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Game\Idle-RPG\codex\config\Excel\"/>
    </mc:Choice>
  </mc:AlternateContent>
  <xr:revisionPtr revIDLastSave="0" documentId="13_ncr:1_{8558E12C-92CB-4FA5-9BD7-0A587D0A5111}" xr6:coauthVersionLast="47" xr6:coauthVersionMax="47" xr10:uidLastSave="{00000000-0000-0000-0000-000000000000}"/>
  <bookViews>
    <workbookView xWindow="-120" yWindow="-120" windowWidth="29040" windowHeight="15720" xr2:uid="{7E9FFE87-213B-4B8E-BCB8-47D778A8CA93}"/>
  </bookViews>
  <sheets>
    <sheet name="Skills2" sheetId="1" r:id="rId1"/>
    <sheet name="欄位定義" sheetId="2" r:id="rId2"/>
  </sheets>
  <definedNames>
    <definedName name="_xlnm._FilterDatabase" localSheetId="0" hidden="1">Skills2!$A$1:$AX$231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Y41" i="1" l="1"/>
  <c r="AY40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tc={3B6470A9-6EFD-4377-9DF5-2B3DAD5E9DFC}</author>
  </authors>
  <commentList>
    <comment ref="L1" authorId="0" shapeId="0" xr:uid="{3B6470A9-6EFD-4377-9DF5-2B3DAD5E9DFC}">
      <text>
        <t>[對話串註解]
您的 Excel 版本可讓您讀取此對話串註解; 但若以較新的 Excel 版本開啟此檔案，將會移除對它進行的所有編輯。深入了解: https://go.microsoft.com/fwlink/?linkid=870924。
註解:
    填 VFX Preset 檔名（可含 .json）。用於雷球、龍捲風、毒霧等持續作用的場域本體，可固定、移動或跟隨角色。速度、持續時間、傷害及間隔仍由技能參數決定；留白沿用舊地板特效。地板特效可另填地面提示，兩者可同時存在。</t>
      </text>
    </comment>
  </commentList>
</comments>
</file>

<file path=xl/sharedStrings.xml><?xml version="1.0" encoding="utf-8"?>
<sst xmlns="http://schemas.openxmlformats.org/spreadsheetml/2006/main" count="9651" uniqueCount="1317">
  <si>
    <t>群組ID</t>
  </si>
  <si>
    <t>群組名稱</t>
  </si>
  <si>
    <t>階段名稱</t>
  </si>
  <si>
    <t>群組圖標</t>
  </si>
  <si>
    <t>階數</t>
  </si>
  <si>
    <t>解鎖轉生/等級</t>
  </si>
  <si>
    <t>超神ID</t>
  </si>
  <si>
    <t>每段或每跳間隔（秒）</t>
  </si>
  <si>
    <t>傷害類型</t>
  </si>
  <si>
    <t>傷害屬性</t>
  </si>
  <si>
    <t>冷卻時間</t>
  </si>
  <si>
    <t>施法消耗</t>
  </si>
  <si>
    <t>施放特效</t>
  </si>
  <si>
    <t>攻擊特效</t>
  </si>
  <si>
    <t>飛行子彈</t>
  </si>
  <si>
    <t>受擊特效</t>
  </si>
  <si>
    <t>地板特效</t>
  </si>
  <si>
    <t>持續場域特效</t>
  </si>
  <si>
    <t>效果參數(JSON)</t>
  </si>
  <si>
    <t>升級金幣基數</t>
  </si>
  <si>
    <t>升級金幣倍率</t>
  </si>
  <si>
    <t>效果說明模板</t>
  </si>
  <si>
    <t>作用方式與距離用途（唯讀說明）</t>
  </si>
  <si>
    <t>飛行子彈速度（米／秒）</t>
  </si>
  <si>
    <t>thrust</t>
  </si>
  <si>
    <t>突刺</t>
  </si>
  <si>
    <t>🗡️</t>
  </si>
  <si>
    <t>0|1</t>
  </si>
  <si>
    <t>12*3</t>
  </si>
  <si>
    <t>slash-thrust-lance</t>
  </si>
  <si>
    <t>hit-phys</t>
  </si>
  <si>
    <t>{"pct":150,"pctPer":15,"count":2}</t>
  </si>
  <si>
    <t>對前方敵人造成 {count} 次 {pct}% 物理傷害</t>
  </si>
  <si>
    <t>連刺</t>
  </si>
  <si>
    <t>{"chance":25,"chancePer":2.5,"count":2}</t>
  </si>
  <si>
    <t>有 {chance}% 的機率再次進行 {count} 次突刺</t>
  </si>
  <si>
    <t>傷害強化</t>
  </si>
  <si>
    <t>0|50</t>
  </si>
  <si>
    <t>slash-thrust-empowered</t>
  </si>
  <si>
    <t>{"pct":20,"pctPer":3}</t>
  </si>
  <si>
    <t>進一步強化突刺傷害，額外 +{pct}% 物理傷害（與第 1 階累加）</t>
  </si>
  <si>
    <t>超連刺</t>
  </si>
  <si>
    <t>0|100</t>
  </si>
  <si>
    <t>每次能進行 {count} 道平行貫穿突刺，且突刺範圍提升 {range}%</t>
  </si>
  <si>
    <t>擴散</t>
  </si>
  <si>
    <t>0|150</t>
  </si>
  <si>
    <t>slash-thrust-scatter</t>
  </si>
  <si>
    <t>{"pct":20,"pctPer":2,"count":4}</t>
  </si>
  <si>
    <t>突刺造成的傷害有 {pct}% 會擴散至周圍的 {count} 個敵人</t>
  </si>
  <si>
    <t>貫穿突刺</t>
  </si>
  <si>
    <t>0|200</t>
  </si>
  <si>
    <t>{}</t>
  </si>
  <si>
    <t>突刺會造成一直線的傷害，貫穿路徑上所有敵人，貫穿長度在原本長度上再增加 {m} 米</t>
  </si>
  <si>
    <t>0|250</t>
  </si>
  <si>
    <t>幻影八方陣</t>
  </si>
  <si>
    <t>phantomOcta</t>
  </si>
  <si>
    <t>slash-thrust-scatter-blue</t>
  </si>
  <si>
    <t>暗影絕殺者</t>
  </si>
  <si>
    <t>shadowExecutioner</t>
  </si>
  <si>
    <t>slash-thrust-scatter-red</t>
  </si>
  <si>
    <t>{"perStack":1,"perStackPer":0.2,"maxStacks":100,"pct":100,"pctPer":20,"dur":30}</t>
  </si>
  <si>
    <t>突刺命中時堆疊【靈魂撕裂】：每層使該敵人受到的傷害提高 {perStack}%，最多 {maxStacks} 層（疊滿＝+{pct}%）</t>
  </si>
  <si>
    <t>一擊必殺</t>
  </si>
  <si>
    <t>oneStrikeKill</t>
  </si>
  <si>
    <t>slash-thrust-scatter-super</t>
  </si>
  <si>
    <t>{"mult":4,"multPer":0.4}</t>
  </si>
  <si>
    <t>cleave</t>
  </si>
  <si>
    <t>迴旋斬</t>
  </si>
  <si>
    <t>🪓</t>
  </si>
  <si>
    <t>slash-cleave-ring-warm</t>
  </si>
  <si>
    <t>{"pct":200,"pctPer":20,"radiusCurve":[[0,0.12],[0.25,0.48],[0.65,0.86],[1,1]]}</t>
  </si>
  <si>
    <t>對自身周圍 {m} 米內的所有敵人造成 1 次 {pct}% 物理傷害</t>
  </si>
  <si>
    <t>擴增</t>
  </si>
  <si>
    <t>斬擊範圍擴大 {range}%</t>
  </si>
  <si>
    <t>強化</t>
  </si>
  <si>
    <t>{"pct":20,"pctPer":8}</t>
  </si>
  <si>
    <t>進一步強化斬擊傷害，額外 +{pct}% 物理傷害</t>
  </si>
  <si>
    <t>連斬</t>
  </si>
  <si>
    <t>{"times":1,"timesPer":0.1}</t>
  </si>
  <si>
    <t>額外劈出 {times} 次斬擊（不足 1 次的部分以機率觸發）</t>
  </si>
  <si>
    <t>暈眩擊</t>
  </si>
  <si>
    <t>{"chance":25,"chancePer":1,"sec":1,"secPer":0.1}</t>
  </si>
  <si>
    <t>斬擊時有 {chance}% 機率擊暈敵人 {sec} 秒</t>
  </si>
  <si>
    <t>震碎斬</t>
  </si>
  <si>
    <t>slash-cleave-ring-blue</t>
  </si>
  <si>
    <t>圓形刀波向外擴張至 {m} 米，對擴張路徑上的所有敵人造成傷害</t>
  </si>
  <si>
    <t>迴身四方斬</t>
  </si>
  <si>
    <t>proj-cleave-ring-tricolor</t>
  </si>
  <si>
    <t>額外使出 {times} 次圓形斬擊，且傷害額外 +{pct}%（與原有傷害乘法計算）</t>
  </si>
  <si>
    <t>虛空碎裂斬</t>
  </si>
  <si>
    <t>voidShatter</t>
  </si>
  <si>
    <t>【迴身四方斬】的攻擊次數 +{times} 次，且物理傷害再額外 +{pct}%</t>
  </si>
  <si>
    <t>逐風者</t>
  </si>
  <si>
    <t>windChaser</t>
  </si>
  <si>
    <t>slash-cleave-ring-warm-09-hit</t>
  </si>
  <si>
    <t>天霸風神斬</t>
  </si>
  <si>
    <t>stormGodSlash</t>
  </si>
  <si>
    <t>迴旋斬範圍擴大 {range}%，並改為被動技能：不再主動施放，改為每 {sec} 秒自動施放 1 次（每級施放間隔 -0.5 秒，仍需裝配在技能列才生效）</t>
  </si>
  <si>
    <t>knife</t>
  </si>
  <si>
    <t>飛刀</t>
  </si>
  <si>
    <t>🔪</t>
  </si>
  <si>
    <t>proj-knife</t>
  </si>
  <si>
    <t>朝前方 {deg} 度扇形內丟出 {count} 把飛刀，每把造成 {pct}% 物理傷害</t>
  </si>
  <si>
    <t>強化飛刀</t>
  </si>
  <si>
    <t>{"pct":20,"pctPer":10}</t>
  </si>
  <si>
    <t>飛刀傷害進一步提升，額外 +{pct}% 物理傷害</t>
  </si>
  <si>
    <t>彈射飛刀</t>
  </si>
  <si>
    <t>{"pct":30,"pctPer":5,"count":1}</t>
  </si>
  <si>
    <t>每把飛刀會在範圍20米內的 {count} 個敵人間彈跳，每次彈射造成 {pct}% 技能傷害</t>
  </si>
  <si>
    <t>強化彈射</t>
  </si>
  <si>
    <t>飛刀彈射的敵人數量額外 +{add}（不足 1 次的部分以機率觸發）</t>
  </si>
  <si>
    <t>迴旋飛刀</t>
  </si>
  <si>
    <t>改為向周圍的 {count} 個敵人丟出飛刀（全圓形範圍鎖敵；不足 1 個的部分以機率觸發）</t>
  </si>
  <si>
    <t>連鎖彈射</t>
  </si>
  <si>
    <t>0|300</t>
  </si>
  <si>
    <t>飛刀彈射後有 {chance}% 機率再次彈射，最多連續 {max} 次</t>
  </si>
  <si>
    <t>神速飛刀</t>
  </si>
  <si>
    <t>0|350</t>
  </si>
  <si>
    <t>{"sec":0.05,"secPer":0.01}</t>
  </si>
  <si>
    <t>每把飛刀（含彈射）爆擊時，使飛刀技能冷卻時間 -{sec} 秒</t>
  </si>
  <si>
    <t>暴雨梨花</t>
  </si>
  <si>
    <t>petalStorm</t>
  </si>
  <si>
    <t>proj-knife-gold-08-cri-rain</t>
  </si>
  <si>
    <t>{"pct":20,"pctPer":2}</t>
  </si>
  <si>
    <t>每把飛刀（含彈射）都會對飛行路徑上的所有敵人造成 {pct}% 技能傷害</t>
  </si>
  <si>
    <t>死亡收割者</t>
  </si>
  <si>
    <t>deathReaper</t>
  </si>
  <si>
    <t>proj-knife-gold-09-die</t>
  </si>
  <si>
    <t>{"pct":25,"pctPer":2.5,"maxStacks":20,"dur":8}</t>
  </si>
  <si>
    <t>飛刀殺死敵人時堆疊【死亡收割】：每層使你造成的傷害提高 {pct}%，最多 {maxStacks} 層，持續 {dur} 秒</t>
  </si>
  <si>
    <t>無限追魂刃</t>
  </si>
  <si>
    <t>soulhunterBlade</t>
  </si>
  <si>
    <t>proj-knife-gold</t>
  </si>
  <si>
    <t>每次施放飛刀時額外射出 1 支無限飛刀，追擊自身周圍 {m} 米內的任意敵人。每次彈射使該支飛刀傷害額外提高 {pct}%（累加），最多存在 {sec} 秒。無敵人時在自身周圍環繞待機，單一敵人時飛離後折返攻擊</t>
  </si>
  <si>
    <t>gale</t>
  </si>
  <si>
    <t>疾風迅雷</t>
  </si>
  <si>
    <t>💨</t>
  </si>
  <si>
    <t>hit-gale-burst</t>
  </si>
  <si>
    <t>{"pct":250,"pctPer":20,"hits":3}</t>
  </si>
  <si>
    <t>對目標周圍 {m} 米內的敵人造成連續 {hits} 次 {pct}% 物理傷害；目標死亡後仍在原座標完成剩餘段數</t>
  </si>
  <si>
    <t>連擊</t>
  </si>
  <si>
    <t>{"add":2,"addPer":0.2}</t>
  </si>
  <si>
    <t>打擊次數額外 +{add}（不足 1 次的部分以機率觸發）</t>
  </si>
  <si>
    <t>斬擊次數額外 +{add}（不足 1 次的部分以機率觸發）</t>
  </si>
  <si>
    <t>強化重擊</t>
  </si>
  <si>
    <t>進一步強化打擊傷害，額外 +{pct}% 物理傷害</t>
  </si>
  <si>
    <t>爆散</t>
  </si>
  <si>
    <t>hit-gale-burst-diffusion</t>
  </si>
  <si>
    <t>每次打擊額外對自身周圍 {m} 米內隨機 {count} 個其他敵人造成 {pct}% 技能傷害；附近沒有其他敵人時改為攻擊原目標（目標數不足 1 個的部分以機率觸發）</t>
  </si>
  <si>
    <t>狂風破</t>
  </si>
  <si>
    <t>施放疾風迅雷使你的攻速額外提高 {pct}%，持續 {sec} 秒（突破攻速上限，與自身攻速相乘）</t>
  </si>
  <si>
    <t>縮地</t>
  </si>
  <si>
    <t>{"sec":2,"secPer":0.4}</t>
  </si>
  <si>
    <t>疾風迅雷的冷卻時間 -{sec} 秒</t>
  </si>
  <si>
    <t>疾風月牙閃</t>
  </si>
  <si>
    <t>0|400</t>
  </si>
  <si>
    <t>hit-gale-burst-07-moon</t>
  </si>
  <si>
    <t>{"pct":500,"pctPer":50}</t>
  </si>
  <si>
    <t>疾風迅雷的傷害由目標周圍 {m} 米內的所有敵人均分，且傷害額外 +{pct}%</t>
  </si>
  <si>
    <t>霹靂一閃</t>
  </si>
  <si>
    <t>thunderFlash</t>
  </si>
  <si>
    <t>beam-gale-thunder-flash</t>
  </si>
  <si>
    <t>疾風迅雷最後一擊觸發 {count}＋角色連擊數道貫穿雷電，每道造成 {pct}% 雷電傷害；每隔 {gap} 秒重新選擇自身周圍 {m} 米內敵人，無敵人即停止；沿自身與目標連線，以自身為中心貫穿長 {len} 米、寬 {wid} 米的範圍</t>
  </si>
  <si>
    <t>選敵半徑20米，無敵人即停止；以玩家為中心，沿玩家與目標連線貫穿長100米寬10米（前後各50米），0.08秒伸滿；0連擊發射3道、3連擊發射6道，每道間隔0.2秒。每級+20%雷電傷害。</t>
  </si>
  <si>
    <t>thunderGodSlash</t>
  </si>
  <si>
    <t>bolt-sky-purple</t>
  </si>
  <si>
    <t>千鳥</t>
  </si>
  <si>
    <t>chidori</t>
  </si>
  <si>
    <t>hit-gale-burst-10-bird</t>
  </si>
  <si>
    <t>bloodblade</t>
  </si>
  <si>
    <t>血刃斬</t>
  </si>
  <si>
    <t>🩸</t>
  </si>
  <si>
    <t>hit-bloodblade-burst</t>
  </si>
  <si>
    <t>{"pct":200,"pctPer":15,"dotPct":30,"dotSec":5,"dotGap":1}</t>
  </si>
  <si>
    <t>對敵人造成 1 次 {pct}% 物理傷害，並附加流血：每 {dotGap} 秒造成技能傷害 {dotPct}% 的傷害，持續 {dotSec} 秒</t>
  </si>
  <si>
    <t>強化流血</t>
  </si>
  <si>
    <t>{"sec":0.5,"secPer":0.1,"gapPct":10,"gapPctPer":1.5}</t>
  </si>
  <si>
    <t>流血持續時間 +{sec} 秒，且流血作用間隔縮短 {gapPct}%（跳得更快、總傷更高）</t>
  </si>
  <si>
    <t>虛弱</t>
  </si>
  <si>
    <t>{"pct":10,"pctPer":2}</t>
  </si>
  <si>
    <t>流血中的敵人受到的傷害提高 {pct}%</t>
  </si>
  <si>
    <t>血毒刃</t>
  </si>
  <si>
    <t>hit-poison</t>
  </si>
  <si>
    <t>{"dotPct":25,"dotPctPer":3,"dotSec":6,"dotGap":0.5}</t>
  </si>
  <si>
    <t>敵人流血的同時也會中毒：每 {dotGap} 秒造成技能傷害 {dotPct}% 的毒屬性傷害，持續 {dotSec} 秒</t>
  </si>
  <si>
    <t>毒霧感染</t>
  </si>
  <si>
    <t>{"chance":30,"chancePer":2,"count":2}</t>
  </si>
  <si>
    <t>血毒刃的毒在每次作用時，有 {chance}% 機率傳染給附近的 {count} 個敵人</t>
  </si>
  <si>
    <t>死亡屍爆</t>
  </si>
  <si>
    <t>0|450</t>
  </si>
  <si>
    <t>burst-blood</t>
  </si>
  <si>
    <t>{"pct":50,"pctPer":5,"count":2}</t>
  </si>
  <si>
    <t>流血或中毒狀態的敵人死亡時爆炸，對附近 {count} 個敵人造成 {pct}% 技能傷害並傳染中毒</t>
  </si>
  <si>
    <t>0|500</t>
  </si>
  <si>
    <t>{"chance":20,"chancePer":2,"pct":40,"pctPer":4,"count":1}</t>
  </si>
  <si>
    <t>流血或中毒狀態在每次作用時有 {chance}% 機率立即造成剩餘的持續傷害；作用結束後將流血及中毒傳染給 {m} 米內的隨機 {count} 個敵人，且流血與中毒傷害 +{pct}%</t>
  </si>
  <si>
    <t>殺神領域</t>
  </si>
  <si>
    <t>slayerDomain</t>
  </si>
  <si>
    <t>{"pct":2,"pctPer":0.2,"healPct":2,"healPctPer":0.2,"dur":6,"maxStacks":100}</t>
  </si>
  <si>
    <t>永久展開 {m} 米的殺神領域：領域內的敵人死亡時堆疊【殺神】，每層使你造成的傷害 +{pct}%，同時回復 {healPct}% 最大生命；最多 {maxStacks} 層，持續 {dur} 秒</t>
  </si>
  <si>
    <t>萬毒血霧</t>
  </si>
  <si>
    <t>venomDomain</t>
  </si>
  <si>
    <t>永久展開 {m} 米的萬毒領域：領域內的敵人每 {gap} 秒受到 {pct}% 中毒傷害，該中毒持續 {dur} 秒且可堆疊至 {maxStacks} 層</t>
  </si>
  <si>
    <t>disintegrate</t>
  </si>
  <si>
    <t>{"pct":50,"pctPer":5}</t>
  </si>
  <si>
    <t>dualdance</t>
  </si>
  <si>
    <t>雙刀亂舞</t>
  </si>
  <si>
    <t>⚔️</t>
  </si>
  <si>
    <t>slash-dual</t>
  </si>
  <si>
    <t>{"pct":300,"pctPer":25,"count":2}</t>
  </si>
  <si>
    <t>疾風亂舞</t>
  </si>
  <si>
    <t>{"add":1,"addPer":0.2}</t>
  </si>
  <si>
    <t>強化雙刀</t>
  </si>
  <si>
    <t>{"pct":25,"pctPer":5}</t>
  </si>
  <si>
    <t>進一步強化雙刀傷害，額外 +{pct}% 物理傷害</t>
  </si>
  <si>
    <t>狂暴之舞</t>
  </si>
  <si>
    <t>{"cr":100,"crPer":10,"add":1,"addPer":0.1,"sec":6}</t>
  </si>
  <si>
    <t>讓你的暴擊率 +{cr}%、連擊數 +{add}，持續 {sec} 秒</t>
  </si>
  <si>
    <t>鐵血之舞</t>
  </si>
  <si>
    <t>施放雙刀亂舞時使你以及附近 {m} 米內的所有敵人流血：每 {gap} 秒造成最大生命值 {pct}% 傷害，持續 {sec} 秒</t>
  </si>
  <si>
    <t>嗜血狂化</t>
  </si>
  <si>
    <t>{"pct":0.25,"pctPer":0.025,"sec":6}</t>
  </si>
  <si>
    <t>施放雙刀亂舞後 {sec} 秒內，生命值或護盾每減少 1%，獲得 {pct}% 技能傷害提升</t>
  </si>
  <si>
    <t>暴風亂舞</t>
  </si>
  <si>
    <t>0|550</t>
  </si>
  <si>
    <t>{"sec":3,"secPer":0.3}</t>
  </si>
  <si>
    <t>doomDance</t>
  </si>
  <si>
    <t>火之神樂</t>
  </si>
  <si>
    <t>flameKagura</t>
  </si>
  <si>
    <t>雙刀亂舞附加火焰：每次命中堆疊 1 層【神樂灼焰】，每層每 {gap} 秒造成 {pct}% 火屬性傷害，最多 {maxStacks} 層，持續 {dur} 秒</t>
  </si>
  <si>
    <t>修羅亂舞</t>
  </si>
  <si>
    <t>asuraDance</t>
  </si>
  <si>
    <t>讓你可以同時裝備兩把雙手武器（主手與副手各一把），且雙手武器的詞條效果提升 {pct}%</t>
  </si>
  <si>
    <t>counter</t>
  </si>
  <si>
    <t>反擊</t>
  </si>
  <si>
    <t>🛡️</t>
  </si>
  <si>
    <t>proj-counter-ripple</t>
  </si>
  <si>
    <t>{"chance":35,"pct":50,"pctPer":5}</t>
  </si>
  <si>
    <t>被動：受到傷害時有 {chance}% 機率對攻擊者反擊，造成 {pct}% 普攻傷害</t>
  </si>
  <si>
    <t>招架</t>
  </si>
  <si>
    <t>{"mult":300,"multPer":30}</t>
  </si>
  <si>
    <t>格擋時必定對敵人反擊，造成「格擋減傷值 × {mult}%」的普攻傷害</t>
  </si>
  <si>
    <t>強化反擊</t>
  </si>
  <si>
    <t>{"pct":30,"pctPer":5}</t>
  </si>
  <si>
    <t>進一步提升反擊傷害，額外 +{pct}% 反擊普攻傷害</t>
  </si>
  <si>
    <t>反擊盾</t>
  </si>
  <si>
    <t>{"pct":1,"pctPer":0.1}</t>
  </si>
  <si>
    <t>觸發反擊時，回復自身最大生命 {pct}% 的護盾</t>
  </si>
  <si>
    <t>破甲擊</t>
  </si>
  <si>
    <t>hit-earth</t>
  </si>
  <si>
    <t>{"chance":35,"def":15,"sec":4,"secPer":0.4,"max":4}</t>
  </si>
  <si>
    <t>格擋時有 {chance}% 機率造成破甲：防禦 -{def}%，持續 {sec} 秒，最多疊 {max} 層（疊層時重置時間）</t>
  </si>
  <si>
    <t>二次反擊</t>
  </si>
  <si>
    <t>反擊時有 {chance}% 機率再追加 {count} 次反擊（追加反擊不會再觸發反擊）</t>
  </si>
  <si>
    <t>狂化反殺</t>
  </si>
  <si>
    <t>0|600</t>
  </si>
  <si>
    <t>每次反擊時，額外對 {m} 米內隨機 {count} 個敵人反擊，造成 {pct}% 普攻傷害（不會再觸發反擊）</t>
  </si>
  <si>
    <t>神聖之體</t>
  </si>
  <si>
    <t>holyBody</t>
  </si>
  <si>
    <t>burst-holy</t>
  </si>
  <si>
    <t>hit-light</t>
  </si>
  <si>
    <t>每 {count} 次反擊後朝目標射出一顆光彈，對其周圍 {m} 米內的敵人造成 {pct}% 神聖傷害</t>
  </si>
  <si>
    <t>不屈鬥魂</t>
  </si>
  <si>
    <t>indomitable</t>
  </si>
  <si>
    <t>burst-earth</t>
  </si>
  <si>
    <t>{"pct":2000,"pctPer":200,"sec":5,"cd":60}</t>
  </si>
  <si>
    <t>戰神體</t>
  </si>
  <si>
    <t>warGodBody</t>
  </si>
  <si>
    <t>bloodrage</t>
  </si>
  <si>
    <t>嗜血狂怒</t>
  </si>
  <si>
    <t>💢</t>
  </si>
  <si>
    <t>{"pct":20,"pctPer":2,"sec":8}</t>
  </si>
  <si>
    <t>攻速額外 +{pct}%（乘算，不受攻速上限限制），持續 {sec} 秒</t>
  </si>
  <si>
    <t>狂暴</t>
  </si>
  <si>
    <t>狂怒期間爆擊傷害額外 +{pct}%（乘算）</t>
  </si>
  <si>
    <t>狂怒</t>
  </si>
  <si>
    <t>狂怒期間總傷害額外 +{pct}%（乘算）</t>
  </si>
  <si>
    <t>狂化連殺</t>
  </si>
  <si>
    <t>{"add":0.5,"addPer":0.1,"kill":0.1,"killMax":5}</t>
  </si>
  <si>
    <t>狂怒期間基礎連擊數 +{add}，且每擊殺 1 個敵人再 +{kill}（累計上限 +{killMax}；不足 1 次的部分以機率觸發）</t>
  </si>
  <si>
    <t>嗜血反震</t>
  </si>
  <si>
    <t>狂怒期間反震傷害提高 {pct}%（乘算，可與其它反震加成疊加）</t>
  </si>
  <si>
    <t>血飲術</t>
  </si>
  <si>
    <t>0|650</t>
  </si>
  <si>
    <t>狂怒期間傷害額外提高 {pct}%（乘算），但 {m} 米內的敵人每次受傷都會使你損失最大生命 {self}%（直接扣血，無法被護盾吸收）</t>
  </si>
  <si>
    <t>狂血盛宴</t>
  </si>
  <si>
    <t>0|700</t>
  </si>
  <si>
    <t>{"sec":0.5,"pct":1,"pctPer":0.1,"count":1}</t>
  </si>
  <si>
    <t>狂怒期間每擊殺 1 個敵人，持續時間延長 {sec} 秒；且生命值每減少 1%，傷害額外 +{pct}%（乘算，無限疊加），每 1 連擊數使普攻可同時攻擊 1 個敵人（無限疊加）</t>
  </si>
  <si>
    <t>殺神降臨</t>
  </si>
  <si>
    <t>slayerAdvent</t>
  </si>
  <si>
    <t>{"pct":100,"pctPer":10}</t>
  </si>
  <si>
    <t>狂怒期間普攻傷害 +{pct}%，且同時對目標周圍 {m} 米內的所有敵人造成傷害</t>
  </si>
  <si>
    <t>戰神屠錄</t>
  </si>
  <si>
    <t>warGodRoll</t>
  </si>
  <si>
    <t>阿修羅霸王拳</t>
  </si>
  <si>
    <t>asuraFist</t>
  </si>
  <si>
    <t>fireball</t>
  </si>
  <si>
    <t>火球術</t>
  </si>
  <si>
    <t>🔥</t>
  </si>
  <si>
    <t>magic</t>
  </si>
  <si>
    <t>fire</t>
  </si>
  <si>
    <t>hit-fireball-rupture</t>
  </si>
  <si>
    <t>proj-dragon-devour</t>
  </si>
  <si>
    <t>{"pct":150,"pctPer":15}</t>
  </si>
  <si>
    <t>射出一顆火球（射程 {castM} 米），命中時爆炸，對目標及 {m} 米內的敵人造成 {pct}% 火焰傷害</t>
  </si>
  <si>
    <t>燃燒</t>
  </si>
  <si>
    <t>{"dotPct":20,"dotPctPer":2,"dotSec":5,"dotGap":0.5}</t>
  </si>
  <si>
    <t>被火球擊中的敵人陷入燃燒：每 {dotGap} 秒造成技能傷害 {dotPct}% 的火焰傷害，持續 {dotSec} 秒</t>
  </si>
  <si>
    <t>火球爆裂</t>
  </si>
  <si>
    <t>{"pct":30,"pctPer":3,"count":3}</t>
  </si>
  <si>
    <t>火球爆炸後分裂出 {count} 個小火球，射向目標 {m} 米內的敵人，每個造成原始火球 {pct}% 的傷害</t>
  </si>
  <si>
    <t>強化燃燒</t>
  </si>
  <si>
    <t>燃燒的作用間隔縮短至 {gap} 秒（跳得更快＝總傷更高）</t>
  </si>
  <si>
    <t>爆燃</t>
  </si>
  <si>
    <t>burst-fire</t>
  </si>
  <si>
    <t>hit-fire</t>
  </si>
  <si>
    <t>燃燒結束或敵人死亡時爆炸，對我方 {m} 米內的 {count} 個敵人造成該敵人整段燃燒累積傷害 {pct}% 的傷害</t>
  </si>
  <si>
    <t>火焰增幅</t>
  </si>
  <si>
    <t>{"pct":0.25,"pctPer":0.025,"sec":4}</t>
  </si>
  <si>
    <t>我方 {m} 米內每有 1 次燃燒作用，你的火焰傷害 +{pct}%，持續 {sec} 秒（無限疊加，每次疊加時重置時間）</t>
  </si>
  <si>
    <t>殞石術</t>
  </si>
  <si>
    <t>burst-meteor-inferno</t>
  </si>
  <si>
    <t>proj-meteor-inferno</t>
  </si>
  <si>
    <t>mark-red</t>
  </si>
  <si>
    <t>{"pct":250,"pctPer":25,"count":3}</t>
  </si>
  <si>
    <t>改為召喚 {count} 顆巨大火殞石從天而降（射程 {castM} 米），每顆對目標 {m} 米內的敵人造成 {pct}% 火焰傷害，且殞石造成的燃燒傷害為 2 倍（第 2~6 階效果仍然生效）</t>
  </si>
  <si>
    <t>火殞天落</t>
  </si>
  <si>
    <t>meteorFall</t>
  </si>
  <si>
    <t>{"count":8,"size":30,"pct":50,"pctPer":5}</t>
  </si>
  <si>
    <t>殞石的體積 +{size}%、造成的傷害 +{pct}%，且每次施放額外連續落下 {count} 顆巨大殞石</t>
  </si>
  <si>
    <t>地爆天星</t>
  </si>
  <si>
    <t>starfallCataclysm</t>
  </si>
  <si>
    <t>burst-fire-shockwave</t>
  </si>
  <si>
    <t>proj-starfall</t>
  </si>
  <si>
    <t>ground-starfall-shadow</t>
  </si>
  <si>
    <t>每 {gap} 秒，天空落下一顆超巨型殞石：普通敵人 -{normal}% 生命、菁英 -{elite}% 生命、BOSS -{boss}% 生命</t>
  </si>
  <si>
    <t>phoenixPrairie</t>
  </si>
  <si>
    <t>hit-fire-explosion</t>
  </si>
  <si>
    <t>殞石數量 +{count} 顆，且每顆殞石落下時伴隨 {balls} 顆火球一同落下；火球與殞石造成的傷害 +{pct}%</t>
  </si>
  <si>
    <t>firepillar</t>
  </si>
  <si>
    <t>火龍捲</t>
  </si>
  <si>
    <t>🌋</t>
  </si>
  <si>
    <t>fire-tornado-inferno</t>
  </si>
  <si>
    <t>{"pct":60,"pctPer":6,"hits":6,"sec":3}</t>
  </si>
  <si>
    <t>在敵人腳下召喚一道火柱（射程 {castM} 米），對目標 {m} 米內的敵人連續造成 {hits} 段傷害，每段 {pct}% 火焰傷害（全程約 {sec} 秒）</t>
  </si>
  <si>
    <t>龍捲噴發</t>
  </si>
  <si>
    <t>火柱的傷害範圍擴大 {pct}%</t>
  </si>
  <si>
    <t>雙重龍捲</t>
  </si>
  <si>
    <t>{"count":2,"pct":20,"pctPer":2}</t>
  </si>
  <si>
    <t>可同時對 {m} 米內的 {count} 個目標施放火柱，且火焰傷害額外 +{pct}%</t>
  </si>
  <si>
    <t>{"chance":20,"chancePer":2,"dotPct":20,"dotSec":4,"dotGap":0.5}</t>
  </si>
  <si>
    <t>火柱每次作用時有 {chance}% 機率使敵人燃燒：每 {dotGap} 秒造成技能傷害 {dotPct}% 的火焰傷害，持續 {dotSec} 秒</t>
  </si>
  <si>
    <t>火龍捲消失時，對周圍 {m} 米內的敵人造成 {pct}% 火焰傷害</t>
  </si>
  <si>
    <t>重生</t>
  </si>
  <si>
    <t>{"chance":25,"chancePer":2.5}</t>
  </si>
  <si>
    <t>火柱消失後有 {chance}% 機率在我方 {m} 米內的敵人身上重生</t>
  </si>
  <si>
    <t>無限火龍</t>
  </si>
  <si>
    <t>fire-tornado-infinite</t>
  </si>
  <si>
    <t>{"hitsAdd":6,"pct":100,"pctPer":10,"respawn":1,"sec":6}</t>
  </si>
  <si>
    <t>火龍捲持續 {sec} 秒，傷害段數 +{hitsAdd} 段，每段 {pct}% 火焰傷害；以每秒 {speed} 米持續隨機追敵，單一敵人時在其附近移動；消散後再召喚 {respawn} 次（再召喚不可連鎖），火焰轉為暗紅色</t>
  </si>
  <si>
    <t>infernoTempest</t>
  </si>
  <si>
    <t>永劫火獄</t>
  </si>
  <si>
    <t>eternalInferno</t>
  </si>
  <si>
    <t>ground-mire-lava</t>
  </si>
  <si>
    <t>{"pct":200,"pctPer":20,"sec":6}</t>
  </si>
  <si>
    <t>火龍捲會在附近 {m} 米內隨機游走，並在移動軌跡上留下火池：每 {gap} 秒造成 {pct}% 火焰傷害，持續 {sec} 秒</t>
  </si>
  <si>
    <t>dragonDevour</t>
  </si>
  <si>
    <t>firehunt</t>
  </si>
  <si>
    <t>火狩</t>
  </si>
  <si>
    <t>☄️</t>
  </si>
  <si>
    <t>3*3</t>
  </si>
  <si>
    <t>orb-firehunt</t>
  </si>
  <si>
    <t>ground-orbit-ring-fire</t>
  </si>
  <si>
    <t>{"pct":100,"pctPer":10,"count":2,"sec":4,"rps":0.455}</t>
  </si>
  <si>
    <t>召喚 {count} 團火狩環繞自身（環繞半徑 {m} 米、每秒 {rps} 圈），碰到敵人即命中一次，每次造成 {pct}% 火焰傷害，持續 {sec} 秒</t>
  </si>
  <si>
    <t>強化火狩</t>
  </si>
  <si>
    <t>{"pct":15,"pctPer":1.5}</t>
  </si>
  <si>
    <t>火狩的體積與環繞範圍同步擴大 {pct}%</t>
  </si>
  <si>
    <t>伴生火狩</t>
  </si>
  <si>
    <t>orb-firehunt-companion</t>
  </si>
  <si>
    <t>{"chance":20,"chancePer":2}</t>
  </si>
  <si>
    <t>火狩命中時有 {chance}% 機率在母體外緣後方留 {m} 米間隙伴生一團火狩（每團只能伴生一次，伴生出的不再伴生）</t>
  </si>
  <si>
    <t>三重火狩</t>
  </si>
  <si>
    <t>{"count":3,"pct":120,"pctPer":12,"sec":4}</t>
  </si>
  <si>
    <t>改為召喚 {count} 團火狩，每團造成 {pct}% 火焰傷害，持續 {sec} 秒</t>
  </si>
  <si>
    <t>極速火狩</t>
  </si>
  <si>
    <t>{"pct":25,"pctPer":2.5}</t>
  </si>
  <si>
    <t>火狩的旋轉速度 +{pct}%</t>
  </si>
  <si>
    <t>再生</t>
  </si>
  <si>
    <t>{"sec":0.4,"secPer":0.04}</t>
  </si>
  <si>
    <t>火狩每擊殺 1 個敵人，全部火狩的持續時間延長 {sec} 秒</t>
  </si>
  <si>
    <t>狩神之舞</t>
  </si>
  <si>
    <t>{"rings":2,"pct":150,"pctPer":15,"sec":6}</t>
  </si>
  <si>
    <t>改為一次施放 {rings} 道火狩（外圈距內圈 {m} 米、兩道旋轉方向相反），每團造成 {pct}% 火焰傷害、出現時自帶伴生，持續 {sec} 秒</t>
  </si>
  <si>
    <t>烈陽星環</t>
  </si>
  <si>
    <t>solarRing</t>
  </si>
  <si>
    <t>{"count":1,"grow":60,"growSec":4,"spin":30,"pct":50,"pctPer":10}</t>
  </si>
  <si>
    <t>火狩數量 +{count} 團，體積在 {growSec} 秒內逐漸增大最多 {grow}%，環繞速度 +{spin}%，且造成傷害 +{pct}%</t>
  </si>
  <si>
    <t>無限星環</t>
  </si>
  <si>
    <t>infiniteRing</t>
  </si>
  <si>
    <t>{"count":10,"countPer":1}</t>
  </si>
  <si>
    <t>火狩改為從自身中心呈螺旋狀向外擴散（在 {m} 米處達到最外圈），並於持續時間內不斷放出火狩，最多額外 +{count} 團</t>
  </si>
  <si>
    <t>火神降臨</t>
  </si>
  <si>
    <t>fireGodDescend</t>
  </si>
  <si>
    <t>proj-firehunt-ring</t>
  </si>
  <si>
    <t>rockarmor</t>
  </si>
  <si>
    <t>岩甲術</t>
  </si>
  <si>
    <t>🪨</t>
  </si>
  <si>
    <t>earth</t>
  </si>
  <si>
    <t>aura-rockarmor-stone</t>
  </si>
  <si>
    <t>{"pct":30,"pctPer":3,"sec":10}</t>
  </si>
  <si>
    <t>施放岩甲強化自身，獲得最大生命值 {pct}% 的岩甲護盾，持續 {sec} 秒</t>
  </si>
  <si>
    <t>強化岩甲</t>
  </si>
  <si>
    <t>進一步強化岩甲，額外獲得最大生命值 {pct}% 的岩甲護盾（與第 1 階累加）</t>
  </si>
  <si>
    <t>岩甲尖刺</t>
  </si>
  <si>
    <t>{"pct":5,"pctPer":0.5}</t>
  </si>
  <si>
    <t>岩甲護盾存在期間，攻擊你的敵人會遭受你最大生命值 {pct}% 的地系傷害（獨立於反震，兩者各自結算）</t>
  </si>
  <si>
    <t>護盾增幅</t>
  </si>
  <si>
    <t>主動型被動（裝配到技能列即恆時生效）：你獲得的所有護盾效率額外 +{pct}%（乘算）</t>
  </si>
  <si>
    <t>岩之再生</t>
  </si>
  <si>
    <t>岩甲護盾存在期間，你每減少 1% 生命值即獲得最大生命 {pct}% 的護盾</t>
  </si>
  <si>
    <t>岩甲增幅</t>
  </si>
  <si>
    <t>{"pct":0.5,"pctPer":0.05,"max":30,"sec":3}</t>
  </si>
  <si>
    <t>岩甲護盾存在期間，你每減少 1% 護盾即獲得 {pct}% 傷害增幅（乘算），最多疊 {max} 層，持續 {sec} 秒</t>
  </si>
  <si>
    <t>aura-earth-reversal</t>
  </si>
  <si>
    <t>{"pct":30,"pctPer":3}</t>
  </si>
  <si>
    <t>岩甲護盾存在期間，護盾剩餘量越低則傷害減免越高，護盾歸零時最高額外 +{pct}% 傷害減免（乘算）</t>
  </si>
  <si>
    <t>superRockArt</t>
  </si>
  <si>
    <t>burst-rock-petrify</t>
  </si>
  <si>
    <t>金剛不壞</t>
  </si>
  <si>
    <t>adamantBody</t>
  </si>
  <si>
    <t>岩甲護盾存在期間額外獲得 +{red}% 傷害減免（乘算），生命上限與岩甲護盾 +{hp}%，且【岩甲尖刺】的效果額外提高 {spike}%</t>
  </si>
  <si>
    <t>超重力場</t>
  </si>
  <si>
    <t>gravityField</t>
  </si>
  <si>
    <t>burst-gravity</t>
  </si>
  <si>
    <t>{"pct":300,"pctPer":30,"stiff":65,"stiffSec":5}</t>
  </si>
  <si>
    <t>施放岩甲術時同時扭曲 {m} 米內的重力場，使敵人僵化（移動、攻速與傷害 -{stiff}%，持續 {stiffSec} 秒）；岩甲護盾存在期間你的土系傷害額外 +{pct}%</t>
  </si>
  <si>
    <t>mire</t>
  </si>
  <si>
    <t>泥沼術</t>
  </si>
  <si>
    <t>🟤</t>
  </si>
  <si>
    <t>ground-mire-earth</t>
  </si>
  <si>
    <t>{"sec":4,"secPer":0.4,"move":30,"aspd":50}</t>
  </si>
  <si>
    <t>在敵人腳下召喚一片 12×12 米的沼澤（射程 {castM} 米），沼澤中的敵人陷入緩速（移動速度 -{move}%、攻速 -{aspd}%），持續 {sec} 秒</t>
  </si>
  <si>
    <t>受泥沼緩速影響的敵人，受到的傷害提高 {pct}%</t>
  </si>
  <si>
    <t>毒沼術</t>
  </si>
  <si>
    <t>ground-mire-venom</t>
  </si>
  <si>
    <t>{"dotPct":25,"dotPctPer":2.5,"dotGap":0.5}</t>
  </si>
  <si>
    <t>沼澤持續放出毒氣：沼澤中的敵人每 {dotGap} 秒受到魔法攻擊 {dotPct}% 的毒性傷害</t>
  </si>
  <si>
    <t>毒沼增生</t>
  </si>
  <si>
    <t>{"add":1,"addPer":0.1}</t>
  </si>
  <si>
    <t>沼澤結束時傳染給 {m} 米內較近的敵人，最多傳染 {add} 次（不足 1 次的部分以機率觸發）</t>
  </si>
  <si>
    <t>沼澤漫延</t>
  </si>
  <si>
    <t>{"sec":6,"pct":40,"pctPer":4,"growSec":4}</t>
  </si>
  <si>
    <t>沼澤持續時間提高至 {sec} 秒，且在 {growSec} 秒內逐步擴大，最大擴增 {pct}%</t>
  </si>
  <si>
    <t>重力泥沼</t>
  </si>
  <si>
    <t>{"move":50,"aspd":75,"pct":20,"pctPer":2}</t>
  </si>
  <si>
    <t>緩速強化為移動速度 -{move}%、攻速 -{aspd}%，且受影響目標受到的傷害再提高 {pct}%（與第 2 階累加）</t>
  </si>
  <si>
    <t>熔岩沼</t>
  </si>
  <si>
    <t>ground-mire-magma</t>
  </si>
  <si>
    <t>{"sec":8,"pct":20,"pctPer":2,"dotPct":70,"dotPctPer":7,"dotGap":0.4}</t>
  </si>
  <si>
    <t>沼澤轉變為岩漿：持續時間提高至 {sec} 秒、範圍再擴增 {pct}%（與第 5 階累加），其中的目標每 {dotGap} 秒額外受到魔法攻擊 {dotPct}% 的火焰傷害</t>
  </si>
  <si>
    <t>惡疫魔沼</t>
  </si>
  <si>
    <t>plagueMire</t>
  </si>
  <si>
    <t>{"pct":200,"pctPer":20,"amp":100,"ampPer":10,"sec":8}</t>
  </si>
  <si>
    <t>沼澤範圍內的敵人染上【瘟疫】：每 {gap} 秒受到魔法攻擊 {pct}% 的毒性傷害，且受到的毒性傷害額外 +{amp}%；離開沼澤後仍持續 {sec} 秒</t>
  </si>
  <si>
    <t>深淵火獄</t>
  </si>
  <si>
    <t>abyssInferno</t>
  </si>
  <si>
    <t>黃泉沼</t>
  </si>
  <si>
    <t>netherMire</t>
  </si>
  <si>
    <t>{"hpPct":30,"chance":0.5,"chancePer":0.05,"add":0.5,"addPer":0.05}</t>
  </si>
  <si>
    <t>沼澤範圍內生命值 {hpPct}% 以下的敵人，每次受到傷害有 {chance}% 機率直接被斬殺，且該機率每次受傷再累加 {add}%</t>
  </si>
  <si>
    <t>earthguard</t>
  </si>
  <si>
    <t>大地守護</t>
  </si>
  <si>
    <t>🌍</t>
  </si>
  <si>
    <t>{"pct":10,"pctPer":1,"hp":20,"hpPer":2}</t>
  </si>
  <si>
    <t>主動型被動：自身傷害減免額外 +{pct}%、生命上限額外 +{hp}%（皆為乘算）</t>
  </si>
  <si>
    <t>大地祝福</t>
  </si>
  <si>
    <t>全屬性傷害額外 +{pct}%（與所有屬性增傷效果為額外的乘法計算）</t>
  </si>
  <si>
    <t>生命再生</t>
  </si>
  <si>
    <t>生命回復額外 +{pct}%、吸血額外 +{drain}%（皆與原屬性為額外的乘法計算）</t>
  </si>
  <si>
    <t>魔力再生</t>
  </si>
  <si>
    <t>法力回復額外 +{pct}%、吸魔額外 +{drain}%（皆與原屬性為額外的乘法計算）</t>
  </si>
  <si>
    <t>魔法盾</t>
  </si>
  <si>
    <t>生命反射之盾</t>
  </si>
  <si>
    <t>beam-light</t>
  </si>
  <si>
    <t>{"pct":1,"pctPer":0.1,"count":1}</t>
  </si>
  <si>
    <t>你每消耗 1% 生命或護盾，{m} 米內的 {count} 個敵人同步損失 {pct}% 最大生命</t>
  </si>
  <si>
    <t>天地共生</t>
  </si>
  <si>
    <t>pillar-light</t>
  </si>
  <si>
    <t>光耀之堂</t>
  </si>
  <si>
    <t>hallOfRadiance</t>
  </si>
  <si>
    <t>生命與法力回復額外 +{pct}%（乘算），且溢出的生命與法力以 {conv}% 轉為你的生命護盾</t>
  </si>
  <si>
    <t>天地再造</t>
  </si>
  <si>
    <t>worldRebirth</t>
  </si>
  <si>
    <t>pillar-earth</t>
  </si>
  <si>
    <t>被你殺死的普通與菁英敵人有 {chance}% 機率（上限 100%）以 {hp}% 生命重生（同一個敵人只會重生一次）</t>
  </si>
  <si>
    <t>逆轉乾坤</t>
  </si>
  <si>
    <t>fateReversal</t>
  </si>
  <si>
    <t>{"max":2,"maxPer":0.1}</t>
  </si>
  <si>
    <t>【天地共生】的冷卻結束後可累積復活次數，最多累積 {max} 次（小數四捨五入取整）</t>
  </si>
  <si>
    <t>chainlightning</t>
  </si>
  <si>
    <t>連鎖閃電</t>
  </si>
  <si>
    <t>⚡</t>
  </si>
  <si>
    <t>lightning</t>
  </si>
  <si>
    <t>hit-lightning</t>
  </si>
  <si>
    <t>丟出一道閃電鏈（射程 {castM} 米），在最多 {count} 個目標間彈射（每段彈射範圍 {m} 米），每擊造成 {pct}% 雷電傷害</t>
  </si>
  <si>
    <t>強化閃電</t>
  </si>
  <si>
    <t>強化閃電威力，閃電鏈傷害進一步 +{pct}% 雷電傷害</t>
  </si>
  <si>
    <t>雷鳴術</t>
  </si>
  <si>
    <t>被閃電鏈擊中的敵人額外再受到 {add} 次雷電傷害（不足 1 次的部分以機率觸發）</t>
  </si>
  <si>
    <t>閃電鏈的彈射數額外 +{add} 次（不足 1 次的部分以機率觸發）</t>
  </si>
  <si>
    <t>{"pct":25,"pctPer":2.5,"count":1}</t>
  </si>
  <si>
    <t>閃電鏈每次彈射時，額外對 {m} 米內的 {count} 個敵人造成閃電鏈 {pct}% 的雷電傷害</t>
  </si>
  <si>
    <t>aura-lightning-relay</t>
  </si>
  <si>
    <t>閃電鏈傷害額外 +{pct}% 雷電傷害；沒有可彈射的敵人時立即終止</t>
  </si>
  <si>
    <t>雷電暴風</t>
  </si>
  <si>
    <t>同時發射 {count} 道閃電鏈，彈射數額外 +{add} 次，且閃電傷害額外 +{pct}%；每次彈射有 {chance}% 機率生成 1 條閃電鏈</t>
  </si>
  <si>
    <t>skyThunderArray</t>
  </si>
  <si>
    <t>施放連鎖閃電後每 {gap} 秒自動再施放 1 次，持續 {sec} 秒（自動施放不扣法力、不進冷卻）</t>
  </si>
  <si>
    <t>永恒超導體</t>
  </si>
  <si>
    <t>eternalSuperconductor</t>
  </si>
  <si>
    <t>bolt-chain-lightning</t>
  </si>
  <si>
    <t>{"pct":2,"pctPer":0.2,"maxStacks":100}</t>
  </si>
  <si>
    <t>額外射出 1 道無限彈射的閃電鏈：在自身與 {m} 米內的任意敵人之間往返彈射，每經過自身 1 次使你的雷電傷害 +{pct}%，最多 {maxStacks} 層（持續到你死亡為止）</t>
  </si>
  <si>
    <t>飛雷神</t>
  </si>
  <si>
    <t>flyingThunderGod</t>
  </si>
  <si>
    <t>thunderstrike</t>
  </si>
  <si>
    <t>落雷術</t>
  </si>
  <si>
    <t>🌩️</t>
  </si>
  <si>
    <t>bolt-thunderstrike-bluewhite</t>
  </si>
  <si>
    <t>{"pct":200,"pctPer":20,"count":2}</t>
  </si>
  <si>
    <t>對 {castM} 米內的 {count} 個目標降下落雷（每道間隔 {gap} 秒），每道造成 {pct}% 雷電傷害</t>
  </si>
  <si>
    <t>落雷連鎖</t>
  </si>
  <si>
    <t>攻擊目標額外 +{add} 個（不足 1 個的部分以機率觸發）</t>
  </si>
  <si>
    <t>雙重落雷</t>
  </si>
  <si>
    <t>對每個目標的攻擊次數額外 +{add} 次（不足 1 次的部分以機率觸發）</t>
  </si>
  <si>
    <t>閃電增幅</t>
  </si>
  <si>
    <t>進一步強化落雷傷害，額外 +{pct}% 雷電傷害</t>
  </si>
  <si>
    <t>雷電脈衝</t>
  </si>
  <si>
    <t>{"sec":1.5,"secPer":0.15,"count":2}</t>
  </si>
  <si>
    <t>落雷落地時產生衝擊波，震暈目標本身與 {m} 米內共 {count} 個敵人 {sec} 秒</t>
  </si>
  <si>
    <t>迅雷重生</t>
  </si>
  <si>
    <t>{"chance":20,"chancePer":2,"max":5}</t>
  </si>
  <si>
    <t>每道落雷結束後有 {chance}% 機率再產生 1 道落雷（同一次施放最多再生 {max} 道）</t>
  </si>
  <si>
    <t>殛道落電</t>
  </si>
  <si>
    <t>{"mult":2,"pct":50,"pctPer":5}</t>
  </si>
  <si>
    <t>落雷擊中時對目標 {m} 米內的所有敵人造成傷害；攻擊次數與目標數量 ×{mult}，且命中暈眩中的敵人時傷害額外 +{pct}%（與原傷害乘算）</t>
  </si>
  <si>
    <t>雷電矩陣</t>
  </si>
  <si>
    <t>thunderMatrix</t>
  </si>
  <si>
    <t>bolt-curtain-lightning</t>
  </si>
  <si>
    <t>ground-thunder-curtain</t>
  </si>
  <si>
    <t>{"count":2,"countPer":0.2,"pct":300,"pctPer":30}</t>
  </si>
  <si>
    <t>施放落雷術時同時召喚橫向與直向各 {count} 道雷幕橫掃全場（每道寬 {wid} 米、{speed} 米／秒，相鄰兩道由反方向交錯掃過），對掃過的所有敵人各造成 1 次 {pct}% 雷電傷害</t>
  </si>
  <si>
    <t>雷霆天劫</t>
  </si>
  <si>
    <t>heavenTribulation</t>
  </si>
  <si>
    <t>hit-thunder-purple</t>
  </si>
  <si>
    <t>永恒雷獄</t>
  </si>
  <si>
    <t>eternalThunderPrison</t>
  </si>
  <si>
    <t>施放落雷術後每 {gap} 秒自動再施放 1 次，持續 {sec} 秒（自動施放不扣法力、不進冷卻）</t>
  </si>
  <si>
    <t>thunderorb</t>
  </si>
  <si>
    <t>雷球</t>
  </si>
  <si>
    <t>🔵</t>
  </si>
  <si>
    <t>6*6</t>
  </si>
  <si>
    <t>lightning-orb-field</t>
  </si>
  <si>
    <t>{"pct":50,"pctPer":5,"count":2,"sec":2}</t>
  </si>
  <si>
    <t>召喚 {count} 個雷球緩慢飛向目標（射程 {castM} 米、飛行速度 {speed} 米/秒），途中每 {gap} 秒對半徑 {m} 米內的所有敵人造成 {pct}% 雷電傷害，抵達後停留 {sec} 秒才消散</t>
  </si>
  <si>
    <t>擴增雷球</t>
  </si>
  <si>
    <t>雷球的體積擴大 {pct}%</t>
  </si>
  <si>
    <t>多重雷球</t>
  </si>
  <si>
    <t>雷球數量額外 +{add} 個（不足 1 個的部分以機率觸發）</t>
  </si>
  <si>
    <t>環體電球</t>
  </si>
  <si>
    <t>orb-thunder</t>
  </si>
  <si>
    <t>{"count":2,"pct":100,"pctPer":10,"sec":6,"rps":0.7}</t>
  </si>
  <si>
    <t>額外召喚 {count} 個電球環繞自身（環繞半徑 {m} 米、每秒 {rps} 圈），碰到敵人即命中一次，每次造成 {pct}% 雷電傷害，持續 {sec} 秒</t>
  </si>
  <si>
    <t>強化雷球</t>
  </si>
  <si>
    <t>所有雷球與電球的雷電傷害額外 +{pct}%</t>
  </si>
  <si>
    <t>伴生雷球</t>
  </si>
  <si>
    <t>{"chance":15,"chancePer":1.5,"sec":2}</t>
  </si>
  <si>
    <t>環體電球命中時有 {chance}% 機率在該處生成一個靜止雷球，持續 {sec} 秒（每次作用只判定一次機率）</t>
  </si>
  <si>
    <t>雷殞天落</t>
  </si>
  <si>
    <t>hit-thunderfall-impact</t>
  </si>
  <si>
    <t>proj-thunderfall-sky</t>
  </si>
  <si>
    <t>mark-blue</t>
  </si>
  <si>
    <t>{"count":2,"pct":300,"pctPer":30,"sec":3}</t>
  </si>
  <si>
    <t>額外召喚 {count} 個巨大雷球從天而降，各對 {m} 米內的敵人造成 {pct}% 雷電傷害，並以衝擊波擊暈 {sec} 秒</t>
  </si>
  <si>
    <t>criticalThunderbolt</t>
  </si>
  <si>
    <t>thunderBurst</t>
  </si>
  <si>
    <t>雷殞天地碎</t>
  </si>
  <si>
    <t>thunderfallShatter</t>
  </si>
  <si>
    <t>{"scale":50,"pct":200,"pctPer":20}</t>
  </si>
  <si>
    <t>【雷殞天落】的雷殞石體積增大 {scale}%、傷害額外 +{pct}%，並額外每 {gap} 秒不斷再降下 1 顆</t>
  </si>
  <si>
    <t>icearrow</t>
  </si>
  <si>
    <t>寒冰箭</t>
  </si>
  <si>
    <t>❄️</t>
  </si>
  <si>
    <t>ice</t>
  </si>
  <si>
    <t>proj-icearrow-frost</t>
  </si>
  <si>
    <t>hit-icearrow-shatter</t>
  </si>
  <si>
    <t>{"pct":250,"pctPer":25,"count":2}</t>
  </si>
  <si>
    <t>朝前方射出 {count} 支寒冰箭，每支箭夾角 {deg} 度（射程 {castM} 米、飛行速度 {speed} 米／秒），每支對 1 個敵人造成 {pct}% 寒冰傷害</t>
  </si>
  <si>
    <t>寒霜箭</t>
  </si>
  <si>
    <t>st-tick-ice</t>
  </si>
  <si>
    <t>{"frostPct":50,"frostPctPer":5,"stacks":1}</t>
  </si>
  <si>
    <t>被寒冰箭擊中的敵人附加 {stacks} 層寒霜狀態：每跳造成寒冰箭傷害 {frostPct}% 的寒冰傷害，每層使移動與攻速下降，疊滿層數時凍結</t>
  </si>
  <si>
    <t>冰系強化</t>
  </si>
  <si>
    <t>進一步強化寒冰箭，額外 +{pct}% 寒冰傷害（與第 1 階累加）</t>
  </si>
  <si>
    <t>貫穿冰箭</t>
  </si>
  <si>
    <t>寒冰箭改為貫穿攻擊，貫穿路徑上的所有敵人，貫穿長度 {m} 米（不足以打到主目標時自動延長到主目標）</t>
  </si>
  <si>
    <t>冰箭散射</t>
  </si>
  <si>
    <t>射出的寒冰箭數量額外 +{add} 支（不足 1 支的部分以機率觸發）</t>
  </si>
  <si>
    <t>寒霜凍結</t>
  </si>
  <si>
    <t>{"stacks":1,"stacksPer":0.4}</t>
  </si>
  <si>
    <t>寒冰箭射中帶寒霜狀態的敵人時，立即再疊 {stacks} 層寒霜，並造成該敵人寒霜剩餘的全部寒冰傷害（不足 1 層的部分以機率觸發）</t>
  </si>
  <si>
    <t>寒冰爆裂箭</t>
  </si>
  <si>
    <t>0|750</t>
  </si>
  <si>
    <t>hit-ice</t>
  </si>
  <si>
    <t>寒冰爆裂箭連射 {waves} 波，每波間隔 {waveGap} 秒；寒冰箭變為追蹤冰箭，在 {chaseM} 米內來回穿梭追擊敵人 {sec} 秒（碰到才算一次命中）；敵人的凍結結束時產生冰爆，對其周圍 {m} 米內的所有敵人造成 {pct}% 寒冰傷害</t>
  </si>
  <si>
    <t>極寒冰爆</t>
  </si>
  <si>
    <t>absoluteZeroBurst</t>
  </si>
  <si>
    <t>無限冰裂</t>
  </si>
  <si>
    <t>infiniteIceRift</t>
  </si>
  <si>
    <t>冰之淚</t>
  </si>
  <si>
    <t>tearsOfIce</t>
  </si>
  <si>
    <t>waterball</t>
  </si>
  <si>
    <t>水流彈</t>
  </si>
  <si>
    <t>💧</t>
  </si>
  <si>
    <t>proj-waterball-flow</t>
  </si>
  <si>
    <t>hit-waterball-splash</t>
  </si>
  <si>
    <t>寒冰逆轉</t>
  </si>
  <si>
    <t>{"pct":20,"pctPer":2,"sec":6}</t>
  </si>
  <si>
    <t>被水流彈擊中的敵人強制轉變為寒冰屬性，且受到的寒冰傷害 +{pct}%，持續 {sec} 秒</t>
  </si>
  <si>
    <t>寒流彈</t>
  </si>
  <si>
    <t>{"frostPct":50,"frostPctPer":20,"stacks":1}</t>
  </si>
  <si>
    <t>被水流彈擊中的敵人附加 {stacks} 層寒霜狀態：每跳造成水流彈傷害 {frostPct}% 的寒冰傷害</t>
  </si>
  <si>
    <t>寒流爆散</t>
  </si>
  <si>
    <t>burst-frost-nova</t>
  </si>
  <si>
    <t>{"bounce":2,"bouncePer":0.2}</t>
  </si>
  <si>
    <t>水流彈落地後再彈射 {bounce} 次（不足 1 次以機率觸發）；每次起飛重新鎖定敵人當下座標，途中不追蹤，落地造成半徑 {m} 米範圍傷害</t>
  </si>
  <si>
    <t>寒霜擴散</t>
  </si>
  <si>
    <t>proj-ice-shard</t>
  </si>
  <si>
    <t>{"chance":25,"chancePer":2.5,"count":1}</t>
  </si>
  <si>
    <t>寒霜狀態每次作用時有 {chance}% 機率擴散至目標 {m} 米內的 {count} 個敵人</t>
  </si>
  <si>
    <t>三重流水</t>
  </si>
  <si>
    <t>朝隨機目標額外丟出 {add} 顆水流彈（不足 1 顆的部分以機率觸發）</t>
  </si>
  <si>
    <t>水龍捲</t>
  </si>
  <si>
    <t>0|800</t>
  </si>
  <si>
    <t>field-water-tornado</t>
  </si>
  <si>
    <t>額外在我方 {side}×{side} 米正方形的四個頂點召喚 {count} 道水龍捲（傷害半徑 {m} 米），每道造成連續 {hits} 段 {pct}% 寒冰傷害，且對凍結中的敵人傷害為 {frozen} 倍</t>
  </si>
  <si>
    <t>水牢天瀑</t>
  </si>
  <si>
    <t>waterPrisonFall</t>
  </si>
  <si>
    <t>ragingTide</t>
  </si>
  <si>
    <t>海淵葬界</t>
  </si>
  <si>
    <t>abyssBurial</t>
  </si>
  <si>
    <t>frostnova</t>
  </si>
  <si>
    <t>冰霜新星</t>
  </si>
  <si>
    <t>🧊</t>
  </si>
  <si>
    <t>{"pct":150,"pctPer":5,"stacks":2,"frostPct":50}</t>
  </si>
  <si>
    <t>對周圍 {m} 米內的敵人釋放冰霜新星，造成 {pct}% 寒冰傷害並附加 {stacks} 層寒霜狀態（寒霜每跳造成新星傷害 {frostPct}% 的寒冰傷害）</t>
  </si>
  <si>
    <t>冰霜衝擊</t>
  </si>
  <si>
    <t>冰霜新星的範圍擴展至 {m} 米，且寒冰傷害額外 +{pct}%</t>
  </si>
  <si>
    <t>寒冰體</t>
  </si>
  <si>
    <t>{"stacks":1}</t>
  </si>
  <si>
    <t>施放冰霜新星後的 6 秒內，攻擊你的敵人有 25% 機率被附加 {stacks} 層寒霜狀態</t>
  </si>
  <si>
    <t>極致寒霜</t>
  </si>
  <si>
    <t>burst-frost-freeze</t>
  </si>
  <si>
    <t>{"dmgPct":40,"dmgPctPer":4,"durPct":40,"durPctPer":4}</t>
  </si>
  <si>
    <t>所有來源的寒霜狀態傷害提高 {dmgPct}%，且持續時間增加 {durPct}%</t>
  </si>
  <si>
    <t>三重新星</t>
  </si>
  <si>
    <t>冰霜新星的施放次數額外 +{add} 次，且每次釋放的範圍再 +{m} 米（不足 1 次的部分以機率觸發）</t>
  </si>
  <si>
    <t>死亡新星</t>
  </si>
  <si>
    <t>{"chance":35,"chancePer":6.5}</t>
  </si>
  <si>
    <t>帶寒霜狀態的敵人死亡時有 {chance}% 機率再釋放 1 次冰霜新星</t>
  </si>
  <si>
    <t>暴風雪</t>
  </si>
  <si>
    <t>0|850</t>
  </si>
  <si>
    <t>ground-blizzard</t>
  </si>
  <si>
    <t>額外召喚 1 道暴風雪籠罩天空，對 {side}×{side} 米範圍內的敵人每 {gap} 秒造成 {pct}% 寒冰傷害，暴風雪跟隨我方移動，持續 {sec} 秒</t>
  </si>
  <si>
    <t>無限新星</t>
  </si>
  <si>
    <t>infiniteNova</t>
  </si>
  <si>
    <t>每隔 {gap} 秒自動施放 1 次冰霜新星（不扣法力、不進冷卻），且冰霜新星傷害額外 +{pct}%</t>
  </si>
  <si>
    <t>極致之冰</t>
  </si>
  <si>
    <t>crystalResonance</t>
  </si>
  <si>
    <t>{"pct":200,"pctPer":20}</t>
  </si>
  <si>
    <t>冰皇領域</t>
  </si>
  <si>
    <t>iceKingDomain</t>
  </si>
  <si>
    <t>{"scale":50,"min":2,"max":8,"hits":4,"pct":200,"pctPer":20}</t>
  </si>
  <si>
    <t>暴風雪的範圍擴大 {scale}%，且每 {gap} 秒在範圍內隨機 {min}～{max} 個目標的地面昇起冰錐，每根冰錐對周圍 {m} 米內的敵人造成連續 {hits} 段 {pct}% 寒冰傷害</t>
  </si>
  <si>
    <t>windblade</t>
  </si>
  <si>
    <t>風刃</t>
  </si>
  <si>
    <t>🍃</t>
  </si>
  <si>
    <t>4*8</t>
  </si>
  <si>
    <t>wind</t>
  </si>
  <si>
    <t>proj-wind-crescent</t>
  </si>
  <si>
    <t>hit-wind</t>
  </si>
  <si>
    <t>朝前方射出一道弧形風刃（射程 {castM} 米、飛行速度 {speed} 米/秒），貫穿飛行路徑 {m} 米上的所有敵人，各造成 {pct}% 風系傷害</t>
  </si>
  <si>
    <t>巨型風刃</t>
  </si>
  <si>
    <t>{"size":30,"sizePer":3}</t>
  </si>
  <si>
    <t>風刃的體積 +{size}%（判定範圍與特效同步放大）</t>
  </si>
  <si>
    <t>雙重風刃</t>
  </si>
  <si>
    <t>{"pct":30,"pctPer":30}</t>
  </si>
  <si>
    <t>同時向前方與後方各射出一道風刃，且風刃傷害額外 +{pct}%（與第 1 階累加）</t>
  </si>
  <si>
    <t>亂披風</t>
  </si>
  <si>
    <t>風刃射出時同時朝其一側 {deg} 度發射 1 道小型風刃（體積 {lenM}×{widthM} 米、同樣貫穿全場），造成原風刃 {pct}% 的傷害</t>
  </si>
  <si>
    <t>追跡風刃</t>
  </si>
  <si>
    <t>ground-homing-wind-crescent</t>
  </si>
  <si>
    <t>小型風刃不再向前射出，改為在 {chaseM} 米內隨機追擊敵人 {sec} 秒，對路徑上的所有敵人造成傷害（碰到才算一次命中）</t>
  </si>
  <si>
    <t>狂風碎裂</t>
  </si>
  <si>
    <t>burst-wind</t>
  </si>
  <si>
    <t>{"move":60,"pct":50}</t>
  </si>
  <si>
    <t>風刃命中的敵人移動速度 -{move}%；風刃並在飛行途中每 {gap} 秒對半徑 {m} 米內的敵人造成風刃 {pct}% 的傷害（不含小型風刃）</t>
  </si>
  <si>
    <t>暴風真空刃</t>
  </si>
  <si>
    <t>0|900</t>
  </si>
  <si>
    <t>{"pct":40,"pctPer":40,"count":2,"directions":4}</t>
  </si>
  <si>
    <t>改為朝前後左右 {directions} 個方向各連續射出 {count} 道風刃（每道間隔 {gap} 秒，小型風刃同步發射），且風刃傷害額外 +{pct}%</t>
  </si>
  <si>
    <t>暴風萬刃</t>
  </si>
  <si>
    <t>stormMyriad</t>
  </si>
  <si>
    <t>嵐之山</t>
  </si>
  <si>
    <t>stormMountain</t>
  </si>
  <si>
    <t>天穹崩裂</t>
  </si>
  <si>
    <t>skyCollapse</t>
  </si>
  <si>
    <t>{"chance":20,"pct":50,"pctPer":5}</t>
  </si>
  <si>
    <t>風刃改為被動技能：受到攻擊時有 {chance}% 機率朝攻擊者射出一道風刃，且其傷害額外 +{pct}%</t>
  </si>
  <si>
    <t>vacuumslash</t>
  </si>
  <si>
    <t>真空斬</t>
  </si>
  <si>
    <t>🌀</t>
  </si>
  <si>
    <t>slash-wind-crescent</t>
  </si>
  <si>
    <t>朝前方 {m} 米範圍內的 {count} 名敵人揮出一道真空斬擊，造成 {pct}% 風系傷害</t>
  </si>
  <si>
    <t>真空爆震</t>
  </si>
  <si>
    <t>burst-vacuum-shockwave</t>
  </si>
  <si>
    <t>{"hits":1,"hitsPer":0.1}</t>
  </si>
  <si>
    <t>真空斬會爆發出震波，額外造成 {hits} 次傷害（不足 1 次的部分以機率觸發）</t>
  </si>
  <si>
    <t>風切</t>
  </si>
  <si>
    <t>{"cutPct":50,"cutPctPer":5,"move":80,"hit":50,"sec":4}</t>
  </si>
  <si>
    <t>被真空斬擊中的敵人附加風切狀態：移動速度 -{move}%、命中率 -{hit}%，且每 {gap} 秒受到真空斬傷害 {cutPct}% 的風系傷害，持續 {sec} 秒</t>
  </si>
  <si>
    <t>slash-wind-spin</t>
  </si>
  <si>
    <t>真空斬改為對自身周圍 {m} 米內的所有敵人造成傷害，且造成的傷害額外 +{pct}%</t>
  </si>
  <si>
    <t>迴旋斬額外連續施展 {add} 次，每次的範圍再擴大 {m} 米（不足 1 次的部分以機率觸發）</t>
  </si>
  <si>
    <t>無限風切</t>
  </si>
  <si>
    <t>{"stacks":3,"pct":50,"pctPer":5}</t>
  </si>
  <si>
    <t>風切狀態可堆疊至 {stacks} 層，每多 1 層使風切每跳額外造成 {pct}% 的風系傷害</t>
  </si>
  <si>
    <t>虛空斬</t>
  </si>
  <si>
    <t>0|950</t>
  </si>
  <si>
    <t>orb-void-disc</t>
  </si>
  <si>
    <t>ground-orbit-ring-wind</t>
  </si>
  <si>
    <t>額外斬出 {count} 道虛空斬擊：以自身為中心從半徑 {m} 米起每秒擴大 {growM} 米、{count} 道皆順時針繞行 {rps} 圈，對碰到的敵人造成 {pct}% 風系傷害，持續 {sec} 秒</t>
  </si>
  <si>
    <t>萬象風劫</t>
  </si>
  <si>
    <t>vacuumOmen</t>
  </si>
  <si>
    <t>虛空滅界</t>
  </si>
  <si>
    <t>voidAnnihilation</t>
  </si>
  <si>
    <t>每 {gap} 秒自動斬出 1 道【虛空斬】，且虛空斬傷害額外 +{pct}%</t>
  </si>
  <si>
    <t>時空崩解</t>
  </si>
  <si>
    <t>spacetimeCollapse</t>
  </si>
  <si>
    <t>【虛空斬】不再向外擴展，改為全部固定在你周圍 {m} 米環繞，且持續時間額外 +{pct}%</t>
  </si>
  <si>
    <t>stormbarrier</t>
  </si>
  <si>
    <t>暴風屏障</t>
  </si>
  <si>
    <t>🌪️</t>
  </si>
  <si>
    <t>{"shield":1,"shieldPer":1,"red":10,"redPer":1,"sec":8}</t>
  </si>
  <si>
    <t>對自身施加暴風屏障：每 {gap} 秒獲得最大生命 {shield}% 的護盾，且傷害減免 +{red}%（乘算，只與風系類型的減免相加總），持續 {sec} 秒</t>
  </si>
  <si>
    <t>暴風撕裂</t>
  </si>
  <si>
    <t>ground-storm-rip</t>
  </si>
  <si>
    <t>暴風屏障每次作用時，對自身半徑 {m} 米內的敵人造成 {pct}% 風系傷害</t>
  </si>
  <si>
    <t>亂風切</t>
  </si>
  <si>
    <t>{"count":1,"countPer":0.1}</t>
  </si>
  <si>
    <t>暴風屏障每次作用時，對周圍的 {count} 個敵人附加風切狀態（不足 1 個的部分以機率觸發）</t>
  </si>
  <si>
    <t>暴風之刃</t>
  </si>
  <si>
    <t>{"chance":15,"chancePer":1.5}</t>
  </si>
  <si>
    <t>暴風屏障作用中受到傷害時，有 {chance}% 機率射出 1 道貫穿風刃（【風刃】第 1 階的效果，不含其後續進化）</t>
  </si>
  <si>
    <t>風切擴散</t>
  </si>
  <si>
    <t>風切狀態結束後擴散至 {m} 米內的 {count} 個敵人（不足 1 個的部分以機率觸發）</t>
  </si>
  <si>
    <t>颶風屏障</t>
  </si>
  <si>
    <t>{"shield":2,"shieldPer":0.2}</t>
  </si>
  <si>
    <t>暴風屏障每次作用時額外獲得最大生命 {shield}% 的護盾（與第 1 階相加）</t>
  </si>
  <si>
    <t>暴風神體</t>
  </si>
  <si>
    <t>0|1000</t>
  </si>
  <si>
    <t>{"red":99,"sec":2,"secPer":0.2,"pct":100,"pctPer":10}</t>
  </si>
  <si>
    <t>施放暴風屏障時同時召喚風暴之神附體：{sec} 秒內傷害減免 +{red}%，且自身的風系傷害額外 ×(1+{pct}%)</t>
  </si>
  <si>
    <t>瓦爾格之力</t>
  </si>
  <si>
    <t>valgrForce</t>
  </si>
  <si>
    <t>{"sec":50,"secPer":5,"red":0.1,"redPer":0.1,"pct":50,"pctPer":5}</t>
  </si>
  <si>
    <t>召喚風之神祇降臨：【暴風神體】的持續時間 +{sec}%、傷害減免再 +{red}%，且自身風系傷害額外 +{pct}%</t>
  </si>
  <si>
    <t>skyfallStars</t>
  </si>
  <si>
    <t>proj-meteor</t>
  </si>
  <si>
    <t>{"min":1,"max":3,"maxPer":0.3,"pct":400,"pctPer":40}</t>
  </si>
  <si>
    <t>每 {gap} 秒從天上落下 {min}～{max} 個召喚星體（巨大風刃／雷殞石／火殞石隨機，不足 1 個的部分以機率觸發），每個對落點 {m} 米內的敵人造成 {pct}% 傷害</t>
  </si>
  <si>
    <t>森羅萬象</t>
  </si>
  <si>
    <t>myriadPhenomena</t>
  </si>
  <si>
    <t>施放暴風屏障時同時打出【暴風真空刃】與【虛空斬】，且這兩者的傷害額外 +{pct}%</t>
  </si>
  <si>
    <t>用途：技能群組唯一識別碼（裝載欄鍵為 sg:&lt;群組ID&gt;、存檔等級以此為鍵）；</t>
  </si>
  <si>
    <t>注意：這是鑰匙欄，改了會被當成新群組，玩家已投資的等級會對不上；</t>
  </si>
  <si>
    <t>1~7；第 1 階為技能本體（預設開啟 Lv.1），前一階至少 Lv.1 才可投資下一階；</t>
  </si>
  <si>
    <t>每階上限 10 級（固定，不隨轉生提高）；</t>
  </si>
  <si>
    <t>8/9/10 ＝「超神進化」（第 8 階）的三選一選項 1/2/3——不是第 8~10 階；</t>
  </si>
  <si>
    <t>　　　　玩家把前 7 階全部練滿後，只能從這三個效果裡選一個，選中的那一個可再升 10 級；</t>
  </si>
  <si>
    <t>　　　　同一個群組要嘛不填（尚未開放），要嘛三列一起填（8、9、10 缺一不可）；</t>
  </si>
  <si>
    <t>只有階數 8/9/10 的列要填。程式判定用的穩定鍵（例如 phantomOcta），存檔存的是選項索引；</t>
  </si>
  <si>
    <t>注意：這是鑰匙欄，改了會讓程式找不到對應效果（引擎以此 id 判斷施放時該套哪一套規則）；</t>
  </si>
  <si>
    <t>　　　三個選項的排列順序也是鑰匙：存檔記的是索引，重新排序會讓玩家已選的效果換成別的；</t>
  </si>
  <si>
    <t>技能初始涵蓋範圍，格式為「長*寬」（米），例如 6*2；只供幾何計算，後續升級倍率／追加距離由程式套用；</t>
  </si>
  <si>
    <t>不適合矩形表示或尚未定義初始矩形的技能可留白；此欄不會寫入遊戲內說明文字；</t>
  </si>
  <si>
    <t>環繞型技能（火狩）以此欄描述單一環繞體的體積（例如 3*3），半徑取長寬較大者的一半；</t>
  </si>
  <si>
    <t>傷害類型 / 傷害屬性</t>
  </si>
  <si>
    <t>傷害類型：phys＝物理（吃物攻與物穿）、magic＝魔法（吃魔攻與魔穿）；留白＝phys；</t>
  </si>
  <si>
    <t>傷害屬性：fire/ice/lightning/poison/light/dark/earth，本體傷害整段歸屬該屬性（吃元素抗性與屬性傷害提升）；留白＝無屬性；</t>
  </si>
  <si>
    <t>兩欄都只需填在階數=1 那一列（整個群組共用）；</t>
  </si>
  <si>
    <t>冷卻時間 / 施法消耗</t>
  </si>
  <si>
    <t>冷卻時間：整個群組共用（同群組是同一個技能）；只需填在階數=1 那一列，其餘列僅供對照；</t>
  </si>
  <si>
    <t>施法消耗：階數=1 那一列＝群組的施法消耗（主動技能施放時扣的魔）；</t>
  </si>
  <si>
    <t>　　　　　每一列另外也是「該階的觸發消耗」，供被動技能逐階扣魔用（反擊：每階觸發各扣各的）；</t>
  </si>
  <si>
    <t>　　　　　主動技能目前只讀群組值，後續列填多少都不影響施放成本；</t>
  </si>
  <si>
    <t>其餘未拆成獨立欄的數值參數；距離、間隔、長寬與角度請改右側中文欄。命名慣例：&lt;鍵&gt;＝不含升級效果的底值、&lt;鍵&gt;Per＝每級增量，值＝底值＋增量×等級；</t>
  </si>
  <si>
    <t>　　　　Lv.1 就已含 1 級升級效果（底值＋增量×1），練滿 10 級＝底值＋增量×10；底值本身不會直接出現在遊戲裡；</t>
  </si>
  <si>
    <t>常用鍵：pct＝傷害/效果百分比、chance＝機率%、add＝追加次數/目標數（小數部分以機率觸發）、</t>
  </si>
  <si>
    <t>　　　　dotPct＝每跳傷害%（占技能傷害）、dotSec＝持續秒數、dotGap＝作用間隔秒、</t>
  </si>
  <si>
    <t>　　　　gapPct＝間隔縮短%、times＝連擊次數、max＝連鎖上限/疊層上限、cr/cd＝爆擊率/爆擊傷害%、hits＝段數、</t>
  </si>
  <si>
    <t>　　　　mult＝倍率%（反擊·招架：格擋減傷值×此倍率）、def＝防禦降低%（破甲）、</t>
  </si>
  <si>
    <t>　　　　self＝自身損血%（血飲術反噬，占最大生命）、kill＝每擊殺追加量（狂化連殺連擊數）、</t>
  </si>
  <si>
    <t>　　　　　　　　高階可覆寫低階，例如殞石術把射程由 30 改成 20）、</t>
  </si>
  <si>
    <t>　　　　rps＝每秒旋轉圈數、rings＝環繞場域的道數（火狩第 2 道在更外圈且反向旋轉）；</t>
  </si>
  <si>
    <t>注意：鍵名是程式接線，不能自創或改名；只調數字即可；</t>
  </si>
  <si>
    <t>　　　　　　第 4 階 m＝以主目標為中心的擴散搜尋半徑（米）；第 7 階 m＝月牙傷害半徑（米），特效同步等比縮放；</t>
  </si>
  <si>
    <t>用途：這一階要達到什麼進度才能投資；格式「轉生次數|等級」，例如 0|100 ＝ 0 轉 100 級解鎖；</t>
  </si>
  <si>
    <t>注意：留白＝無門檻；未解鎖的階一律視為 Lv.0（含第 1 階的預設開啟），已投入的等級留在存檔裡，</t>
  </si>
  <si>
    <t>　　　達到門檻就原樣回來；</t>
  </si>
  <si>
    <t>升級金幣基數 / 升級金幣倍率</t>
  </si>
  <si>
    <t>升到下一級費用＝基數 × 倍率^目前等級（取整）；</t>
  </si>
  <si>
    <t>遊戲內顯示的說明文字；{鍵} 會代入目前等級的計算值（鍵名同各獨立數值欄對應的 fx 鍵或「效果參數(JSON)」）。</t>
  </si>
  <si>
    <t>施放特效 / 攻擊特效 / 飛行子彈 / 受擊特效 / 地板特效 / 持續場域特效（2026-09-03 VFX Preset 化）</t>
  </si>
  <si>
    <t>每一格填 VFX 編輯器存出來的 Preset 檔名（vfx/presets/&lt;檔名&gt;.json，不含 .json；含 .json 也接受）；</t>
  </si>
  <si>
    <t>每一列＝該階（或該超神選項）「引入」的特效：第 1 階那一列是技能本體，後面各階只填那一階新增的畫面</t>
  </si>
  <si>
    <t>　　（例：火球術第 1 階＝火球＋受擊、第 3 階火球爆裂＝小火球＋大爆炸、第 7 階殞石術＝隕石＋落點預警）；</t>
  </si>
  <si>
    <t>施放特效＝角色身上；攻擊特效＝攻擊本體（斬弧／爆發／光束／雷柱／護罩）；飛行子彈＝會移動的東西（含環繞體）；</t>
  </si>
  <si>
    <t>整列留白：技能本體沿前階繼承；附加效果不播放。整條來源都無特效時不退回舊版畫法；換外觀可在 VFX 編輯器另存新檔名再填入。</t>
  </si>
  <si>
    <t>施放距離（米）</t>
  </si>
  <si>
    <t>搜敵範圍（米）</t>
  </si>
  <si>
    <t>傷害範圍（米）</t>
  </si>
  <si>
    <t>狀態／控制範圍（米）</t>
  </si>
  <si>
    <t>觸發偵測範圍（米）</t>
  </si>
  <si>
    <t>碰撞體尺寸（米；長*寬）</t>
  </si>
  <si>
    <t>環繞半徑（米）</t>
  </si>
  <si>
    <t>飛行距離（米）</t>
  </si>
  <si>
    <t>貫穿追加距離（米）</t>
  </si>
  <si>
    <t>生成／環間間距（米）</t>
  </si>
  <si>
    <t>每次施放追加半徑（米）</t>
  </si>
  <si>
    <t>游走範圍（米）</t>
  </si>
  <si>
    <t>生成位置範圍（米）</t>
  </si>
  <si>
    <t>拋物線高度（米）</t>
  </si>
  <si>
    <t>每秒半徑擴張（米／秒）</t>
  </si>
  <si>
    <t>光幕寬度（米）</t>
  </si>
  <si>
    <t>發射夾角（度）</t>
  </si>
  <si>
    <t>範圍增幅（%）</t>
  </si>
  <si>
    <t>1</t>
  </si>
  <si>
    <t/>
  </si>
  <si>
    <t>48</t>
  </si>
  <si>
    <t>15</t>
  </si>
  <si>
    <t>100000</t>
  </si>
  <si>
    <t>1.5</t>
  </si>
  <si>
    <t>2</t>
  </si>
  <si>
    <t>40</t>
  </si>
  <si>
    <t>200000</t>
  </si>
  <si>
    <t>3</t>
  </si>
  <si>
    <t>60</t>
  </si>
  <si>
    <t>400000</t>
  </si>
  <si>
    <t>4</t>
  </si>
  <si>
    <t>20,2</t>
  </si>
  <si>
    <t>80</t>
  </si>
  <si>
    <t>{"count":3}</t>
  </si>
  <si>
    <t>800000</t>
  </si>
  <si>
    <t>5</t>
  </si>
  <si>
    <t>1500000</t>
  </si>
  <si>
    <t>6</t>
  </si>
  <si>
    <t>5,0.5</t>
  </si>
  <si>
    <t>3000000</t>
  </si>
  <si>
    <t>7</t>
  </si>
  <si>
    <t>5000000</t>
  </si>
  <si>
    <t>8</t>
  </si>
  <si>
    <t>6,0.6</t>
  </si>
  <si>
    <t>10000000</t>
  </si>
  <si>
    <t>9</t>
  </si>
  <si>
    <t>10</t>
  </si>
  <si>
    <t>24</t>
  </si>
  <si>
    <t>20</t>
  </si>
  <si>
    <t>15,1.5</t>
  </si>
  <si>
    <t>12,0.5</t>
  </si>
  <si>
    <t>0.4</t>
  </si>
  <si>
    <t>30</t>
  </si>
  <si>
    <t>50.4</t>
  </si>
  <si>
    <t>0.35</t>
  </si>
  <si>
    <t>12</t>
  </si>
  <si>
    <t>100*10</t>
  </si>
  <si>
    <t>0.2</t>
  </si>
  <si>
    <t>{"pct":300,"pctPer":30,"count":3,"rise":0.08}</t>
  </si>
  <si>
    <t>雷神之怒</t>
  </si>
  <si>
    <t>0.5</t>
  </si>
  <si>
    <t>65.52</t>
  </si>
  <si>
    <t>0.4,-0.015</t>
  </si>
  <si>
    <t>36</t>
  </si>
  <si>
    <t>1,-0.05</t>
  </si>
  <si>
    <t>58.5</t>
  </si>
  <si>
    <t>10,2</t>
  </si>
  <si>
    <t>1.5*1.5</t>
  </si>
  <si>
    <t>0.1</t>
  </si>
  <si>
    <t>57.96</t>
  </si>
  <si>
    <t>10*10</t>
  </si>
  <si>
    <t>13,0.6</t>
  </si>
  <si>
    <t>24*24</t>
  </si>
  <si>
    <t>{"pct":100,"pctPer":10,"sec":8}</t>
  </si>
  <si>
    <t>18</t>
  </si>
  <si>
    <t>3*6</t>
  </si>
  <si>
    <t>{"sec":4,"secPer":0.3}</t>
  </si>
  <si>
    <t>0.6,-0.03</t>
  </si>
  <si>
    <t>{"pct":400,"pctPer":40,"count":4,"sec":6,"rps":1}</t>
  </si>
  <si>
    <t>0.25</t>
  </si>
  <si>
    <t>範圍欄位 v2：用途分欄，基值與每級增量合併</t>
  </si>
  <si>
    <t>格式：6＝圓形半徑6米；6,1＝半徑底值6、每級+1。10*10,1*1＝矩形長寬底值各10、每級各+1。</t>
  </si>
  <si>
    <t>沿用既有公式：實際值＝底值＋每級增量×等級，Lv.1 已計入一次增量；沒有逗號表示不成長。</t>
  </si>
  <si>
    <t>距離、高度、間距及寬度欄是線性米數，不表示圓面積。只有範圍欄的單值表示半徑。</t>
  </si>
  <si>
    <t>施放距離只決定能否起手；搜敵範圍只選目標，不控制傷害範圍或特效尺寸。</t>
  </si>
  <si>
    <t>傷害範圍控制實際群體命中；碰撞體尺寸控制飛行／環繞物自身接觸判定。空白＝此階未設定，沿用技能既有繼承或單體邏輯，不是0。</t>
  </si>
  <si>
    <t>用途以各欄為準，中心／方向及疊加方式參照作用方式說明。範圍形狀沿用技能已實作的判定：圓形欄不能擅改矩形；未接線的欄位會拒絕匯入，不會靜默忽略。</t>
  </si>
  <si>
    <t>生成位置範圍只安排生成座標，不是傷害；環繞半徑與飛行距離只控制路徑。</t>
  </si>
  <si>
    <t>狀態／控制範圍：暈眩、減益、吸引等；觸發偵測範圍：計算死亡／受傷／燃燒事件，不造成額外範圍傷害。</t>
  </si>
  <si>
    <t>貫穿追加距離、每次施放追加半徑及生成／環間間距是增量用途，其逗號後仍為每級增量。</t>
  </si>
  <si>
    <t>間隔、發射夾角、飛行速度及範圍百分比也採底值,每級增量。發射夾角不是傷害扇形。</t>
  </si>
  <si>
    <t>效果JSON不再存放上述幾何鍵。舊資料可讀取遷移，但新版表格是唯一編輯入口。</t>
  </si>
  <si>
    <t>受擊特效＝命中爆點；地板特效＝地面法陣、痕跡、軌道環及落點預警（舊場域設定仍相容）；持續場域特效＝雷球、龍捲風、毒霧等持續作用的本體，可固定、移動或跟隨角色，依技能範圍縮放；填 Preset 檔名，速度、持續時間、傷害間隔仍由技能參數決定。</t>
  </si>
  <si>
    <t>零日感染</t>
    <phoneticPr fontId="2" type="noConversion"/>
  </si>
  <si>
    <t>崩解</t>
    <phoneticPr fontId="2" type="noConversion"/>
  </si>
  <si>
    <t>{"pct":50,"pctPer":5,"gapPct":40,"gapPctPer":4}</t>
    <phoneticPr fontId="2" type="noConversion"/>
  </si>
  <si>
    <t>中毒與流血作用間隔時間縮短 {gapPct}%，每次結算後爆炸，對周圍 {m} 米內的敵人造成該效果完整持續時間總傷害 {pct}% 的技能傷害</t>
    <phoneticPr fontId="2" type="noConversion"/>
  </si>
  <si>
    <t>bloodblade</t>
    <phoneticPr fontId="2" type="noConversion"/>
  </si>
  <si>
    <t>50</t>
    <phoneticPr fontId="2" type="noConversion"/>
  </si>
  <si>
    <t>{"pct":1,"pctPer":0.1,"sec":3}</t>
    <phoneticPr fontId="2" type="noConversion"/>
  </si>
  <si>
    <t>施放雙刀亂舞後 {sec} 秒內，生命值或護盾每減少 1%，獲得 {pct}% 技能傷害提升</t>
    <phoneticPr fontId="2" type="noConversion"/>
  </si>
  <si>
    <t>slash-dual-red</t>
    <phoneticPr fontId="2" type="noConversion"/>
  </si>
  <si>
    <t>我方狀態</t>
  </si>
  <si>
    <t>敵方狀態</t>
  </si>
  <si>
    <t>sgPhantomDodge</t>
  </si>
  <si>
    <t>sgSoulRend</t>
  </si>
  <si>
    <t>stun</t>
  </si>
  <si>
    <t>sgDeathReaper</t>
  </si>
  <si>
    <t>sgGale</t>
  </si>
  <si>
    <t>sgBleed</t>
  </si>
  <si>
    <t>sgPoison</t>
  </si>
  <si>
    <t>sgVenomField</t>
  </si>
  <si>
    <t>sgFrenzyCr</t>
  </si>
  <si>
    <t>sgIronBleed</t>
  </si>
  <si>
    <t>sgStorm</t>
  </si>
  <si>
    <t>sgKagura</t>
  </si>
  <si>
    <t>sgArmorBrk</t>
  </si>
  <si>
    <t>invuln</t>
  </si>
  <si>
    <t>sgBloodrage</t>
  </si>
  <si>
    <t>sgWarGodKill</t>
  </si>
  <si>
    <t>sgAsuraFist</t>
  </si>
  <si>
    <t>sgBurn</t>
  </si>
  <si>
    <t>sgFireAmp</t>
  </si>
  <si>
    <t>sgStarfall</t>
  </si>
  <si>
    <t>sgFirehunt</t>
  </si>
  <si>
    <t>shield; sgRockArmor</t>
  </si>
  <si>
    <t>sgRockAmp</t>
  </si>
  <si>
    <t>stun; sgPetrify</t>
  </si>
  <si>
    <t>sgStiffen</t>
  </si>
  <si>
    <t>sgMire</t>
  </si>
  <si>
    <t>sgMirePoison</t>
  </si>
  <si>
    <t>sgMireLava</t>
  </si>
  <si>
    <t>sgPlague</t>
  </si>
  <si>
    <t>sgSuperconduct</t>
  </si>
  <si>
    <t>sgThunderOrb</t>
  </si>
  <si>
    <t>sgFrost; sgFrostBite; sgFrozen; stun</t>
  </si>
  <si>
    <t>sgIceRevert</t>
  </si>
  <si>
    <t>atkDown; sgWaterPrison</t>
  </si>
  <si>
    <t>sgFrostbody</t>
  </si>
  <si>
    <t>sgWindSlow</t>
  </si>
  <si>
    <t>sgWindRend; sgWindCut</t>
  </si>
  <si>
    <t>sgVoidBlade</t>
  </si>
  <si>
    <t>sgStormBarrier</t>
  </si>
  <si>
    <t>sgStormGod</t>
  </si>
  <si>
    <t>我方狀態 / 敵方狀態（2026-09-18 狀態表格化）</t>
  </si>
  <si>
    <t>我方狀態＝施放時套在自己身上（被動技能以觸發當作施放）；敵方狀態＝這個技能命中敵人時附加。每列只在該階有等級（超神＝選中）時生效。</t>
  </si>
  <si>
    <t>格式：狀態ID，多個以「;」分隔；可帶參數：狀態ID(參數=值, …)，例：atkDown(val=10, dur=3); stun(chance=25, dur=sec)</t>
  </si>
  <si>
    <t>參數：val 效果數值／dmg 狀態傷害／dur 持續秒數／gap 作用間隔／max 層數上限／chance 機率%／stacks 一次疊幾層；沒填的吃狀態表。</t>
  </si>
  <si>
    <t>參數值填數字＝固定值；填本列「效果參數」的鍵名（例 sec、pct）＝隨該階等級成長。</t>
  </si>
  <si>
    <t>狀態長什麼樣子（上身特效、身上的持續特效、每跳特效）一律填在 Status 表，不填在這裡。</t>
  </si>
  <si>
    <t>下列是技能原有的施加點：前幾格的觸發時機與數值由技能公式決定，格子只決定施加哪一個狀態；</t>
  </si>
  <si>
    <t>　換成別的狀態，技能後續各階（例：燃燒結束的爆燃、流血中的虛弱增傷）會跟著作用在新狀態上；</t>
  </si>
  <si>
    <t>　格子留空＝不施加；超出下列格數的條目，依上面的通用規則附加。</t>
  </si>
  <si>
    <t>　thrust 超神 phantomOcta（我方）：第 1 格 施放突刺後的絕對閃避</t>
  </si>
  <si>
    <t>　thrust 超神 shadowExecutioner（敵方）：第 1 格 突刺命中疊層</t>
  </si>
  <si>
    <t>　cleave 第 5 階（敵方）：第 1 格 斬擊機率擊暈</t>
  </si>
  <si>
    <t>　knife 超神 deathReaper（我方）：第 1 格 飛刀擊殺時疊層</t>
  </si>
  <si>
    <t>　gale 第 5 階（我方）：第 1 格 施放時的攻速提升</t>
  </si>
  <si>
    <t>　bloodblade 第 1 階（敵方）：第 1 格 流血〔限持續傷害〕</t>
  </si>
  <si>
    <t>　bloodblade 第 4 階（敵方）：第 1 格 中毒〔限持續傷害〕</t>
  </si>
  <si>
    <t>　bloodblade 超神 venomDomain（敵方）：第 1 格 領域內每拍疊層</t>
  </si>
  <si>
    <t>　dualdance 第 4 階（我方）：第 1 格 爆擊率提升</t>
  </si>
  <si>
    <t>　dualdance 第 5 階（我方）：第 1 格 自身流血</t>
  </si>
  <si>
    <t>　dualdance 第 5 階（敵方）：第 1 格 周圍敵人流血</t>
  </si>
  <si>
    <t>　dualdance 第 7 階（我方）：第 1 格 暴風化身期間（化身本身由技能邏輯計時）</t>
  </si>
  <si>
    <t>　dualdance 超神 flameKagura（敵方）：第 1 格 命中疊層灼燒</t>
  </si>
  <si>
    <t>　counter 第 5 階（敵方）：第 1 格 格擋時機率破甲</t>
  </si>
  <si>
    <t>　counter 超神 indomitable（我方）：第 1 格 倒地等待復活期間（拿掉無敵的話，倒地期間會被打死）</t>
  </si>
  <si>
    <t>　bloodrage 第 1 階（我方）：第 1 格 狂怒</t>
  </si>
  <si>
    <t>　bloodrage 超神 warGodRoll（我方）：第 1 格 狂怒期間擊殺疊層</t>
  </si>
  <si>
    <t>　bloodrage 超神 asuraFist（我方）：第 1 格 定時爆發</t>
  </si>
  <si>
    <t>　fireball 第 2 階（敵方）：第 1 格 燃燒〔限持續傷害〕</t>
  </si>
  <si>
    <t>　fireball 超神 starfallCataclysm（我方）：第 1 格 距離下一顆超巨型殞石落下的倒數</t>
  </si>
  <si>
    <t>　fireball 第 6 階（我方）：第 1 格 燃燒作用時累加的火焰增幅〔限屬性增減〕</t>
  </si>
  <si>
    <t>　firepillar 第 4 階（敵方）：第 1 格 機率燃燒〔限持續傷害〕</t>
  </si>
  <si>
    <t>　rockarmor 第 1 階（我方）：第 1 格 岩甲護盾；第 2 格 岩甲護盾存在期間的計時</t>
  </si>
  <si>
    <t>　rockarmor 第 6 階（我方）：第 1 格 損失護盾累加的傷害增幅〔限屬性增減〕</t>
  </si>
  <si>
    <t>　rockarmor 超神 superRockArt（敵方）：第 1 格 石化的行動限制；第 2 格 石化</t>
  </si>
  <si>
    <t>　rockarmor 超神 gravityField（敵方）：第 1 格 僵化</t>
  </si>
  <si>
    <t>　firehunt 第 1 階（我方）：第 1 格 火狩環繞期間（火狩本身由技能邏輯計時）</t>
  </si>
  <si>
    <t>　mire 第 1 階（敵方）：第 1 格 沼澤中持續重塗的緩速〔限屬性增減〕</t>
  </si>
  <si>
    <t>　mire 第 3 階（敵方）：第 1 格 沼澤毒性〔限持續傷害〕</t>
  </si>
  <si>
    <t>　mire 第 7 階（敵方）：第 1 格 岩漿灼燒〔限持續傷害〕</t>
  </si>
  <si>
    <t>　mire 超神 plagueMire（敵方）：第 1 格 瘟疫〔限持續傷害〕</t>
  </si>
  <si>
    <t>　mire 超神 abyssInferno（敵方）：第 1 格 改為火屬性的烙印</t>
  </si>
  <si>
    <t>　earthguard 第 7 階（我方）：第 1 格 復活後無敵</t>
  </si>
  <si>
    <t>　chainlightning 超神 eternalSuperconductor（我方）：第 1 格 閃電鏈經過自身時疊層</t>
  </si>
  <si>
    <t>　thunderstrike 第 5 階（敵方）：第 1 格 衝擊波暈眩</t>
  </si>
  <si>
    <t>　thunderorb 第 4 階（我方）：第 1 格 環體電球環繞期間（電球本身由技能邏輯計時）</t>
  </si>
  <si>
    <t>　thunderorb 第 7 階（敵方）：第 1 格 雷殞衝擊波暈眩</t>
  </si>
  <si>
    <t>　icearrow 第 2 階（敵方）：第 1 格 寒霜層數與緩速〔限屬性增減〕；第 2 格 寒霜凍傷〔限持續傷害〕；第 3 格 疊滿時的凍結標記〔限屬性增減〕；第 4 格 凍結的行動限制〔限行動限制〕</t>
  </si>
  <si>
    <t>　waterball 第 2 階（敵方）：第 1 格 改為寒冰屬性並提高寒冰受傷</t>
  </si>
  <si>
    <t>　waterball 第 3 階（敵方）：第 1 格 寒霜層數與緩速〔限屬性增減〕；第 2 格 寒霜凍傷〔限持續傷害〕；第 3 格 疊滿時的凍結標記〔限屬性增減〕；第 4 格 凍結的行動限制〔限行動限制〕</t>
  </si>
  <si>
    <t>　waterball 超神 waterPrisonFall（敵方）：第 1 格 水牢內攻擊力下降；第 2 格 水牢內受到的傷害提高</t>
  </si>
  <si>
    <t>　frostnova 第 1 階（敵方）：第 1 格 寒霜層數與緩速〔限屬性增減〕；第 2 格 寒霜凍傷〔限持續傷害〕；第 3 格 疊滿時的凍結標記〔限屬性增減〕；第 4 格 凍結的行動限制〔限行動限制〕</t>
  </si>
  <si>
    <t>　frostnova 第 3 階（我方）：第 1 格 寒冰體（攻擊者機率被附加寒霜）</t>
  </si>
  <si>
    <t>　windblade 第 6 階（敵方）：第 1 格 風刃命中緩速</t>
  </si>
  <si>
    <t>　vacuumslash 第 3 階（敵方）：第 1 格 風切層數與緩速〔限屬性增減〕；第 2 格 風切割裂〔限持續傷害〕</t>
  </si>
  <si>
    <t>　vacuumslash 第 7 階（我方）：第 1 格 虛空斬繞行期間（斬擊本身由技能邏輯計時）</t>
  </si>
  <si>
    <t>　stormbarrier 第 1 階（我方）：第 1 格 暴風屏障</t>
  </si>
  <si>
    <t>　stormbarrier 第 3 階（敵方）：第 1 格 風切層數與緩速〔限屬性增減〕；第 2 格 風切割裂〔限持續傷害〕</t>
  </si>
  <si>
    <t>　stormbarrier 第 7 階（我方）：第 1 格 暴風神體</t>
  </si>
  <si>
    <t>觸發特效</t>
  </si>
  <si>
    <t>觸發子彈</t>
  </si>
  <si>
    <t>觸發命中特效</t>
  </si>
  <si>
    <t>觸發地板特效</t>
  </si>
  <si>
    <t>觸發持續場域特效</t>
  </si>
  <si>
    <t>特效作用說明</t>
    <phoneticPr fontId="2" type="noConversion"/>
  </si>
  <si>
    <t>本體欄：非空覆寫同角色，留白沿前階繼承；狀態畫面由 Status 表決定。本列未接獨立觸發欄；特效沿用本體事件派送（包括使用本體外觀的追加攻擊）。 有傷害範圍時匹配傷害範圍；單體維持原尺寸，不以搜敵距離縮放。</t>
    <phoneticPr fontId="2" type="noConversion"/>
  </si>
  <si>
    <t>本體欄：非空覆寫同角色，留白沿前階繼承；狀態畫面由 Status 表決定。觸發欄：本體最後一擊後，按次數與間隔重新選敵並播放貫穿雷電；沿玩家與目標連線，匹配雷電長度及寬度。 本列觸發欄留白不播放、不繼承本體或其他事件。可填：觸發特效。 有傷害範圍時匹配傷害範圍；單體維持原尺寸，不以搜敵距離縮放。</t>
    <phoneticPr fontId="2" type="noConversion"/>
  </si>
  <si>
    <t>proj-poison-drop</t>
  </si>
  <si>
    <t>本體欄：非空覆寫同角色，留白沿前階繼承；狀態畫面由 Status 表決定。觸發欄：中毒每次作用時機率感染；由中毒敵人向每個受感染者發射，抵達後感染並播放命中特效；單體維持原尺寸。 本列觸發欄留白不播放、不繼承本體或其他事件。可填：觸發子彈、觸發命中特效。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</si>
  <si>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表決定。觸發欄：流血或中毒敵人死亡時，在死亡位置播放屍爆；選取周邊受害者的距離不是特效縮放範圍。 本列觸發欄留白不播放、不繼承本體或其他事件。可填：觸發特效。 有傷害範圍時匹配傷害範圍；單體維持原尺寸，不以搜敵距離縮放。</t>
    <phoneticPr fontId="2" type="noConversion"/>
  </si>
  <si>
    <t>burst-zero-infection</t>
  </si>
  <si>
    <t>本體欄：非空覆寫同角色，留白沿前階繼承；狀態畫面由 Status 表決定。觸發欄：每次持續傷害機率提前結算剩餘傷害時，在該敵人位置播放；傳染搜尋距離不是傷害範圍，維持原尺寸。 本列觸發欄留白不播放、不繼承本體或其他事件。可填：觸發特效。 有傷害範圍時匹配傷害範圍；單體維持原尺寸，不以搜敵距離縮放。</t>
  </si>
  <si>
    <t>proj-poison-drop-10</t>
  </si>
  <si>
    <t>本體欄：非空覆寫同角色，留白沿前階繼承；狀態畫面由 Status 表決定。觸發欄：每次中毒／流血結算後，在原敵人位置播放範圍爆炸；觸發子彈由此飛向各受害者，抵達後結算並播放命中特效。中心匹配爆炸半徑，單體抵達特效維持原尺寸。 本列觸發欄留白不播放、不繼承本體或其他事件。可填：觸發特效、觸發子彈、觸發命中特效。 有傷害範圍時匹配傷害範圍；單體維持原尺寸，不以搜敵距離縮放。</t>
  </si>
  <si>
    <t>本體特效與觸發特效在同一技能列分開填寫；「特效作用說明」為程式產生的唯讀說明。</t>
  </si>
  <si>
    <t>本體六欄留白沿前階同角色繼承；觸發五欄僅供同列已接線事件，留白不播放、不繼承。</t>
  </si>
  <si>
    <t>觸發特效填 Preset 名稱，不填「附加效果」。未支援的觸發角色填值會拒絕匯入。</t>
  </si>
  <si>
    <t>有傷害範圍的特效依實際傷害範圍縮放；單體維持原尺寸。搜尋／施放距離不能充當傷害範圍。</t>
  </si>
  <si>
    <t>狀態的施加、持續及作用特效只由 Status 表決定；Skills2 觸發特效不取代狀態畫面。</t>
  </si>
  <si>
    <t>sgSlayerMark; sgSlayerDomain</t>
    <phoneticPr fontId="2" type="noConversion"/>
  </si>
  <si>
    <t>本體欄：非空覆寫同角色，留白沿前階繼承；狀態畫面由 Status 表決定。觸發欄：領域每拍對範圍內的敵人播放觸發／命中特效；領域本身（跟著玩家、依半徑縮放）的畫面是狀態表「萬毒血霧」的持續特效。 本列觸發欄留白不播放、不繼承本體或其他事件。可填：觸發特效、觸發命中特效。 有傷害範圍時匹配傷害範圍；單體維持原尺寸，不以搜敵距離縮放。</t>
    <phoneticPr fontId="2" type="noConversion"/>
  </si>
  <si>
    <t>sgVenomDomain</t>
  </si>
  <si>
    <t>sgFireGodBody</t>
  </si>
  <si>
    <t>sgPetrifyDomain</t>
  </si>
  <si>
    <t>sgGravityDomain</t>
  </si>
  <si>
    <t>sgWaterPrisonDomain</t>
  </si>
  <si>
    <t>sgAbyssDomain</t>
  </si>
  <si>
    <t>　bloodblade 超神 slayerDomain（我方）：第 1 格 領域內敵人死亡時疊層；第 2 格 領域本身（跟著玩家；持續特效依領域半徑縮放）〔限屬性增減〕</t>
  </si>
  <si>
    <t>　bloodblade 超神 venomDomain（我方）：第 1 格 領域本身（跟著玩家；持續特效依領域半徑縮放）〔限屬性增減〕</t>
  </si>
  <si>
    <t>　rockarmor 超神 superRockArt（我方）：第 1 格 岩甲護盾存在期間的領域本身（持續特效依領域半徑縮放）〔限屬性增減〕</t>
  </si>
  <si>
    <t>　rockarmor 超神 gravityField（我方）：第 1 格 岩甲護盾存在期間的領域本身（持續特效依領域半徑縮放）〔限屬性增減〕</t>
  </si>
  <si>
    <t>　firehunt 超神 fireGodDescend（我方）：第 1 格 火焰纏身的領域本身（跟著玩家；持續特效依作用半徑縮放）〔限屬性增減〕</t>
  </si>
  <si>
    <t>　waterball 超神 waterPrisonFall（我方）：第 1 格 水牢本身（持續期間跟著玩家；持續特效依水牢半徑縮放）〔限屬性增減〕</t>
  </si>
  <si>
    <t>　waterball 超神 abyssBurial（我方）：第 1 格 水之領域本身（跟著玩家；持續特效依領域半徑縮放）〔限屬性增減〕</t>
  </si>
  <si>
    <t>程式依事件指定的來源列取用特效；本體特效逐欄繼承，觸發特效只讀本列，詳見置頂的本體／觸發特效說明。</t>
  </si>
  <si>
    <t>proj-cleave-ring-tricolor-08</t>
    <phoneticPr fontId="2" type="noConversion"/>
  </si>
  <si>
    <t>proj-cleave-ring-tricolor-09</t>
    <phoneticPr fontId="2" type="noConversion"/>
  </si>
  <si>
    <t>化身暴風在敵人間穿梭 {sec} 秒：每 {gap} 秒自動施放 1 次雙刀亂舞；期間可以普攻及施放技能</t>
    <phoneticPr fontId="2" type="noConversion"/>
  </si>
  <si>
    <t>slash-dual-fire-09</t>
  </si>
  <si>
    <t>slash-dual-08</t>
  </si>
  <si>
    <t>slash-dual-10</t>
    <phoneticPr fontId="2" type="noConversion"/>
  </si>
  <si>
    <t>{"pct":20,"pctPer":2,"dur":10,"maxStacks":20}</t>
    <phoneticPr fontId="2" type="noConversion"/>
  </si>
  <si>
    <t>毀滅之舞</t>
    <phoneticPr fontId="2" type="noConversion"/>
  </si>
  <si>
    <t>{"hpPct":10,"hpPctPer":-0.5,"pct":200,"pctPer":20,"add":3}</t>
    <phoneticPr fontId="2" type="noConversion"/>
  </si>
  <si>
    <t>在當前攻擊範圍內隨機選敵斬擊 {count} 次，每次造成 {pct}% 物理傷害；可重複選中同一目標，只有 1 個敵人時全部斬擊打向它</t>
    <phoneticPr fontId="2" type="noConversion"/>
  </si>
  <si>
    <t>額外增加 {add} 次斬擊，每次從當前攻擊範圍內隨機選敵，可重複選中同一目標（不足 1 次的部分以機率觸發）</t>
    <phoneticPr fontId="2" type="noConversion"/>
  </si>
  <si>
    <t>每施放 1 次雙刀亂舞就失去當下 {hpPct}% 生命值（不會致死），但雙刀亂舞的傷害提高 {pct}%，且額外 +{add} 個攻擊目標（每刀在當前攻擊範圍內隨機選敵，可重複命中同一目標）</t>
    <phoneticPr fontId="2" type="noConversion"/>
  </si>
  <si>
    <t>proj-light-orb</t>
  </si>
  <si>
    <t>本體欄：非空覆寫同角色，留白沿前階繼承；狀態畫面由 Status 表決定。觸發欄：反擊滿計數後發射一顆光彈；觸發子彈飛到本次鎖定的目標位置，抵達時結算範圍傷害並在落點播放一次觸發特效。爆炸匹配傷害半徑，不在每個受害者身上重播。 本列觸發欄留白不播放、不繼承本體或其他事件。可填：觸發特效、觸發子彈。 有傷害範圍時匹配傷害範圍；單體維持原尺寸，不以搜敵距離縮放。</t>
    <phoneticPr fontId="2" type="noConversion"/>
  </si>
  <si>
    <t>{"chance":25,"chancePer":2.5,"count":1}</t>
    <phoneticPr fontId="2" type="noConversion"/>
  </si>
  <si>
    <t>{"pct":50,"pctPer":5,"count":1}</t>
    <phoneticPr fontId="2" type="noConversion"/>
  </si>
  <si>
    <t>{"count":10,"pct":300,"pctPer":30}</t>
    <phoneticPr fontId="2" type="noConversion"/>
  </si>
  <si>
    <t>0.5</t>
    <phoneticPr fontId="2" type="noConversion"/>
  </si>
  <si>
    <t>{"sec":2,"hpPct":1,"mult":2}</t>
    <phoneticPr fontId="2" type="noConversion"/>
  </si>
  <si>
    <t>你每 {gap} 秒流失最大生命的 {hpPct}%；每 {sec} 秒累計損失的生命百分比，以 {mult} 倍加成套用至接下來 {sec} 秒內的反擊傷害</t>
    <phoneticPr fontId="2" type="noConversion"/>
  </si>
  <si>
    <t>每 0.5 秒直接扣除 1% 最大生命，可致死；每 2 秒結算實際生命損失，下一個 2 秒反擊傷害提高失血百分比的 2 倍；包含自傷與持續傷害，不計護盾，治療不抵銷已累計失血。</t>
    <phoneticPr fontId="2" type="noConversion"/>
  </si>
  <si>
    <t>pillar-indomitable</t>
  </si>
  <si>
    <t>復甦觸發地板特效：從天而降的光束照耀角色，持續至復甦完成；不在每個敵人身上播放光束。</t>
  </si>
  <si>
    <t>反擊系列所有傷害轉為地屬性；受到致命傷害時保持站姿升空，在 {sec} 秒內無敵且生命由 0 逐漸回滿；每 {gap} 秒對 {m} 米內敵人造成一次地系傷害，期間總傷害為（物攻＋魔攻）的 {pct}%；不算死亡、不清場，結束後繼續戰鬥；冷卻 {cd} 秒</t>
  </si>
  <si>
    <t>burst-detonate-phys</t>
  </si>
  <si>
    <t>{"pct":2,"pctPer":0.2,"maxStacks":200,"drain":100,"drainPer":10}</t>
  </si>
  <si>
    <t>狂怒期間你無法獲得護盾，但每殺死 1 個敵人使你造成的所有傷害 +{pct}%，最多 {maxStacks} 層；施放狂怒後吸血效果提升 {drain}%（與當前吸血乘算，不隨擊殺疊層），增傷層數與吸血加成持續到你死亡為止</t>
  </si>
  <si>
    <t>{"pct":500,"pctPer":50,"sec":1.5,"secPer":0.15,"killSec":0.2}</t>
  </si>
  <si>
    <t>每 {gap} 秒，你造成的所有傷害 +{pct}%，持續 {sec} 秒；效果期間每擊殺 1 個敵人，持續時間延長 {killSec} 秒</t>
  </si>
  <si>
    <t>burst-detonate</t>
    <phoneticPr fontId="2" type="noConversion"/>
  </si>
  <si>
    <t>burst-detonate-dark</t>
  </si>
  <si>
    <t>burst-detonate-phys-08</t>
    <phoneticPr fontId="2" type="noConversion"/>
  </si>
  <si>
    <t>burst-detonate-dark-09</t>
    <phoneticPr fontId="2" type="noConversion"/>
  </si>
  <si>
    <t>本體欄與觸發欄獨立。觸發欄：狂怒系列普攻事件：攻擊特效於主目標播放一次，命中特效於每個實際受傷敵人播放；第七階前單體維持原尺寸，多目標普攻依實際半徑縮放。阿修羅效果生效期間亦可播放。 觸發攻擊／命中特效逐階同角色繼承，超神非空欄覆寫；其他觸發角色未接線。狀態光殼仍由 Status 表決定。</t>
  </si>
  <si>
    <t>50,-3</t>
    <phoneticPr fontId="2" type="noConversion"/>
  </si>
  <si>
    <t>本體欄：非空覆寫同角色，留白沿前階繼承；狀態畫面由 Status 表決定。觸發欄：超巨型殞石落地時，在角色當下中心播放一次全場爆炸；小型受擊另讀本列本體命中特效，各自依 Preset 持續時間播放。 本列觸發欄留白不播放、不繼承本體或其他事件。可填：觸發特效。 有傷害範圍時匹配傷害範圍；單體維持原尺寸，不以搜敵距離縮放。</t>
  </si>
  <si>
    <t>烈焰衝擊</t>
    <phoneticPr fontId="2" type="noConversion"/>
  </si>
  <si>
    <t>12</t>
    <phoneticPr fontId="2" type="noConversion"/>
  </si>
  <si>
    <t>烈焰暴風</t>
    <phoneticPr fontId="2" type="noConversion"/>
  </si>
  <si>
    <t>每道火龍捲消失時播放一次觸發爆炸與受擊；平時只播放龍捲場域及本體受擊，消失事件不重播龍捲。</t>
  </si>
  <si>
    <t>沿龍捲移動軌跡產生的火池只播放本列觸發地板特效，範圍與存續時間依火池判定，不繼承龍捲本體。</t>
  </si>
  <si>
    <t>35</t>
    <phoneticPr fontId="2" type="noConversion"/>
  </si>
  <si>
    <t>0.35</t>
    <phoneticPr fontId="2" type="noConversion"/>
  </si>
  <si>
    <t>15</t>
    <phoneticPr fontId="2" type="noConversion"/>
  </si>
  <si>
    <t>field-dragon-devour</t>
    <phoneticPr fontId="2" type="noConversion"/>
  </si>
  <si>
    <t>本體持續場域只播放漩渦；本體飛行子彈只播放小火球；觸發特效只在火球落地播放一次半徑6米爆炸。</t>
    <phoneticPr fontId="2" type="noConversion"/>
  </si>
  <si>
    <t>burst-dragon-devour</t>
    <phoneticPr fontId="2" type="noConversion"/>
  </si>
  <si>
    <t>proj-dragon-devour</t>
    <phoneticPr fontId="2" type="noConversion"/>
  </si>
  <si>
    <t>改為召喚一個半徑 {m} 米的巨型火漩渦（新施放取代舊漩渦），每 {gap} 秒造成 {pct}% 火焰傷害，持續聚攏 {pullM} 米內的敵人，持續 {sec} 秒。每秒隨機噴出 {ballMin}～{ballMax} 顆小火球，以拋物線飛向 {ballRange} 米內的隨機地面，落地對半徑 {ballM} 米造成 {ballPct}% 火焰傷害。</t>
    <phoneticPr fontId="2" type="noConversion"/>
  </si>
  <si>
    <t>20</t>
    <phoneticPr fontId="2" type="noConversion"/>
  </si>
  <si>
    <t>巨型火漩渦固定在施放位置，新施放取代舊漩渦；傷害半徑15米、聚怪35米。每秒2～4顆火球，20米圓內均勻隨機地面落點（含漩渦內）、不搜敵；0.9秒拋物線、弧高12米，落地半徑6米。每0.35秒傷害前，直接將35米內敵人拉至漩渦中心附近，只保留體型距離。</t>
    <phoneticPr fontId="2" type="noConversion"/>
  </si>
  <si>
    <t>{"pct":200,"pctPer":20,"sec":8,"ballPct":400,"ballM":6,"ballMin":2,"ballMax":4,"ballSec":0.9}</t>
    <phoneticPr fontId="2" type="noConversion"/>
  </si>
  <si>
    <t>融火之心</t>
  </si>
  <si>
    <t>0.33</t>
  </si>
  <si>
    <t>{"pct":200,"pctPer":20,"count":1}</t>
  </si>
  <si>
    <t>本體欄：非空覆寫同角色，留白沿前階繼承；狀態畫面由 Status 表決定。觸發欄：每道火龍捲每0.33秒向搜敵範圍內每次重新隨機選取1名敵人平射1顆火球；觸發子彈以36米／秒追蹤敵人，主目標必中，抵達後觸發特效匹配爆炸傷害半徑。 本列觸發欄留白不播放、不繼承本體或其他事件。可填：觸發特效、觸發子彈。 有傷害範圍時匹配傷害範圍；單體維持原尺寸，不以搜敵距離縮放。</t>
  </si>
  <si>
    <t>火龍捲每 {gap} 秒向 {searchM} 米內每次重新隨機選取最多 {count} 名敵人發射追蹤必中火球，命中後爆炸，對周圍 {m} 米內的敵人造成 {pct}% 火焰傷害</t>
  </si>
  <si>
    <t>你的身體被火焰包裹：每 {gap} 秒對周圍 {m} 米內的敵人造成 {pct}% 火焰傷害；普攻同時朝目標射出 {orbs} 顆火狩星環，以半徑 {orbitM} 米組成圓環，每秒順時針旋轉 {rps} 圈，整組以 {speed} 米／秒貫穿飛行 {flyM} 米</t>
  </si>
  <si>
    <t>50</t>
    <phoneticPr fontId="2" type="noConversion"/>
  </si>
  <si>
    <t>{"pct":300,"pctPer":30,"orbs":3,"orbsPer":0.3,"rps":0.5}</t>
    <phoneticPr fontId="2" type="noConversion"/>
  </si>
  <si>
    <t>24</t>
    <phoneticPr fontId="2" type="noConversion"/>
  </si>
  <si>
    <t>本體欄：非空覆寫同角色，留白沿前階繼承；狀態畫面由 Status 表決定。觸發欄：伴生火狩（含第七階狩神之舞出生即帶的伴生）：觸發子彈沿母體的軌道跟在母體後方繞行，依火狩體積縮放。沒選超神時用本列；選了超神改用該超神列的觸發子彈。母體是本體欄的飛行子彈。 本列觸發欄留白不播放、不繼承本體或其他事件。可填：觸發子彈。 有傷害範圍時匹配傷害範圍；單體維持原尺寸，不以搜敵距離縮放。</t>
    <phoneticPr fontId="2" type="noConversion"/>
  </si>
  <si>
    <t>orb-firehunt-solar</t>
    <phoneticPr fontId="2" type="noConversion"/>
  </si>
  <si>
    <t>orb-firehunt-solar-companion</t>
  </si>
  <si>
    <t>本體欄：非空覆寫同角色，留白沿前階繼承；狀態畫面由 Status 表決定。觸發欄：選擇本超神時伴生火狩的外觀：觸發子彈跟在母體後方繞行，依火狩體積縮放。母體讀本列本體欄的飛行子彈（留白沿前階繼承）。 本列觸發欄留白不播放、不繼承本體或其他事件。可填：觸發子彈。 有傷害範圍時匹配傷害範圍；單體維持原尺寸，不以搜敵距離縮放。</t>
    <phoneticPr fontId="2" type="noConversion"/>
  </si>
  <si>
    <t>orb-firehunt-firegod-companion</t>
  </si>
  <si>
    <t>本體欄：非空覆寫同角色，留白沿前階繼承；狀態畫面由 Status 表決定。觸發欄：選擇本超神時伴生火狩的外觀：觸發子彈跟在母體後方繞行，依火狩體積縮放。本列本體欄的飛行子彈是普攻射出的火狩星環，環繞的母體因此維持第一階的外觀。 本列觸發欄留白不播放、不繼承本體或其他事件。可填：觸發子彈。 有傷害範圍時匹配傷害範圍；單體維持原尺寸，不以搜敵距離縮放。</t>
    <phoneticPr fontId="2" type="noConversion"/>
  </si>
  <si>
    <t>{"red":40,"redPer":5,"hp":50,"hpPer":5,"spike":100}</t>
    <phoneticPr fontId="2" type="noConversion"/>
  </si>
  <si>
    <t>天地逆返</t>
    <phoneticPr fontId="2" type="noConversion"/>
  </si>
  <si>
    <t>超重岩之術</t>
    <phoneticPr fontId="2" type="noConversion"/>
  </si>
  <si>
    <t>aura-rockarmor-stone-09</t>
  </si>
  <si>
    <t>aura-rockarmor-stone-08</t>
    <phoneticPr fontId="2" type="noConversion"/>
  </si>
  <si>
    <t>aura-rockarmor-stone-10</t>
    <phoneticPr fontId="2" type="noConversion"/>
  </si>
  <si>
    <t>ground-mire-magma-10</t>
    <phoneticPr fontId="2" type="noConversion"/>
  </si>
  <si>
    <t>ground-mire-venom-08</t>
    <phoneticPr fontId="2" type="noConversion"/>
  </si>
  <si>
    <t>ground-mire-magma-09</t>
    <phoneticPr fontId="2" type="noConversion"/>
  </si>
  <si>
    <t>熔岩沼每 {gap} 秒向範圍內最多 {count} 名隨機敵人噴出火球，沿拋物線飛向選定時的落點，落地對 {m} 米內敵人造成 {pct}% 火焰傷害</t>
    <phoneticPr fontId="2" type="noConversion"/>
  </si>
  <si>
    <t>burst-dragon-devour</t>
  </si>
  <si>
    <t>本體欄：非空覆寫同角色，留白沿前階繼承；狀態畫面由 Status 表決定。本列觸發特效在火球落地時播放，匹配傷害半徑。飛行子彈使用融火之心同款拋物線火球；地板特效只由沼澤本體播放。</t>
    <phoneticPr fontId="2" type="noConversion"/>
  </si>
  <si>
    <t>1</t>
    <phoneticPr fontId="2" type="noConversion"/>
  </si>
  <si>
    <t>12</t>
    <phoneticPr fontId="2" type="noConversion"/>
  </si>
  <si>
    <t>proj-dragon-devour</t>
    <phoneticPr fontId="2" type="noConversion"/>
  </si>
  <si>
    <t>{"count":3,"pct":300,"pctPer":30,"ballSec":0.9}</t>
    <phoneticPr fontId="2" type="noConversion"/>
  </si>
  <si>
    <t>{"riseSec":5,"sec":5,"cd":60,"cdPer":-3}</t>
    <phoneticPr fontId="2" type="noConversion"/>
  </si>
  <si>
    <t>死亡時進入 {riseSec} 秒復甦：生命從 0 漸漸回到 100%，角色浮空並由倒地逐漸站起；完成後落地繼續原戰鬥，並獲得 {sec} 秒無敵；此招自身冷卻 {cd} 秒（顯示於技能格）</t>
    <phoneticPr fontId="2" type="noConversion"/>
  </si>
  <si>
    <t>{"chance":15,"chancePer":15,"hp":80,"hpPer":-3}</t>
    <phoneticPr fontId="2" type="noConversion"/>
  </si>
  <si>
    <t>bolt-chain-travel-bluewhite</t>
    <phoneticPr fontId="2" type="noConversion"/>
  </si>
  <si>
    <t>bolt-chain-travel-bluewhite-08</t>
    <phoneticPr fontId="2" type="noConversion"/>
  </si>
  <si>
    <t>120</t>
    <phoneticPr fontId="2" type="noConversion"/>
  </si>
  <si>
    <t>hit-lightning-08</t>
  </si>
  <si>
    <t>本體欄：非空覆寫同角色，留白沿前階繼承；狀態畫面由 Status 表決定。觸發欄：額外維持一道自身與範圍內敵人往返的雷鏈；觸發子彈不覆蓋普通雷鏈，追蹤抵達敵人時播放觸發命中特效，回到自身才疊層；無目標立即終止。 本列觸發欄留白不播放、不繼承本體或其他事件。可填：觸發子彈、觸發命中特效。 有傷害範圍時匹配傷害範圍；單體維持原尺寸，不以搜敵距離縮放。</t>
  </si>
  <si>
    <t>0.25</t>
    <phoneticPr fontId="2" type="noConversion"/>
  </si>
  <si>
    <t>beam-flying-thunder-god</t>
  </si>
  <si>
    <t>200*30</t>
    <phoneticPr fontId="2" type="noConversion"/>
  </si>
  <si>
    <t>{"count":3,"countMax":6,"interval":3,"tick":0.5,"pct":300,"pctPer":30,"sec":3}</t>
    <phoneticPr fontId="2" type="noConversion"/>
  </si>
  <si>
    <t>hit-lightning-blue</t>
  </si>
  <si>
    <t>本體欄：非空覆寫同角色，留白沿前階繼承；狀態畫面由 Status 表決定。觸發欄：每波逐道生成全場貫穿雷電；每道出生時以隨機兩名不同敵人連線決定固定方向；只有一名敵人時改用玩家與該敵人連線，零敵人時才略過，寬度、長度及持續時間由權威事件傳入。觸發持續場域不覆蓋普通雷鏈。 本列觸發欄留白不播放、不繼承本體或其他事件。可填：觸發持續場域特效。 有傷害範圍時匹配傷害範圍；單體維持原尺寸，不以搜敵距離縮放。</t>
    <phoneticPr fontId="2" type="noConversion"/>
  </si>
  <si>
    <t>每 {interval} 秒額外產生 {count}～{countMax} 道巨大閃電，每道間隔 {gap} 秒；出生時隨機選擇兩名不同敵人，沿兩敵連線貫穿全場，寬 {wid} 米，保持形態逐漸淡出，持續 {sec} 秒，每 {tick} 秒對路徑上的敵人造成 {pct}% 雷電傷害；只有一名敵人時改用玩家與該敵人連線，零敵人時才不生成</t>
    <phoneticPr fontId="2" type="noConversion"/>
  </si>
  <si>
    <t>傷害範圍為最低全場長度*雷電寬度；出生時以兩名不同敵人的中點與連線固定位置方向，並依全場敵人延伸長度。只有一名敵人時改用玩家與該敵人連線，零敵人時才略過；位置重疊仍生成。間隔為同波逐道生成間隔；JSON interval為每波間隔、tick為傷害間隔、sec為壽命。</t>
    <phoneticPr fontId="2" type="noConversion"/>
  </si>
  <si>
    <t>hit-thunder-blue</t>
  </si>
  <si>
    <t>6</t>
    <phoneticPr fontId="2" type="noConversion"/>
  </si>
  <si>
    <t>0.25</t>
    <phoneticPr fontId="2" type="noConversion"/>
  </si>
  <si>
    <t>{"pct":400,"pctPer":40,"count":2}</t>
    <phoneticPr fontId="2" type="noConversion"/>
  </si>
  <si>
    <t>本體欄：非空覆寫同角色，留白沿前階繼承；狀態畫面由 Status 表決定。觸發欄：額外兩道天劫雷電每次追擊時，各在落點播放觸發特效與觸發命中特效；不覆蓋普通落雷的本體外觀，雷柱維持原尺寸，命中特效對應八米傷害半徑。 本列觸發欄留白不播放、不繼承本體或其他事件。可填：觸發特效、觸發命中特效。 有傷害範圍時匹配傷害範圍；單體維持原尺寸，不以搜敵距離縮放。</t>
    <phoneticPr fontId="2" type="noConversion"/>
  </si>
  <si>
    <t>額外召喚 {count} 道永久持續的天劫雷電：每 {gap} 秒同時追擊 {m} 米內生命值最低的不同敵人（僅一名時兩道可瞄準同一敵人）；每道對落點半徑 {radiusM} 米內所有敵人造成 {pct}% 雷電傷害，重疊範圍可重複命中</t>
    <phoneticPr fontId="2" type="noConversion"/>
  </si>
  <si>
    <t>本體欄：非空覆寫同角色，留白沿前階繼承；狀態畫面由 Status 表決定。觸發欄：額外雷殞天落的觸發子彈從天而降，觸發地板特效標示落點，落地時播放觸發命中特效並按實際傷害半徑縮放；雷殞天地碎的永久追加落雷共用本列。這些觸發欄不覆蓋普通雷球、伴生雷球或環體電球的本體外觀。 本列觸發欄留白不播放、不繼承本體或其他事件。可填：觸發子彈、觸發命中特效、觸發地板特效。 有傷害範圍時匹配傷害範圍；單體維持原尺寸，不以搜敵距離縮放。</t>
  </si>
  <si>
    <t>本體欄：非空覆寫同角色，留白沿前階繼承；狀態畫面由 Status 表決定。觸發欄：雷球每次命中各自判定；觸發後從命中位置發出連鎖閃電，使用普通連鎖閃電的素材與尺寸，按一般雷球速度的表定倍率逐段追蹤、抵達才傷害。彈射次數含原目標，30米搜尋範圍不放大特效；觸發角色不覆蓋普通雷球或環體電球。原目標被擊殺仍從原位置彈向其他敵人，結束或玩家死亡立即回收鏈段。 本列觸發欄留白不播放、不繼承本體或其他事件。可填：觸發子彈、觸發命中特效。 有傷害範圍時匹配傷害範圍；單體維持原尺寸，不以搜敵距離縮放。</t>
  </si>
  <si>
    <t>每次被雷球命中的敵人有 {chance}% 機率觸發 1 道連鎖閃電，以一般雷球 {speedMult} 倍速度在附近 {m} 米範圍內逐段追蹤彈射，抵達目標才造成 {pct}% 雷電傷害，最多命中 {bounces} 次（含原目標）；使用一般連鎖閃電特效與尺寸</t>
  </si>
  <si>
    <t>bolt-chain-travel-bluewhite-08</t>
    <phoneticPr fontId="2" type="noConversion"/>
  </si>
  <si>
    <t>連鎖雷爆</t>
    <phoneticPr fontId="2" type="noConversion"/>
  </si>
  <si>
    <t>臨界雷劫</t>
    <phoneticPr fontId="2" type="noConversion"/>
  </si>
  <si>
    <t>{"pct":50,"pctPer":5,"conv":25,"convPer":2.5}</t>
    <phoneticPr fontId="2" type="noConversion"/>
  </si>
  <si>
    <t>{"pct":50,"pctPer":5,"drain":20,"drainPer":2}</t>
    <phoneticPr fontId="2" type="noConversion"/>
  </si>
  <si>
    <t>lightning-orb-field-purple</t>
  </si>
  <si>
    <t>burst-icearrow-crystal</t>
    <phoneticPr fontId="2" type="noConversion"/>
  </si>
  <si>
    <t>本體欄：非空覆寫同角色，留白沿前階繼承；狀態畫面由 Status 表決定。觸發欄：追蹤冰箭本體沿用飛行子彈欄並沿權威移動航向連續播放；敵人凍結結束時，在該敵人的當下位置播放一次觸發特效，匹配冰爆傷害半徑。觸發特效不在冰箭發射、追蹤或普通命中時播放。 本列觸發欄留白不播放、不繼承本體或其他事件。可填：觸發特效。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</si>
  <si>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表決定。觸發欄：寒霜成功擴散時，由原敵人向每個實際受感染者分別播放觸發子彈與命中特效；普通水彈不繼承此冰晶外觀，搜敵距離不放大特效。 本列觸發欄留白不播放、不繼承本體或其他事件。可填：觸發子彈、觸發命中特效。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</si>
  <si>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表決定。觸發欄：額外水龍捲只播放本列觸發持續場域，每道沿權威位置與半徑續播；普通水彈起飛及落地不播放龍捲。 本列觸發欄留白不播放、不繼承本體或其他事件。可填：觸發持續場域特效。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</si>
  <si>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表決定。觸發欄：永久領域每拍施加寒霜時只播放本列觸發命中特效；領域外殼仍讀Status表，普通水彈命中不繼承領域每拍特效。 本列觸發欄留白不播放、不繼承本體或其他事件。可填：觸發命中特效。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</si>
  <si>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表決定。觸發欄：額外暴風雪只播放本列觸發地板特效，矩形範圍及跟隨中心取權威場域；新星爆發、凍結、死亡新星及共鳴不播放暴風雪。 本列觸發欄留白不播放、不繼承本體或其他事件。可填：觸發地板特效。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</si>
  <si>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表決定。觸發欄：每根額外冰錐只讀本列觸發地板特效，固定在生成位置並匹配傷害半徑；暴風雪仍用第七階觸發地板，不變為冰錐或水龍捲。 本列觸發欄留白不播放、不繼承本體或其他事件。可填：觸發地板特效。 有傷害範圍時匹配傷害範圍；單體維持原尺寸，不以搜敵距離縮放。</t>
    <phoneticPr fontId="2" type="noConversion"/>
  </si>
  <si>
    <t>{"sec":10,"chance":5,"chancePer":0.5,"pct":50,"pctPer":5,"childSec":3}</t>
    <phoneticPr fontId="2" type="noConversion"/>
  </si>
  <si>
    <t>環體電球觸發的電球持續 {sec} 秒，並以生成時角色為中心向外緩慢移動（每秒 {speed} 米）；每次命中有 {chance}% 機率在自身位置形成 1 個靜止電球，持續 {childSec} 秒且不移動、不再生成電球；同一緩速電球成功生成後冷卻 0.75 秒；所有雷球與電球傷害額外 +{pct}%</t>
    <phoneticPr fontId="2" type="noConversion"/>
  </si>
  <si>
    <t>本體欄：非空覆寫同角色，留白沿前階繼承；狀態畫面由 Status 表決定。觸發欄：額外直射小型風刃只讀本階觸發子彈及命中特效；保留主風刃的外觀、航向及各波發射時間。 本列觸發欄留白不播放、不繼承本體或其他事件。可填：觸發子彈、觸發命中特效。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</si>
  <si>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表決定。觸發欄：追跡小風刃只讀本階觸發地板與命中特效；沿權威位置及轉速持續播放，不另發射直線大風刃。 本列觸發欄留白不播放、不繼承本體或其他事件。可填：觸發命中特效、觸發地板特效。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</si>
  <si>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表決定。觸發欄：大型風刃沿途脈衝只讀本階觸發與命中特效，匹配脈衝半徑；主刃及小風刃不繼承爆點。 本列觸發欄留白不播放、不繼承本體或其他事件。可填：觸發特效、觸發命中特效。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</si>
  <si>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表決定。觸發欄：追蹤大型風刃只讀本超神觸發地板與命中特效；小型追跡風刃仍讀第五階，不混入直射或沿途脈衝。 本列觸發欄留白不播放、不繼承本體或其他事件。可填：觸發命中特效、觸發地板特效。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</si>
  <si>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表決定。觸發欄：前方真空斬的追加震波只讀本階觸發特效，沿施放方向；普通斬擊及迴旋斬外觀分開。 本列觸發欄留白不播放、不繼承本體或其他事件。可填：觸發特效。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</si>
  <si>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表決定。觸發欄：額外虛空斬只讀本階觸發角色；環繞體與軌道依實際半徑及成長播放，接觸只播命中特效，不重新發射。虛空滅界與時空崩解共用本列。 本列觸發欄留白不播放、不繼承本體或其他事件。可填：觸發特效、觸發子彈、觸發命中特效、觸發地板特效。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</si>
  <si>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表決定。觸發欄：屏障每拍撕裂只播本階觸發地板，跟隨玩家且匹配傷害半徑；命中特效另播在實際受害者，不播在玩家身上。 本列觸發欄留白不播放、不繼承本體或其他事件。可填：觸發命中特效、觸發地板特效。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</si>
  <si>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表決定。觸發欄：每拍成功附加亂風切時，只對實際目標播放本階觸發命中特效；風切本身畫面由Status表提供。 本列觸發欄留白不播放、不繼承本體或其他事件。可填：觸發命中特效。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</si>
  <si>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表決定。觸發欄：屏障受擊觸發的貫穿風刃只讀本階觸發子彈與命中特效，沿攻擊者方向；不套用其他技能或超神外觀。 本列觸發欄留白不播放、不繼承本體或其他事件。可填：觸發子彈、觸發命中特效。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</si>
  <si>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表決定。觸發欄：風切結束時，向每個實際受感染者各播一條來源到目標的觸發子彈與命中特效；不借播屏障反擊或虛空斬。 本列觸發欄留白不播放、不繼承本體或其他事件。可填：觸發子彈、觸發命中特效。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</si>
  <si>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追加天降星體與屏障分離。火殞石讀本列觸發角色；雷殞石借雷球第七階觸發外觀；巨大風刃借風刃第一階子彈／命中與第六階爆點。三者都在固定落點落地後結算八米範圍，星體屬性各自為火／雷／風。 本列觸發欄留白不播放、不繼承本體或其他事件。可填：觸發特效、觸發子彈、觸發命中特效、觸發地板特效。 有傷害範圍時匹配傷害範圍；單體維持原尺寸，不以搜敵距離縮放。</t>
    <phoneticPr fontId="2" type="noConversion"/>
  </si>
  <si>
    <t>本體欄：非空覆寫同角色，留白沿前階繼承；狀態畫面由 Status 表決定。觸發欄：追加虛空斬讀本列觸發角色；追加四方向風刃借風刃第一階本體子彈／命中，不讀玩家在風刃樹的超神。屏障撕裂／反擊／擴散仍各讀自身階段。 本列觸發欄留白不播放、不繼承本體或其他事件。可填：觸發特效、觸發子彈、觸發命中特效、觸發地板特效。 有傷害範圍時匹配傷害範圍；單體維持原尺寸，不以搜敵距離縮放。</t>
    <phoneticPr fontId="2" type="noConversion"/>
  </si>
  <si>
    <t>{"chance":10,"chancePer":1,"bounces":6,"pct":200,"pctPer":20,"speedMult":20}</t>
    <phoneticPr fontId="2" type="noConversion"/>
  </si>
  <si>
    <t>{"waves":10,"pct":200,"pctPer":20,"count":10}</t>
    <phoneticPr fontId="2" type="noConversion"/>
  </si>
  <si>
    <t>本體欄：非空覆寫同角色，留白沿前階繼承；狀態畫面由 Status 表決定。觸發欄：額外箭雨每波固定讀 count 支觸發子彈，於波次間隔內錯落落下；從我方範圍內選擇各箭目標，敵人不足 count 名時重複分配。每支只在抵達自己的目標時結算一次完整配置傷害並播放成功受擊；無敵時空箭落下、不造成傷害，離場或移出範圍的目標不轉打其他敵人。普通發射及追蹤冰箭不繼承箭雨角色。本列觸發欄留白不播放、不繼承本體或其他事件。可填：觸發子彈、觸發命中特效。單箭維持原尺寸，不以整片箭雨範圍縮放。</t>
    <phoneticPr fontId="2" type="noConversion"/>
  </si>
  <si>
    <t>施放寒冰箭時同時召喚 {waves} 波寒冰箭雨從天射下（每波間隔 {gap} 秒，每波 {count} 支冰箭錯落落下），各箭選擇我方 {m} 米內的1名敵人，抵達自己的目標時造成 {pct}% 寒冰傷害（敵人不足時可重複選中）</t>
    <phoneticPr fontId="2" type="noConversion"/>
  </si>
  <si>
    <t>本體欄：非空覆寫同角色，留白沿前階繼承；狀態畫面由 Status 表決定。觸發欄：普通水流彈爆散沿用本體水花受擊，匹配本次傷害半徑；本列觸發特效留白不額外播放、不繼承其他來源。如指定觸發特效，僅在水彈落地時播放，起飛及寒霜擴散不播放爆散。傳奇冰霜擴散生效時改借冰霜新星第1階本體特效，保留水流彈傷害並放大本次爆散範圍30%，不繼承新星高階或超神；不讀本列普通爆散。可填：觸發特效。普通水彈起飛與水龍捲各讀自身配置，傷害範圍與落點取權威模擬。</t>
    <phoneticPr fontId="2" type="noConversion"/>
  </si>
  <si>
    <t>{"pct":300,"pctPer":30,"sec":3,"waves":3,"waveGap":0.3}</t>
    <phoneticPr fontId="2" type="noConversion"/>
  </si>
  <si>
    <t>{"sec":0.01}</t>
    <phoneticPr fontId="2" type="noConversion"/>
  </si>
  <si>
    <t>寒冰箭每造成 1 次傷害就使寒冰箭的冷卻時間 -{sec} 秒</t>
    <phoneticPr fontId="2" type="noConversion"/>
  </si>
  <si>
    <t>冰箭的持續時間 +{durPct}%，每次命中敵人必定造成冰爆；冰爆範圍 +{rangePct}%，傷害額外 +{pct}%（與第7階寒冰爆裂箭的冰爆傷害百分比相加）</t>
    <phoneticPr fontId="2" type="noConversion"/>
  </si>
  <si>
    <t>{"durPct":30,"durPctPer":3,"rangePct":25,"pct":200,"pctPer":20}</t>
    <phoneticPr fontId="2" type="noConversion"/>
  </si>
  <si>
    <t>{"rangedRed":30,"rangedRedPer":3,"atkRed":30,"vuln":50,"vulnPer":5,"sec":6}</t>
    <phoneticPr fontId="2" type="noConversion"/>
  </si>
  <si>
    <t>施放水流彈時在周圍 {m} 米展開水牢天瀑：受到的遠程傷害 -{rangedRed}%，範圍內敵人攻擊力 -{atkRed}%且受到的傷害 +{vuln}%，持續 {sec} 秒</t>
    <phoneticPr fontId="2" type="noConversion"/>
  </si>
  <si>
    <t>朝敵人起飛時的座標拋出水彈（射程 {castM} 米、每段弧高為該段飛行距離的四分之一），途中不追蹤；落地時對落點半徑 {m} 米內的所有敵人造成 {pct}% 寒冰傷害</t>
    <phoneticPr fontId="2" type="noConversion"/>
  </si>
  <si>
    <t>{"pct":0.5,"pctPer":0.05}</t>
    <phoneticPr fontId="2" type="noConversion"/>
  </si>
  <si>
    <t>受到的傷害有 {pct}% 可轉由法力承擔，且承擔的法力消耗降低 {manaRed}%（法力消耗以本次傷害占最大生命的比例換算為最大法力百分比；法力不足的部分仍扣生命）</t>
    <phoneticPr fontId="2" type="noConversion"/>
  </si>
  <si>
    <t>30</t>
    <phoneticPr fontId="2" type="noConversion"/>
  </si>
  <si>
    <t>{"stacks":10,"stacksPer":1,"vuln":50,"vulnPer":5,"pullSpeed":3,"pullStopM":8,"pullExtraM":10}</t>
    <phoneticPr fontId="2" type="noConversion"/>
  </si>
  <si>
    <t>展開一道 {m} 米的永久寒冰領域，每 {gap} 秒對領域內的敵人施加寒霜狀態；領域內敵人可額外再疊 {stacks} 層寒霜，且受到所有傷害 +{vuln}%。寒冰領域會緩慢將敵人往中心吸入</t>
    <phoneticPr fontId="2" type="noConversion"/>
  </si>
  <si>
    <t>展開一道 {m} 米的永久寒冰領域，每 {gap} 秒對領域內的敵人施加寒霜狀態；領域內敵人可額外再疊 {stacks} 層寒霜，且受到所有傷害 +{vuln}%。寒冰領域會緩慢將敵人往中心吸入</t>
    <phoneticPr fontId="2" type="noConversion"/>
  </si>
  <si>
    <t>水龍捲的持續時間 +{durAdd} 秒；場上同時有 {need} 道水龍捲時，清除場上所有水龍捲並在中央合併成一道巨型水龍捲，每 {gap} 秒對周圍 {m} 米內的敵人造成 {pct}% 寒冰傷害，持續 {sec} 秒（巨型水龍捲持續時間固定，不受水龍捲延長效果影響）</t>
    <phoneticPr fontId="2" type="noConversion"/>
  </si>
  <si>
    <t>cast-water-tide-merge</t>
    <phoneticPr fontId="2" type="noConversion"/>
  </si>
  <si>
    <t>field-water-tide-column</t>
    <phoneticPr fontId="2" type="noConversion"/>
  </si>
  <si>
    <t>本體欄：非空覆寫同角色，留白沿前階繼承；狀態畫面由 Status 表決定。觸發欄：達到門檻後先在人物上空播放觸發地板欄的寒冰漩渦，倒數結束清除全部水龍捲並播放觸發持續場域欄的巨型水柱；不混入普通水彈或第七階龍捲。 本列觸發欄留白不播放、不繼承本體或其他事件。可填：觸發地板特效、觸發持續場域特效。 有傷害範圍時匹配傷害範圍；單體維持原尺寸，不以搜敵距離縮放。</t>
    <phoneticPr fontId="2" type="noConversion"/>
  </si>
  <si>
    <t>8</t>
    <phoneticPr fontId="2" type="noConversion"/>
  </si>
  <si>
    <t>0.5</t>
    <phoneticPr fontId="2" type="noConversion"/>
  </si>
  <si>
    <t>burst-icearrow-crystal</t>
  </si>
  <si>
    <t>{"pct":200,"pctPer":20,"durPct":50,"durPctPer":5}</t>
    <phoneticPr fontId="2" type="noConversion"/>
  </si>
  <si>
    <t>本體欄：非空覆寫同角色，留白沿前階繼承；狀態畫面由 Status 表決定。觸發欄：每次凍結冰爆只讀本列觸發特效，在凍結敵人的當下位置播放一次並匹配冰爆傷害半徑；不播放冰晶連線，不繼承普通新星、暴風雪或寒冰箭的特效。 本列觸發欄留白不播放、不繼承本體或其他事件。可填：觸發特效。 有傷害範圍時匹配傷害範圍；單體維持原尺寸，不以搜敵距離縮放。</t>
    <phoneticPr fontId="2" type="noConversion"/>
  </si>
  <si>
    <t>凍結持續時間 +{durPct}%，凍結中的敵人每 {gap} 秒產生冰爆，對其周圍 {m} 米內的所有敵人造成 {pct}% 寒冰傷害</t>
    <phoneticPr fontId="2" type="noConversion"/>
  </si>
  <si>
    <t>{"need":12,"durAdd":6,"durAddPer":0.6,"pct":400,"pctPer":40,"sec":6,"mergeDelay":1.5}</t>
    <phoneticPr fontId="2" type="noConversion"/>
  </si>
  <si>
    <t>{"count":4,"hits":8,"pct":200,"pctPer":10,"frozen":2}</t>
    <phoneticPr fontId="2" type="noConversion"/>
  </si>
  <si>
    <t>怒海狂濤</t>
    <phoneticPr fontId="2" type="noConversion"/>
  </si>
  <si>
    <t>ground-ice-spike</t>
    <phoneticPr fontId="2" type="noConversion"/>
  </si>
  <si>
    <t>風刃改為被動技能：受到攻擊時有 {chance}% 機率朝攻擊者射出 1 道小型追蹤風刃，傷害沿用【亂披風】，追蹤範圍與持續時間沿用【追跡風刃】，且其傷害額外 +{pct}%</t>
    <phoneticPr fontId="2" type="noConversion"/>
  </si>
  <si>
    <t>hit-wind</t>
    <phoneticPr fontId="2" type="noConversion"/>
  </si>
  <si>
    <t>ground-homing-wind-crescent</t>
    <phoneticPr fontId="2" type="noConversion"/>
  </si>
  <si>
    <t>本體欄：非空覆寫同角色，留白沿前階繼承；狀態畫面由 Status 表決定。觸發欄：受擊觸發時只生成一道小型追蹤風刃，讀本超神觸發地板與命中特效；沿權威位置持續播放，不產生大型風刃、連射、鏡射或沿途脈衝。 本列觸發欄留白不播放、不繼承本體或其他事件。可填：觸發命中特效、觸發地板特效。 有傷害範圍時匹配傷害範圍；單體維持原尺寸，不以搜敵距離縮放。</t>
    <phoneticPr fontId="2" type="noConversion"/>
  </si>
  <si>
    <t>{"pct":50,"pctPer":5,"add":1,"sec":7}</t>
    <phoneticPr fontId="2" type="noConversion"/>
  </si>
  <si>
    <t>小型與大型風刃皆可追擊敵人 {sec} 秒，且每次射出的風刃數量 +{add}，風刃傷害額外 +{pct}%（與原風刃傷害相乘）</t>
    <phoneticPr fontId="2" type="noConversion"/>
  </si>
  <si>
    <t>{"windPct":75,"windPctPer":7.5,"earthPct":50,"earthPctPer":5,"shieldPct":2,"shieldPctPer":0.2}</t>
    <phoneticPr fontId="2" type="noConversion"/>
  </si>
  <si>
    <t>風刃具備風系與地系雙屬性；屬性傷害加成為角色風系傷害提升 ×{windPct}%＋地系傷害提升 ×{earthPct}%；風刃擊殺敵人時回復最大生命 {shieldPct}% 的護盾</t>
    <phoneticPr fontId="2" type="noConversion"/>
  </si>
  <si>
    <t>proj-wind-crescent-09</t>
    <phoneticPr fontId="2" type="noConversion"/>
  </si>
  <si>
    <t>ground-homing-wind-crescent-09</t>
    <phoneticPr fontId="2" type="noConversion"/>
  </si>
  <si>
    <t>burst-wind-09</t>
    <phoneticPr fontId="2" type="noConversion"/>
  </si>
  <si>
    <t>本體欄：非空覆寫同角色，留白沿前階繼承；狀態畫面由 Status 表決定。觸發欄：嵐之山的觸發特效控制大型主刃沿途風爆（須學第六階），風爆命中仍讀第六階命中欄。小型風刃直射時播放觸發子彈，追蹤時觸發子彈與地板沿同一權威位置及航向持續播放，接觸命中才播放觸發命中特效；四欄獨立，留白不播放。大型主刃仍讀本體欄。 本列觸發欄留白不播放、不繼承本體或其他事件。可填：觸發特效、觸發子彈、觸發命中特效、觸發地板特效。 有傷害範圍時匹配傷害範圍；單體維持原尺寸，不以搜敵距離縮放。</t>
    <phoneticPr fontId="2" type="noConversion"/>
  </si>
  <si>
    <t>18</t>
    <phoneticPr fontId="2" type="noConversion"/>
  </si>
  <si>
    <t>真空三重奏</t>
    <phoneticPr fontId="2" type="noConversion"/>
  </si>
  <si>
    <t>orb-void-disc</t>
    <phoneticPr fontId="2" type="noConversion"/>
  </si>
  <si>
    <t>12*12</t>
    <phoneticPr fontId="2" type="noConversion"/>
  </si>
  <si>
    <t>本體欄：非空覆寫同角色，留白沿前階繼承；狀態畫面由 Status 表決定。觸發欄：命中觸發的靜止真空斬只讀本超神地板與命中特效，保持出生位置且按權威半徑成長；普通斬擊不繼承靜止場域。 本列觸發欄留白不播放、不繼承本體或其他事件。可填：觸發命中特效、觸發地板特效。 有傷害範圍時匹配傷害範圍；單體維持原尺寸，不以搜敵距離縮放。</t>
    <phoneticPr fontId="2" type="noConversion"/>
  </si>
  <si>
    <t>真空斬命中時有 {chance}% 機率在該處留下一道靜止的真空斬：持續 {sec} 秒、半徑隨時間擴大為 {grow} 倍，對碰到的敵人造成 {pct}% 風系傷害。系統限制：同一個敵人生成的靜止真空斬結束後可再次觸發，全場最多同時存在 15 個靜止真空斬（不包含原本圍繞自身的虛空斬）。</t>
    <phoneticPr fontId="2" type="noConversion"/>
  </si>
  <si>
    <t>{"chance":8,"chancePer":0.8,"pct":100,"sec":3,"grow":2}</t>
    <phoneticPr fontId="2" type="noConversion"/>
  </si>
  <si>
    <t>真空斬命中時有 {chance}% 機率在該處留下一道靜止的真空斬，持續 {sec} 秒，對敵人造成 {pct}% 風系傷害，最多同時存在 15 個靜止真空斬。</t>
    <phoneticPr fontId="2" type="noConversion"/>
  </si>
  <si>
    <t>4</t>
    <phoneticPr fontId="2" type="noConversion"/>
  </si>
  <si>
    <t>進一步強化突刺傷害，額外 +{pct}% 物理傷害</t>
    <phoneticPr fontId="2" type="noConversion"/>
  </si>
  <si>
    <t>四方突刺</t>
    <phoneticPr fontId="2" type="noConversion"/>
  </si>
  <si>
    <t>{"pct":20,"pctPer":2,"count":2,"directions":4}</t>
    <phoneticPr fontId="2" type="noConversion"/>
  </si>
  <si>
    <t>{"dodge":30,"sec":2,"directions":8}</t>
    <phoneticPr fontId="2" type="noConversion"/>
  </si>
  <si>
    <t>向上下左右四個方向同時進行 {count} 次突刺，且造成傷害額外 +{pct}%</t>
    <phoneticPr fontId="2" type="noConversion"/>
  </si>
  <si>
    <t>同時向八個方向進行突刺，命中後傷害會同時擴散至該敵人周圍 {m} 米內的所有敵人；施放突刺後 {sec} 秒內，你有 {dodge}% 機率絕對閃避敵方攻擊</t>
    <phoneticPr fontId="2" type="noConversion"/>
  </si>
  <si>
    <t>同時向八個方向進行突刺，命中後傷害會同時擴散至該敵人周圍 {m} 米內的所有敵人；施放突刺後 {sec} 秒內，你有 {dodge}% 機率絕對閃避敵方攻擊</t>
    <phoneticPr fontId="2" type="noConversion"/>
  </si>
  <si>
    <t>【四方突刺】改為朝前方的 1 道突刺，但傷害改為 {mult} 倍，且可以立即殺死普通敵人</t>
    <phoneticPr fontId="2" type="noConversion"/>
  </si>
  <si>
    <t>{"pct":50,"pctPer":5,"times":2,"timesPer":0}</t>
    <phoneticPr fontId="2" type="noConversion"/>
  </si>
  <si>
    <t>{"pct":150,"pctPer":15,"count":2}</t>
    <phoneticPr fontId="2" type="noConversion"/>
  </si>
  <si>
    <t>{"add":1,"addPer":0.1}</t>
    <phoneticPr fontId="2" type="noConversion"/>
  </si>
  <si>
    <t>{"count":2,"countPer":0.2}</t>
    <phoneticPr fontId="2" type="noConversion"/>
  </si>
  <si>
    <t>{"chance":15,"chancePer":1.5,"max":4}</t>
    <phoneticPr fontId="2" type="noConversion"/>
  </si>
  <si>
    <t>{"pct":4,"pctPer":0.4,"sec":8}</t>
    <phoneticPr fontId="2" type="noConversion"/>
  </si>
  <si>
    <t>對目標周圍 {m} 米內的敵人造成連續 {hits} 次 {pct}% 物理傷害</t>
    <phoneticPr fontId="2" type="noConversion"/>
  </si>
  <si>
    <t>{"pct":50,"pctPer":5}</t>
    <phoneticPr fontId="2" type="noConversion"/>
  </si>
  <si>
    <t>{"pct":50,"pctPer":5,"count":1,"countPer":0.1}</t>
    <phoneticPr fontId="2" type="noConversion"/>
  </si>
  <si>
    <t>{"pct":20,"pctPer":2,"sec":5}</t>
    <phoneticPr fontId="2" type="noConversion"/>
  </si>
  <si>
    <t>真空迴旋</t>
    <phoneticPr fontId="2" type="noConversion"/>
  </si>
  <si>
    <t>0.2</t>
    <phoneticPr fontId="2" type="noConversion"/>
  </si>
  <si>
    <t>slash-wind-spin</t>
    <phoneticPr fontId="2" type="noConversion"/>
  </si>
  <si>
    <t>{"chance":20,"pct":100,"pctPer":10,"cleavePct":150,"cleavePctPer":15,"hits":4}</t>
    <phoneticPr fontId="2" type="noConversion"/>
  </si>
  <si>
    <t>本體欄：非空覆寫同角色，留白沿前階繼承；狀態畫面由 Status 表決定。觸發欄：迴旋斬命中時機率對該敵人觸發真空迴旋，依表定次數與間隔逐段造成風系傷害；旋轉本體讀觸發特效、每段成功命中讀觸發命中特效，維持原尺寸。地板／持續場域欄僅供疾風迅雷傳奇風捲殘雲借用，不在真空迴旋播放。 本列觸發欄留白不播放、不繼承本體或其他事件。可填：觸發特效、觸發命中特效、觸發地板特效、觸發持續場域特效。 有傷害範圍時匹配傷害範圍；單體維持原尺寸，不以搜敵距離縮放。</t>
    <phoneticPr fontId="2" type="noConversion"/>
  </si>
  <si>
    <t>命中時有 {chance}% 機率觸發真空迴旋，對該敵人造成 {hits} 段傷害，每段造成 {pct}% 風系傷害，且迴旋斬傷害 +{cleavePct}%</t>
    <phoneticPr fontId="2" type="noConversion"/>
  </si>
  <si>
    <t>{"times":1.5,"timesPer":0.15,"pct":150,"pctPer":15}</t>
    <phoneticPr fontId="2" type="noConversion"/>
  </si>
  <si>
    <t>迴旋斬範圍擴大 {range}%，並改為被動技能：不再主動施放，改為每 {sec} 秒自動施放 1 次</t>
    <phoneticPr fontId="2" type="noConversion"/>
  </si>
  <si>
    <t>{"sec":8,"secPer":-0.4}</t>
    <phoneticPr fontId="2" type="noConversion"/>
  </si>
  <si>
    <t>12</t>
    <phoneticPr fontId="2" type="noConversion"/>
  </si>
  <si>
    <t>18*18</t>
    <phoneticPr fontId="2" type="noConversion"/>
  </si>
  <si>
    <t>24</t>
    <phoneticPr fontId="2" type="noConversion"/>
  </si>
  <si>
    <t>天火流星</t>
    <phoneticPr fontId="2" type="noConversion"/>
  </si>
  <si>
    <t>{"count":1,"balls":10,"ballsPer":1,"pct":100,"pctPer":10}</t>
    <phoneticPr fontId="2" type="noConversion"/>
  </si>
  <si>
    <t>{"normal":80,"elite":40,"boss":20}</t>
    <phoneticPr fontId="2" type="noConversion"/>
  </si>
  <si>
    <t>{"pct":30,"pctPer":3,"self":0.1}</t>
    <phoneticPr fontId="2" type="noConversion"/>
  </si>
  <si>
    <t>本體欄：非空覆寫同角色，留白沿前階繼承；狀態畫面由 Status 表決定。觸發欄：本體及爆散命中時依效果JSON的chance機率，在該敵人位置落雷；依落雷傷害範圍縮放後，再乘sizeMult視覺倍率，傷害半徑不變。 本列觸發欄留白不播放、不繼承本體或其他事件。可填：觸發特效、觸發命中特效。 有傷害範圍時匹配傷害範圍；單體維持原尺寸，不以搜敵距離縮放。</t>
    <phoneticPr fontId="2" type="noConversion"/>
  </si>
  <si>
    <t>疾風迅雷附加雷電：每次命中有 {chance}% 機率降下 1 道落雷，對命中處周圍 {m} 米內的敵人造成 {pct}% 閃電傷害</t>
    <phoneticPr fontId="2" type="noConversion"/>
  </si>
  <si>
    <t>本體及爆散每次成功命中獨立判定落雷機率；傷害半徑沿用8米，特效在原縮放結果上乘sizeMult（0.7），不改命中判定。</t>
    <phoneticPr fontId="2" type="noConversion"/>
  </si>
  <si>
    <t>{"pct":100,"pctPer":10,"scatterPct":50,"scatterPctPer":5,"count":5}</t>
    <phoneticPr fontId="2" type="noConversion"/>
  </si>
  <si>
    <t>本體與爆散沿用本列逐欄繼承；本體只在本段實際選中的敵人身上各播一次，保留製作方向及原尺寸，不按30米搜敵範圍放大。</t>
    <phoneticPr fontId="2" type="noConversion"/>
  </si>
  <si>
    <t>每次隨機對自身周圍 {m} 米內的 {count} 個敵人進行打擊，各自承受完整傷害；爆散效果提高 {scatterPct}%（技能傷害係數與隨機目標數同時提高），且本體與爆散傷害再額外 +{pct}%</t>
    <phoneticPr fontId="2" type="noConversion"/>
  </si>
  <si>
    <t>每段打擊重新以玩家當下位置選取最多count名不同存活敵人，不足時全選。30米僅為搜敵半徑，不放大敵身特效；各目標承受完整傷害。原有爆散加成、額外傷害及其升級效果沿用。</t>
    <phoneticPr fontId="2" type="noConversion"/>
  </si>
  <si>
    <t>{"pct":150,"pctPer":15,"dur":10,"maxStacks":20}</t>
    <phoneticPr fontId="2" type="noConversion"/>
  </si>
  <si>
    <t>永久展開 {m} 米的殺神領域：領域內的敵人死亡時堆疊【殺神】，每層使你造成的傷害 +{pct}%最多 {maxStacks} 層，持續 {dur} 秒，且領域內敵人死亡時可回復 {healPct}% 最大生命</t>
    <phoneticPr fontId="2" type="noConversion"/>
  </si>
  <si>
    <t>中毒與流血作用間隔時間縮短 {gapPct}%，作用結束後會爆炸對周圍 {m} 米內的敵人造成其持續時間內的 {pct}%總傷害</t>
    <phoneticPr fontId="2" type="noConversion"/>
  </si>
  <si>
    <t>{"pct":100,"pctPer":10,"chance":20,"sizeMult":0.7}</t>
    <phoneticPr fontId="2" type="noConversion"/>
  </si>
  <si>
    <t>{"sec":2,"secPer":0.2,"dur":4,"count":4,"pct":200,"pctPer":20}</t>
    <phoneticPr fontId="2" type="noConversion"/>
  </si>
  <si>
    <t>pillar-rock-spike</t>
  </si>
  <si>
    <t>本體欄：非空覆寫同角色，留白沿前階繼承；狀態畫面由 Status 表決定。觸發欄：施放時本體爆發只播石化；四秒內每0.5秒升起4道岩柱，每波最多選4名不同敵人，不足以24米內隨機空地補足。觸發特效在每道岩柱的精確腳底座標播放、保持原尺寸與直立方向；觸發命中特效只播實際命中，不以24米搜敵範圍放大單柱。 本列觸發欄留白不播放、不繼承本體或其他事件。可填：觸發特效、觸發命中特效。 有傷害範圍時匹配傷害範圍；單體維持原尺寸，不以搜敵距離縮放。</t>
    <phoneticPr fontId="2" type="noConversion"/>
  </si>
  <si>
    <t>使 {m} 米內的敵人石化 {sec} 秒，石化時無法行動且轉變為地屬性；在 {dur} 秒內每 {gap} 秒隨機升起 {count} 道岩柱刺穿範圍內敵人，每道造成 {pct}% 地屬性傷害（每波每名敵人最多一道，不足以隨機空地補足）</t>
    <phoneticPr fontId="2" type="noConversion"/>
  </si>
  <si>
    <t>{"pct":25,"pctPer":2.5,"manaRed":35,"manaRedPer":3.5}</t>
    <phoneticPr fontId="2" type="noConversion"/>
  </si>
  <si>
    <t>閃電鏈每次彈射時，額外對 {m} 米內的 {count} 個敵人造成閃電鏈 {pct}% 的雷電傷害</t>
    <phoneticPr fontId="2" type="noConversion"/>
  </si>
  <si>
    <t>{"pct":150,"pctPer":15,"count":3}</t>
    <phoneticPr fontId="2" type="noConversion"/>
  </si>
  <si>
    <t>電殛</t>
    <phoneticPr fontId="2" type="noConversion"/>
  </si>
  <si>
    <t>鎖定</t>
    <phoneticPr fontId="2" type="noConversion"/>
  </si>
  <si>
    <t>靜電</t>
    <phoneticPr fontId="2" type="noConversion"/>
  </si>
  <si>
    <t>{"count":2,"add":0.5,"addPer":0.05,"pct":100,"pctPer":10,"chance":15}</t>
    <phoneticPr fontId="2" type="noConversion"/>
  </si>
  <si>
    <t>天地雷鎖陣</t>
    <phoneticPr fontId="2" type="noConversion"/>
  </si>
  <si>
    <t>施放連鎖閃電後每 {gap} 秒自動再施放 1 次，持續 {sec} 秒</t>
    <phoneticPr fontId="2" type="noConversion"/>
  </si>
  <si>
    <t>{"sec":3,"secPer":0.3}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</si>
</sst>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b/>
      <sz val="9"/>
      <color theme="1"/>
      <name val="新細明體"/>
      <family val="1"/>
      <charset val="136"/>
    </font>
    <font>
      <b/>
      <sz val="9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49" fontId="5" fillId="2" borderId="0" xfId="0" applyNumberFormat="1" applyFont="1" applyFill="1" applyAlignment="1">
      <alignment vertical="center" wrapText="1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dex" id="{97E7B3C9-107F-426F-A834-5B7B44F75542}" userId="" providerId="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6-09-09T07:06:27.78" personId="{97E7B3C9-107F-426F-A834-5B7B44F75542}" id="{3B6470A9-6EFD-4377-9DF5-2B3DAD5E9DFC}">
    <text>填 VFX Preset 檔名（可含 .json）。用於雷球、龍捲風、毒霧等持續作用的場域本體，可固定、移動或跟隨角色。速度、持續時間、傷害及間隔仍由技能參數決定；留白沿用舊地板特效。地板特效可另填地面提示，兩者可同時存在。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F76D-B553-4CF8-BE7D-F03409684AEE}">
  <dimension ref="A1:AY231"/>
  <sheetViews>
    <sheetView tabSelected="1" workbookViewId="0">
      <pane xSplit="3" ySplit="1" topLeftCell="AS128" activePane="bottomRight" state="frozen"/>
      <selection pane="topRight" activeCell="D1" sqref="D1"/>
      <selection pane="bottomLeft" activeCell="A2" sqref="A2"/>
      <selection pane="bottomRight" activeCell="AU148" sqref="AU148"/>
    </sheetView>
  </sheetViews>
  <sheetFormatPr defaultRowHeight="16.5" x14ac:dyDescent="0.25"/>
  <cols>
    <col min="1" max="1" width="9.875" bestFit="1" customWidth="1"/>
    <col min="2" max="2" width="10.5" bestFit="1" customWidth="1"/>
    <col min="3" max="3" width="11.375" bestFit="1" customWidth="1"/>
    <col min="4" max="4" width="10.5" bestFit="1" customWidth="1"/>
    <col min="5" max="5" width="7" bestFit="1" customWidth="1"/>
    <col min="6" max="8" width="9.25" customWidth="1"/>
    <col min="9" max="9" width="20.125" bestFit="1" customWidth="1"/>
    <col min="10" max="33" width="8.5" customWidth="1"/>
    <col min="34" max="34" width="7.625" customWidth="1"/>
    <col min="35" max="35" width="14.25" customWidth="1"/>
    <col min="36" max="37" width="7.625" customWidth="1"/>
    <col min="38" max="38" width="20.5" customWidth="1"/>
    <col min="39" max="39" width="7.625" customWidth="1"/>
    <col min="40" max="44" width="7.625" style="1" customWidth="1"/>
    <col min="45" max="46" width="12.375" style="1" customWidth="1"/>
    <col min="47" max="47" width="48.625" customWidth="1"/>
    <col min="48" max="48" width="12.125" customWidth="1"/>
    <col min="49" max="49" width="67" customWidth="1"/>
    <col min="50" max="50" width="48.625" customWidth="1"/>
  </cols>
  <sheetData>
    <row r="1" spans="1:51" s="9" customFormat="1" ht="54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19</v>
      </c>
      <c r="H1" s="8" t="s">
        <v>20</v>
      </c>
      <c r="I1" s="6" t="s">
        <v>6</v>
      </c>
      <c r="J1" s="6" t="s">
        <v>8</v>
      </c>
      <c r="K1" s="6" t="s">
        <v>9</v>
      </c>
      <c r="L1" s="6" t="s">
        <v>10</v>
      </c>
      <c r="M1" s="6" t="s">
        <v>11</v>
      </c>
      <c r="N1" s="7" t="s">
        <v>831</v>
      </c>
      <c r="O1" s="6" t="s">
        <v>832</v>
      </c>
      <c r="P1" s="6" t="s">
        <v>833</v>
      </c>
      <c r="Q1" s="6" t="s">
        <v>834</v>
      </c>
      <c r="R1" s="6" t="s">
        <v>835</v>
      </c>
      <c r="S1" s="7" t="s">
        <v>836</v>
      </c>
      <c r="T1" s="6" t="s">
        <v>837</v>
      </c>
      <c r="U1" s="6" t="s">
        <v>838</v>
      </c>
      <c r="V1" s="6" t="s">
        <v>839</v>
      </c>
      <c r="W1" s="6" t="s">
        <v>840</v>
      </c>
      <c r="X1" s="6" t="s">
        <v>841</v>
      </c>
      <c r="Y1" s="6" t="s">
        <v>842</v>
      </c>
      <c r="Z1" s="6" t="s">
        <v>843</v>
      </c>
      <c r="AA1" s="6" t="s">
        <v>844</v>
      </c>
      <c r="AB1" s="6" t="s">
        <v>845</v>
      </c>
      <c r="AC1" s="6" t="s">
        <v>846</v>
      </c>
      <c r="AD1" s="6" t="s">
        <v>7</v>
      </c>
      <c r="AE1" s="6" t="s">
        <v>847</v>
      </c>
      <c r="AF1" s="6" t="s">
        <v>23</v>
      </c>
      <c r="AG1" s="6" t="s">
        <v>848</v>
      </c>
      <c r="AH1" s="6" t="s">
        <v>12</v>
      </c>
      <c r="AI1" s="6" t="s">
        <v>13</v>
      </c>
      <c r="AJ1" s="6" t="s">
        <v>14</v>
      </c>
      <c r="AK1" s="6" t="s">
        <v>15</v>
      </c>
      <c r="AL1" s="8" t="s">
        <v>16</v>
      </c>
      <c r="AM1" s="6" t="s">
        <v>17</v>
      </c>
      <c r="AN1" s="8" t="s">
        <v>1033</v>
      </c>
      <c r="AO1" s="8" t="s">
        <v>1034</v>
      </c>
      <c r="AP1" s="8" t="s">
        <v>1035</v>
      </c>
      <c r="AQ1" s="8" t="s">
        <v>1036</v>
      </c>
      <c r="AR1" s="8" t="s">
        <v>1037</v>
      </c>
      <c r="AS1" s="10" t="s">
        <v>933</v>
      </c>
      <c r="AT1" s="10" t="s">
        <v>934</v>
      </c>
      <c r="AU1" s="8" t="s">
        <v>18</v>
      </c>
      <c r="AV1" s="8" t="s">
        <v>1038</v>
      </c>
      <c r="AW1" s="8" t="s">
        <v>21</v>
      </c>
      <c r="AX1" s="8" t="s">
        <v>22</v>
      </c>
    </row>
    <row r="2" spans="1:51" x14ac:dyDescent="0.25">
      <c r="A2" s="2" t="s">
        <v>24</v>
      </c>
      <c r="B2" s="2" t="s">
        <v>25</v>
      </c>
      <c r="C2" s="2" t="s">
        <v>25</v>
      </c>
      <c r="D2" s="3" t="s">
        <v>26</v>
      </c>
      <c r="E2" s="1" t="s">
        <v>849</v>
      </c>
      <c r="F2" s="1" t="s">
        <v>27</v>
      </c>
      <c r="G2" s="1" t="s">
        <v>853</v>
      </c>
      <c r="H2" s="1" t="s">
        <v>854</v>
      </c>
      <c r="I2" s="1" t="s">
        <v>850</v>
      </c>
      <c r="J2" s="1" t="s">
        <v>850</v>
      </c>
      <c r="K2" s="1" t="s">
        <v>850</v>
      </c>
      <c r="L2">
        <v>8</v>
      </c>
      <c r="M2">
        <v>25</v>
      </c>
      <c r="N2" s="3" t="s">
        <v>850</v>
      </c>
      <c r="O2" s="1" t="s">
        <v>850</v>
      </c>
      <c r="P2" s="1" t="s">
        <v>28</v>
      </c>
      <c r="Q2" s="1" t="s">
        <v>850</v>
      </c>
      <c r="R2" s="1" t="s">
        <v>850</v>
      </c>
      <c r="S2" s="3" t="s">
        <v>850</v>
      </c>
      <c r="T2" s="1" t="s">
        <v>850</v>
      </c>
      <c r="U2" s="1" t="s">
        <v>850</v>
      </c>
      <c r="V2" s="1" t="s">
        <v>850</v>
      </c>
      <c r="W2" s="1" t="s">
        <v>850</v>
      </c>
      <c r="X2" s="1" t="s">
        <v>850</v>
      </c>
      <c r="Y2" s="1" t="s">
        <v>850</v>
      </c>
      <c r="Z2" s="1" t="s">
        <v>850</v>
      </c>
      <c r="AA2" s="1" t="s">
        <v>850</v>
      </c>
      <c r="AB2" s="1" t="s">
        <v>850</v>
      </c>
      <c r="AC2" s="3" t="s">
        <v>850</v>
      </c>
      <c r="AD2" s="3" t="s">
        <v>850</v>
      </c>
      <c r="AE2" s="1" t="s">
        <v>850</v>
      </c>
      <c r="AF2" s="1" t="s">
        <v>851</v>
      </c>
      <c r="AG2" s="1" t="s">
        <v>850</v>
      </c>
      <c r="AH2" s="1" t="s">
        <v>850</v>
      </c>
      <c r="AI2" s="1" t="s">
        <v>29</v>
      </c>
      <c r="AJ2" s="1" t="s">
        <v>850</v>
      </c>
      <c r="AK2" s="1" t="s">
        <v>30</v>
      </c>
      <c r="AL2" s="1" t="s">
        <v>850</v>
      </c>
      <c r="AM2" s="1" t="s">
        <v>850</v>
      </c>
      <c r="AU2" s="1" t="s">
        <v>31</v>
      </c>
      <c r="AV2" s="1" t="s">
        <v>1039</v>
      </c>
      <c r="AW2" s="1" t="s">
        <v>32</v>
      </c>
      <c r="AX2" s="1" t="s">
        <v>32</v>
      </c>
      <c r="AY2">
        <f>LEN(AW2)</f>
        <v>29</v>
      </c>
    </row>
    <row r="3" spans="1:51" x14ac:dyDescent="0.25">
      <c r="A3" s="2" t="s">
        <v>24</v>
      </c>
      <c r="B3" s="2" t="s">
        <v>25</v>
      </c>
      <c r="C3" s="2" t="s">
        <v>33</v>
      </c>
      <c r="D3" s="3" t="s">
        <v>26</v>
      </c>
      <c r="E3" s="1" t="s">
        <v>855</v>
      </c>
      <c r="F3" s="1" t="s">
        <v>27</v>
      </c>
      <c r="G3" s="1" t="s">
        <v>857</v>
      </c>
      <c r="H3" s="1" t="s">
        <v>854</v>
      </c>
      <c r="I3" s="1" t="s">
        <v>850</v>
      </c>
      <c r="J3" s="1" t="s">
        <v>850</v>
      </c>
      <c r="K3" s="1" t="s">
        <v>850</v>
      </c>
      <c r="L3">
        <v>8</v>
      </c>
      <c r="M3">
        <v>60</v>
      </c>
      <c r="N3" s="3" t="s">
        <v>850</v>
      </c>
      <c r="O3" s="1" t="s">
        <v>850</v>
      </c>
      <c r="P3" s="1" t="s">
        <v>850</v>
      </c>
      <c r="Q3" s="1" t="s">
        <v>850</v>
      </c>
      <c r="R3" s="1" t="s">
        <v>850</v>
      </c>
      <c r="S3" s="3" t="s">
        <v>850</v>
      </c>
      <c r="T3" s="1" t="s">
        <v>850</v>
      </c>
      <c r="U3" s="1" t="s">
        <v>850</v>
      </c>
      <c r="V3" s="1" t="s">
        <v>850</v>
      </c>
      <c r="W3" s="1" t="s">
        <v>850</v>
      </c>
      <c r="X3" s="1" t="s">
        <v>850</v>
      </c>
      <c r="Y3" s="1" t="s">
        <v>850</v>
      </c>
      <c r="Z3" s="1" t="s">
        <v>850</v>
      </c>
      <c r="AA3" s="1" t="s">
        <v>850</v>
      </c>
      <c r="AB3" s="1" t="s">
        <v>850</v>
      </c>
      <c r="AC3" s="3" t="s">
        <v>850</v>
      </c>
      <c r="AD3" s="3" t="s">
        <v>850</v>
      </c>
      <c r="AE3" s="1" t="s">
        <v>850</v>
      </c>
      <c r="AF3" s="1" t="s">
        <v>850</v>
      </c>
      <c r="AG3" s="1" t="s">
        <v>850</v>
      </c>
      <c r="AH3" s="1" t="s">
        <v>850</v>
      </c>
      <c r="AI3" s="1" t="s">
        <v>850</v>
      </c>
      <c r="AJ3" s="1" t="s">
        <v>850</v>
      </c>
      <c r="AK3" s="1" t="s">
        <v>850</v>
      </c>
      <c r="AL3" s="1" t="s">
        <v>850</v>
      </c>
      <c r="AM3" s="1" t="s">
        <v>850</v>
      </c>
      <c r="AU3" s="1" t="s">
        <v>34</v>
      </c>
      <c r="AV3" s="1" t="s">
        <v>1039</v>
      </c>
      <c r="AW3" s="1" t="s">
        <v>35</v>
      </c>
      <c r="AX3" s="1" t="s">
        <v>35</v>
      </c>
      <c r="AY3">
        <f t="shared" ref="AY3:AY66" si="0">LEN(AW3)</f>
        <v>31</v>
      </c>
    </row>
    <row r="4" spans="1:51" x14ac:dyDescent="0.25">
      <c r="A4" s="2" t="s">
        <v>24</v>
      </c>
      <c r="B4" s="2" t="s">
        <v>25</v>
      </c>
      <c r="C4" s="2" t="s">
        <v>36</v>
      </c>
      <c r="D4" s="3" t="s">
        <v>26</v>
      </c>
      <c r="E4" s="1" t="s">
        <v>858</v>
      </c>
      <c r="F4" s="1" t="s">
        <v>37</v>
      </c>
      <c r="G4" s="1" t="s">
        <v>860</v>
      </c>
      <c r="H4" s="1" t="s">
        <v>854</v>
      </c>
      <c r="I4" s="1" t="s">
        <v>850</v>
      </c>
      <c r="J4" s="1" t="s">
        <v>850</v>
      </c>
      <c r="K4" s="1" t="s">
        <v>850</v>
      </c>
      <c r="L4">
        <v>8</v>
      </c>
      <c r="M4">
        <v>150</v>
      </c>
      <c r="N4" s="3" t="s">
        <v>850</v>
      </c>
      <c r="O4" s="1" t="s">
        <v>850</v>
      </c>
      <c r="P4" s="1" t="s">
        <v>850</v>
      </c>
      <c r="Q4" s="1" t="s">
        <v>850</v>
      </c>
      <c r="R4" s="1" t="s">
        <v>850</v>
      </c>
      <c r="S4" s="3" t="s">
        <v>850</v>
      </c>
      <c r="T4" s="1" t="s">
        <v>850</v>
      </c>
      <c r="U4" s="1" t="s">
        <v>850</v>
      </c>
      <c r="V4" s="1" t="s">
        <v>850</v>
      </c>
      <c r="W4" s="1" t="s">
        <v>850</v>
      </c>
      <c r="X4" s="1" t="s">
        <v>850</v>
      </c>
      <c r="Y4" s="1" t="s">
        <v>850</v>
      </c>
      <c r="Z4" s="1" t="s">
        <v>850</v>
      </c>
      <c r="AA4" s="1" t="s">
        <v>850</v>
      </c>
      <c r="AB4" s="1" t="s">
        <v>850</v>
      </c>
      <c r="AC4" s="3" t="s">
        <v>850</v>
      </c>
      <c r="AD4" s="3" t="s">
        <v>850</v>
      </c>
      <c r="AE4" s="1" t="s">
        <v>850</v>
      </c>
      <c r="AF4" s="1" t="s">
        <v>850</v>
      </c>
      <c r="AG4" s="1" t="s">
        <v>850</v>
      </c>
      <c r="AH4" s="1" t="s">
        <v>850</v>
      </c>
      <c r="AI4" s="1" t="s">
        <v>38</v>
      </c>
      <c r="AJ4" s="1" t="s">
        <v>850</v>
      </c>
      <c r="AK4" s="1" t="s">
        <v>30</v>
      </c>
      <c r="AL4" s="1" t="s">
        <v>850</v>
      </c>
      <c r="AM4" s="1" t="s">
        <v>850</v>
      </c>
      <c r="AU4" s="1" t="s">
        <v>39</v>
      </c>
      <c r="AV4" s="1" t="s">
        <v>1039</v>
      </c>
      <c r="AW4" s="1" t="s">
        <v>1258</v>
      </c>
      <c r="AX4" s="1" t="s">
        <v>40</v>
      </c>
      <c r="AY4">
        <f t="shared" si="0"/>
        <v>25</v>
      </c>
    </row>
    <row r="5" spans="1:51" x14ac:dyDescent="0.25">
      <c r="A5" s="2" t="s">
        <v>24</v>
      </c>
      <c r="B5" s="2" t="s">
        <v>25</v>
      </c>
      <c r="C5" s="2" t="s">
        <v>41</v>
      </c>
      <c r="D5" s="3" t="s">
        <v>26</v>
      </c>
      <c r="E5" s="1" t="s">
        <v>861</v>
      </c>
      <c r="F5" s="1" t="s">
        <v>42</v>
      </c>
      <c r="G5" s="1" t="s">
        <v>865</v>
      </c>
      <c r="H5" s="1" t="s">
        <v>854</v>
      </c>
      <c r="I5" s="1" t="s">
        <v>850</v>
      </c>
      <c r="J5" s="1" t="s">
        <v>850</v>
      </c>
      <c r="K5" s="1" t="s">
        <v>850</v>
      </c>
      <c r="L5">
        <v>8</v>
      </c>
      <c r="M5">
        <v>300</v>
      </c>
      <c r="N5" s="3" t="s">
        <v>850</v>
      </c>
      <c r="O5" s="1" t="s">
        <v>850</v>
      </c>
      <c r="P5" s="1" t="s">
        <v>850</v>
      </c>
      <c r="Q5" s="1" t="s">
        <v>850</v>
      </c>
      <c r="R5" s="1" t="s">
        <v>850</v>
      </c>
      <c r="S5" s="3" t="s">
        <v>850</v>
      </c>
      <c r="T5" s="1" t="s">
        <v>850</v>
      </c>
      <c r="U5" s="1" t="s">
        <v>850</v>
      </c>
      <c r="V5" s="1" t="s">
        <v>850</v>
      </c>
      <c r="W5" s="1" t="s">
        <v>850</v>
      </c>
      <c r="X5" s="1" t="s">
        <v>850</v>
      </c>
      <c r="Y5" s="1" t="s">
        <v>850</v>
      </c>
      <c r="Z5" s="1" t="s">
        <v>850</v>
      </c>
      <c r="AA5" s="1" t="s">
        <v>850</v>
      </c>
      <c r="AB5" s="1" t="s">
        <v>850</v>
      </c>
      <c r="AC5" s="3" t="s">
        <v>850</v>
      </c>
      <c r="AD5" s="3" t="s">
        <v>850</v>
      </c>
      <c r="AE5" s="1" t="s">
        <v>850</v>
      </c>
      <c r="AF5" s="1" t="s">
        <v>850</v>
      </c>
      <c r="AG5" s="1" t="s">
        <v>862</v>
      </c>
      <c r="AH5" s="1" t="s">
        <v>850</v>
      </c>
      <c r="AI5" s="1" t="s">
        <v>38</v>
      </c>
      <c r="AJ5" s="1" t="s">
        <v>850</v>
      </c>
      <c r="AK5" s="1" t="s">
        <v>30</v>
      </c>
      <c r="AL5" s="1" t="s">
        <v>850</v>
      </c>
      <c r="AM5" s="1" t="s">
        <v>850</v>
      </c>
      <c r="AU5" s="1" t="s">
        <v>864</v>
      </c>
      <c r="AV5" s="1" t="s">
        <v>1039</v>
      </c>
      <c r="AW5" s="1" t="s">
        <v>43</v>
      </c>
      <c r="AX5" s="1" t="s">
        <v>43</v>
      </c>
      <c r="AY5">
        <f t="shared" si="0"/>
        <v>38</v>
      </c>
    </row>
    <row r="6" spans="1:51" x14ac:dyDescent="0.25">
      <c r="A6" s="2" t="s">
        <v>24</v>
      </c>
      <c r="B6" s="2" t="s">
        <v>25</v>
      </c>
      <c r="C6" s="2" t="s">
        <v>44</v>
      </c>
      <c r="D6" s="3" t="s">
        <v>26</v>
      </c>
      <c r="E6" s="1" t="s">
        <v>866</v>
      </c>
      <c r="F6" s="1" t="s">
        <v>45</v>
      </c>
      <c r="G6" s="1" t="s">
        <v>867</v>
      </c>
      <c r="H6" s="1" t="s">
        <v>854</v>
      </c>
      <c r="I6" s="1" t="s">
        <v>850</v>
      </c>
      <c r="J6" s="1" t="s">
        <v>850</v>
      </c>
      <c r="K6" s="1" t="s">
        <v>850</v>
      </c>
      <c r="L6">
        <v>8</v>
      </c>
      <c r="M6">
        <v>700</v>
      </c>
      <c r="N6" s="3" t="s">
        <v>850</v>
      </c>
      <c r="O6" s="1" t="s">
        <v>850</v>
      </c>
      <c r="P6" s="1" t="s">
        <v>850</v>
      </c>
      <c r="Q6" s="1" t="s">
        <v>850</v>
      </c>
      <c r="R6" s="1" t="s">
        <v>850</v>
      </c>
      <c r="S6" s="3" t="s">
        <v>850</v>
      </c>
      <c r="T6" s="1" t="s">
        <v>850</v>
      </c>
      <c r="U6" s="1" t="s">
        <v>850</v>
      </c>
      <c r="V6" s="1" t="s">
        <v>850</v>
      </c>
      <c r="W6" s="1" t="s">
        <v>850</v>
      </c>
      <c r="X6" s="1" t="s">
        <v>850</v>
      </c>
      <c r="Y6" s="1" t="s">
        <v>850</v>
      </c>
      <c r="Z6" s="1" t="s">
        <v>850</v>
      </c>
      <c r="AA6" s="1" t="s">
        <v>850</v>
      </c>
      <c r="AB6" s="1" t="s">
        <v>850</v>
      </c>
      <c r="AC6" s="3" t="s">
        <v>850</v>
      </c>
      <c r="AD6" s="3" t="s">
        <v>850</v>
      </c>
      <c r="AE6" s="1" t="s">
        <v>850</v>
      </c>
      <c r="AF6" s="1" t="s">
        <v>850</v>
      </c>
      <c r="AG6" s="1" t="s">
        <v>850</v>
      </c>
      <c r="AH6" s="1" t="s">
        <v>850</v>
      </c>
      <c r="AI6" s="1" t="s">
        <v>46</v>
      </c>
      <c r="AJ6" s="1" t="s">
        <v>850</v>
      </c>
      <c r="AK6" s="1" t="s">
        <v>30</v>
      </c>
      <c r="AL6" s="1" t="s">
        <v>850</v>
      </c>
      <c r="AM6" s="1" t="s">
        <v>850</v>
      </c>
      <c r="AU6" s="1" t="s">
        <v>47</v>
      </c>
      <c r="AV6" s="1" t="s">
        <v>1039</v>
      </c>
      <c r="AW6" s="1" t="s">
        <v>48</v>
      </c>
      <c r="AX6" s="1" t="s">
        <v>48</v>
      </c>
      <c r="AY6">
        <f t="shared" si="0"/>
        <v>35</v>
      </c>
    </row>
    <row r="7" spans="1:51" x14ac:dyDescent="0.25">
      <c r="A7" s="2" t="s">
        <v>24</v>
      </c>
      <c r="B7" s="2" t="s">
        <v>25</v>
      </c>
      <c r="C7" s="2" t="s">
        <v>49</v>
      </c>
      <c r="D7" s="3" t="s">
        <v>26</v>
      </c>
      <c r="E7" s="1" t="s">
        <v>868</v>
      </c>
      <c r="F7" s="1" t="s">
        <v>50</v>
      </c>
      <c r="G7" s="1" t="s">
        <v>870</v>
      </c>
      <c r="H7" s="1" t="s">
        <v>854</v>
      </c>
      <c r="I7" s="1" t="s">
        <v>850</v>
      </c>
      <c r="J7" s="1" t="s">
        <v>850</v>
      </c>
      <c r="K7" s="1" t="s">
        <v>850</v>
      </c>
      <c r="L7">
        <v>8</v>
      </c>
      <c r="M7">
        <v>1200</v>
      </c>
      <c r="N7" s="3" t="s">
        <v>850</v>
      </c>
      <c r="O7" s="1" t="s">
        <v>850</v>
      </c>
      <c r="P7" s="1" t="s">
        <v>850</v>
      </c>
      <c r="Q7" s="3" t="s">
        <v>850</v>
      </c>
      <c r="R7" s="3" t="s">
        <v>850</v>
      </c>
      <c r="S7" s="3" t="s">
        <v>850</v>
      </c>
      <c r="T7" s="1" t="s">
        <v>850</v>
      </c>
      <c r="U7" s="1" t="s">
        <v>850</v>
      </c>
      <c r="V7" s="1" t="s">
        <v>869</v>
      </c>
      <c r="W7" s="1" t="s">
        <v>850</v>
      </c>
      <c r="X7" s="1" t="s">
        <v>850</v>
      </c>
      <c r="Y7" s="1" t="s">
        <v>850</v>
      </c>
      <c r="Z7" s="1" t="s">
        <v>850</v>
      </c>
      <c r="AA7" s="1" t="s">
        <v>850</v>
      </c>
      <c r="AB7" s="1" t="s">
        <v>850</v>
      </c>
      <c r="AC7" s="3" t="s">
        <v>850</v>
      </c>
      <c r="AD7" s="3" t="s">
        <v>850</v>
      </c>
      <c r="AE7" s="1" t="s">
        <v>850</v>
      </c>
      <c r="AF7" s="1" t="s">
        <v>850</v>
      </c>
      <c r="AG7" s="1" t="s">
        <v>850</v>
      </c>
      <c r="AH7" s="1" t="s">
        <v>850</v>
      </c>
      <c r="AI7" s="1" t="s">
        <v>46</v>
      </c>
      <c r="AJ7" s="1" t="s">
        <v>850</v>
      </c>
      <c r="AK7" s="1" t="s">
        <v>30</v>
      </c>
      <c r="AL7" s="1" t="s">
        <v>850</v>
      </c>
      <c r="AM7" s="1" t="s">
        <v>850</v>
      </c>
      <c r="AU7" s="1" t="s">
        <v>51</v>
      </c>
      <c r="AV7" s="1" t="s">
        <v>1039</v>
      </c>
      <c r="AW7" s="1" t="s">
        <v>52</v>
      </c>
      <c r="AX7" s="1" t="s">
        <v>52</v>
      </c>
      <c r="AY7">
        <f t="shared" si="0"/>
        <v>41</v>
      </c>
    </row>
    <row r="8" spans="1:51" x14ac:dyDescent="0.25">
      <c r="A8" s="2" t="s">
        <v>24</v>
      </c>
      <c r="B8" s="2" t="s">
        <v>25</v>
      </c>
      <c r="C8" s="2" t="s">
        <v>1259</v>
      </c>
      <c r="D8" s="3" t="s">
        <v>26</v>
      </c>
      <c r="E8" s="1" t="s">
        <v>871</v>
      </c>
      <c r="F8" s="1" t="s">
        <v>53</v>
      </c>
      <c r="G8" s="1" t="s">
        <v>872</v>
      </c>
      <c r="H8" s="1" t="s">
        <v>854</v>
      </c>
      <c r="I8" s="1" t="s">
        <v>850</v>
      </c>
      <c r="J8" s="1" t="s">
        <v>850</v>
      </c>
      <c r="K8" s="1" t="s">
        <v>850</v>
      </c>
      <c r="L8">
        <v>8</v>
      </c>
      <c r="M8">
        <v>3000</v>
      </c>
      <c r="N8" s="3" t="s">
        <v>850</v>
      </c>
      <c r="O8" s="1" t="s">
        <v>850</v>
      </c>
      <c r="P8" s="1" t="s">
        <v>850</v>
      </c>
      <c r="Q8" s="1" t="s">
        <v>850</v>
      </c>
      <c r="R8" s="1" t="s">
        <v>850</v>
      </c>
      <c r="S8" s="3" t="s">
        <v>850</v>
      </c>
      <c r="T8" s="1" t="s">
        <v>850</v>
      </c>
      <c r="U8" s="1" t="s">
        <v>850</v>
      </c>
      <c r="V8" s="1" t="s">
        <v>850</v>
      </c>
      <c r="W8" s="1" t="s">
        <v>850</v>
      </c>
      <c r="X8" s="1" t="s">
        <v>850</v>
      </c>
      <c r="Y8" s="1" t="s">
        <v>850</v>
      </c>
      <c r="Z8" s="1" t="s">
        <v>850</v>
      </c>
      <c r="AA8" s="1" t="s">
        <v>850</v>
      </c>
      <c r="AB8" s="1" t="s">
        <v>850</v>
      </c>
      <c r="AC8" s="3" t="s">
        <v>850</v>
      </c>
      <c r="AD8" s="3" t="s">
        <v>850</v>
      </c>
      <c r="AE8" s="1" t="s">
        <v>850</v>
      </c>
      <c r="AF8" s="1" t="s">
        <v>850</v>
      </c>
      <c r="AG8" s="1" t="s">
        <v>850</v>
      </c>
      <c r="AH8" s="1" t="s">
        <v>850</v>
      </c>
      <c r="AI8" s="1" t="s">
        <v>46</v>
      </c>
      <c r="AJ8" s="1" t="s">
        <v>850</v>
      </c>
      <c r="AK8" s="1" t="s">
        <v>30</v>
      </c>
      <c r="AL8" s="1" t="s">
        <v>850</v>
      </c>
      <c r="AM8" s="1" t="s">
        <v>850</v>
      </c>
      <c r="AU8" s="1" t="s">
        <v>1260</v>
      </c>
      <c r="AV8" s="1" t="s">
        <v>1039</v>
      </c>
      <c r="AW8" s="1" t="s">
        <v>1262</v>
      </c>
      <c r="AX8" s="1" t="s">
        <v>1262</v>
      </c>
      <c r="AY8">
        <f t="shared" si="0"/>
        <v>41</v>
      </c>
    </row>
    <row r="9" spans="1:51" x14ac:dyDescent="0.25">
      <c r="A9" s="2" t="s">
        <v>24</v>
      </c>
      <c r="B9" s="1" t="s">
        <v>850</v>
      </c>
      <c r="C9" s="2" t="s">
        <v>54</v>
      </c>
      <c r="D9" s="1" t="s">
        <v>850</v>
      </c>
      <c r="E9" s="1" t="s">
        <v>873</v>
      </c>
      <c r="F9" s="1" t="s">
        <v>850</v>
      </c>
      <c r="G9" s="1" t="s">
        <v>875</v>
      </c>
      <c r="H9" s="1" t="s">
        <v>854</v>
      </c>
      <c r="I9" s="1" t="s">
        <v>55</v>
      </c>
      <c r="J9" s="1" t="s">
        <v>850</v>
      </c>
      <c r="K9" s="1" t="s">
        <v>850</v>
      </c>
      <c r="L9" s="1" t="s">
        <v>850</v>
      </c>
      <c r="M9">
        <v>10000</v>
      </c>
      <c r="N9" s="3" t="s">
        <v>850</v>
      </c>
      <c r="O9" s="1" t="s">
        <v>850</v>
      </c>
      <c r="P9" s="1" t="s">
        <v>874</v>
      </c>
      <c r="Q9" s="3" t="s">
        <v>850</v>
      </c>
      <c r="R9" s="3" t="s">
        <v>850</v>
      </c>
      <c r="S9" s="3" t="s">
        <v>850</v>
      </c>
      <c r="T9" s="1" t="s">
        <v>850</v>
      </c>
      <c r="U9" s="1" t="s">
        <v>850</v>
      </c>
      <c r="V9" s="1" t="s">
        <v>850</v>
      </c>
      <c r="W9" s="1" t="s">
        <v>850</v>
      </c>
      <c r="X9" s="1" t="s">
        <v>850</v>
      </c>
      <c r="Y9" s="1" t="s">
        <v>850</v>
      </c>
      <c r="Z9" s="1" t="s">
        <v>850</v>
      </c>
      <c r="AA9" s="1" t="s">
        <v>850</v>
      </c>
      <c r="AB9" s="1" t="s">
        <v>850</v>
      </c>
      <c r="AC9" s="1" t="s">
        <v>850</v>
      </c>
      <c r="AD9" s="3" t="s">
        <v>850</v>
      </c>
      <c r="AE9" s="1" t="s">
        <v>850</v>
      </c>
      <c r="AF9" s="4" t="s">
        <v>850</v>
      </c>
      <c r="AG9" s="1" t="s">
        <v>850</v>
      </c>
      <c r="AH9" s="1" t="s">
        <v>850</v>
      </c>
      <c r="AI9" s="1" t="s">
        <v>56</v>
      </c>
      <c r="AJ9" s="1" t="s">
        <v>850</v>
      </c>
      <c r="AK9" s="1" t="s">
        <v>30</v>
      </c>
      <c r="AL9" s="1" t="s">
        <v>850</v>
      </c>
      <c r="AM9" s="1" t="s">
        <v>850</v>
      </c>
      <c r="AS9" s="1" t="s">
        <v>935</v>
      </c>
      <c r="AU9" s="1" t="s">
        <v>1261</v>
      </c>
      <c r="AV9" s="1" t="s">
        <v>1039</v>
      </c>
      <c r="AW9" s="1" t="s">
        <v>1263</v>
      </c>
      <c r="AX9" s="1" t="s">
        <v>1264</v>
      </c>
      <c r="AY9">
        <f t="shared" si="0"/>
        <v>78</v>
      </c>
    </row>
    <row r="10" spans="1:51" x14ac:dyDescent="0.25">
      <c r="A10" s="2" t="s">
        <v>24</v>
      </c>
      <c r="B10" s="1" t="s">
        <v>850</v>
      </c>
      <c r="C10" s="2" t="s">
        <v>57</v>
      </c>
      <c r="D10" s="1" t="s">
        <v>850</v>
      </c>
      <c r="E10" s="1" t="s">
        <v>876</v>
      </c>
      <c r="F10" s="1" t="s">
        <v>850</v>
      </c>
      <c r="G10" s="1" t="s">
        <v>875</v>
      </c>
      <c r="H10" s="1" t="s">
        <v>854</v>
      </c>
      <c r="I10" s="1" t="s">
        <v>58</v>
      </c>
      <c r="J10" s="1" t="s">
        <v>850</v>
      </c>
      <c r="K10" s="1" t="s">
        <v>850</v>
      </c>
      <c r="L10" s="1" t="s">
        <v>850</v>
      </c>
      <c r="M10">
        <v>10000</v>
      </c>
      <c r="N10" s="3" t="s">
        <v>850</v>
      </c>
      <c r="O10" s="1" t="s">
        <v>850</v>
      </c>
      <c r="P10" s="1" t="s">
        <v>850</v>
      </c>
      <c r="Q10" s="1" t="s">
        <v>850</v>
      </c>
      <c r="R10" s="1" t="s">
        <v>850</v>
      </c>
      <c r="S10" s="3" t="s">
        <v>850</v>
      </c>
      <c r="T10" s="1" t="s">
        <v>850</v>
      </c>
      <c r="U10" s="1" t="s">
        <v>850</v>
      </c>
      <c r="V10" s="1" t="s">
        <v>850</v>
      </c>
      <c r="W10" s="1" t="s">
        <v>850</v>
      </c>
      <c r="X10" s="1" t="s">
        <v>850</v>
      </c>
      <c r="Y10" s="1" t="s">
        <v>850</v>
      </c>
      <c r="Z10" s="1" t="s">
        <v>850</v>
      </c>
      <c r="AA10" s="1" t="s">
        <v>850</v>
      </c>
      <c r="AB10" s="1" t="s">
        <v>850</v>
      </c>
      <c r="AC10" s="1" t="s">
        <v>850</v>
      </c>
      <c r="AD10" s="3" t="s">
        <v>850</v>
      </c>
      <c r="AE10" s="1" t="s">
        <v>850</v>
      </c>
      <c r="AF10" s="4" t="s">
        <v>850</v>
      </c>
      <c r="AG10" s="1" t="s">
        <v>850</v>
      </c>
      <c r="AH10" s="1" t="s">
        <v>850</v>
      </c>
      <c r="AI10" s="1" t="s">
        <v>59</v>
      </c>
      <c r="AJ10" s="1" t="s">
        <v>850</v>
      </c>
      <c r="AK10" s="1" t="s">
        <v>30</v>
      </c>
      <c r="AL10" s="1" t="s">
        <v>850</v>
      </c>
      <c r="AM10" s="1" t="s">
        <v>850</v>
      </c>
      <c r="AT10" s="1" t="s">
        <v>936</v>
      </c>
      <c r="AU10" s="1" t="s">
        <v>60</v>
      </c>
      <c r="AV10" s="1" t="s">
        <v>1039</v>
      </c>
      <c r="AW10" s="1" t="s">
        <v>61</v>
      </c>
      <c r="AX10" s="1" t="s">
        <v>61</v>
      </c>
      <c r="AY10">
        <f t="shared" si="0"/>
        <v>68</v>
      </c>
    </row>
    <row r="11" spans="1:51" x14ac:dyDescent="0.25">
      <c r="A11" s="2" t="s">
        <v>24</v>
      </c>
      <c r="B11" s="1" t="s">
        <v>850</v>
      </c>
      <c r="C11" s="2" t="s">
        <v>62</v>
      </c>
      <c r="D11" s="1" t="s">
        <v>850</v>
      </c>
      <c r="E11" s="1" t="s">
        <v>877</v>
      </c>
      <c r="F11" s="1" t="s">
        <v>850</v>
      </c>
      <c r="G11" s="1" t="s">
        <v>875</v>
      </c>
      <c r="H11" s="1" t="s">
        <v>854</v>
      </c>
      <c r="I11" s="1" t="s">
        <v>63</v>
      </c>
      <c r="J11" s="1" t="s">
        <v>850</v>
      </c>
      <c r="K11" s="1" t="s">
        <v>850</v>
      </c>
      <c r="L11" s="1" t="s">
        <v>850</v>
      </c>
      <c r="M11">
        <v>10000</v>
      </c>
      <c r="N11" s="3" t="s">
        <v>850</v>
      </c>
      <c r="O11" s="1" t="s">
        <v>850</v>
      </c>
      <c r="P11" s="1" t="s">
        <v>850</v>
      </c>
      <c r="Q11" s="1" t="s">
        <v>850</v>
      </c>
      <c r="R11" s="1" t="s">
        <v>850</v>
      </c>
      <c r="S11" s="3" t="s">
        <v>850</v>
      </c>
      <c r="T11" s="1" t="s">
        <v>850</v>
      </c>
      <c r="U11" s="1" t="s">
        <v>850</v>
      </c>
      <c r="V11" s="1" t="s">
        <v>850</v>
      </c>
      <c r="W11" s="1" t="s">
        <v>850</v>
      </c>
      <c r="X11" s="1" t="s">
        <v>850</v>
      </c>
      <c r="Y11" s="1" t="s">
        <v>850</v>
      </c>
      <c r="Z11" s="1" t="s">
        <v>850</v>
      </c>
      <c r="AA11" s="1" t="s">
        <v>850</v>
      </c>
      <c r="AB11" s="1" t="s">
        <v>850</v>
      </c>
      <c r="AC11" s="1" t="s">
        <v>850</v>
      </c>
      <c r="AD11" s="3" t="s">
        <v>850</v>
      </c>
      <c r="AE11" s="1" t="s">
        <v>850</v>
      </c>
      <c r="AF11" s="4" t="s">
        <v>850</v>
      </c>
      <c r="AG11" s="1" t="s">
        <v>850</v>
      </c>
      <c r="AH11" s="1" t="s">
        <v>850</v>
      </c>
      <c r="AI11" s="1" t="s">
        <v>64</v>
      </c>
      <c r="AJ11" s="1" t="s">
        <v>850</v>
      </c>
      <c r="AK11" s="1" t="s">
        <v>30</v>
      </c>
      <c r="AL11" s="1" t="s">
        <v>850</v>
      </c>
      <c r="AM11" s="1" t="s">
        <v>850</v>
      </c>
      <c r="AU11" s="1" t="s">
        <v>65</v>
      </c>
      <c r="AV11" s="1" t="s">
        <v>1039</v>
      </c>
      <c r="AW11" s="1" t="s">
        <v>1265</v>
      </c>
      <c r="AX11" s="1" t="s">
        <v>1265</v>
      </c>
      <c r="AY11">
        <f t="shared" si="0"/>
        <v>45</v>
      </c>
    </row>
    <row r="12" spans="1:51" x14ac:dyDescent="0.25">
      <c r="A12" s="2" t="s">
        <v>66</v>
      </c>
      <c r="B12" s="2" t="s">
        <v>67</v>
      </c>
      <c r="C12" s="2" t="s">
        <v>67</v>
      </c>
      <c r="D12" s="3" t="s">
        <v>68</v>
      </c>
      <c r="E12" s="1" t="s">
        <v>849</v>
      </c>
      <c r="F12" s="1" t="s">
        <v>27</v>
      </c>
      <c r="G12" s="1" t="s">
        <v>853</v>
      </c>
      <c r="H12" s="1" t="s">
        <v>854</v>
      </c>
      <c r="I12" s="1" t="s">
        <v>850</v>
      </c>
      <c r="J12" s="1" t="s">
        <v>850</v>
      </c>
      <c r="K12" s="1" t="s">
        <v>850</v>
      </c>
      <c r="L12">
        <v>12</v>
      </c>
      <c r="M12">
        <v>25</v>
      </c>
      <c r="N12" s="3" t="s">
        <v>873</v>
      </c>
      <c r="O12" s="3" t="s">
        <v>850</v>
      </c>
      <c r="P12" s="1" t="s">
        <v>1285</v>
      </c>
      <c r="Q12" s="3" t="s">
        <v>850</v>
      </c>
      <c r="R12" s="1" t="s">
        <v>850</v>
      </c>
      <c r="S12" s="3" t="s">
        <v>850</v>
      </c>
      <c r="T12" s="1" t="s">
        <v>850</v>
      </c>
      <c r="U12" s="1" t="s">
        <v>850</v>
      </c>
      <c r="V12" s="1" t="s">
        <v>850</v>
      </c>
      <c r="W12" s="1" t="s">
        <v>850</v>
      </c>
      <c r="X12" s="1" t="s">
        <v>850</v>
      </c>
      <c r="Y12" s="1" t="s">
        <v>850</v>
      </c>
      <c r="Z12" s="1" t="s">
        <v>850</v>
      </c>
      <c r="AA12" s="1" t="s">
        <v>850</v>
      </c>
      <c r="AB12" s="1" t="s">
        <v>850</v>
      </c>
      <c r="AC12" s="3" t="s">
        <v>850</v>
      </c>
      <c r="AD12" s="3" t="s">
        <v>850</v>
      </c>
      <c r="AE12" s="1" t="s">
        <v>850</v>
      </c>
      <c r="AF12" s="4" t="s">
        <v>878</v>
      </c>
      <c r="AG12" s="1" t="s">
        <v>850</v>
      </c>
      <c r="AH12" s="1" t="s">
        <v>850</v>
      </c>
      <c r="AI12" s="1" t="s">
        <v>69</v>
      </c>
      <c r="AJ12" s="1" t="s">
        <v>850</v>
      </c>
      <c r="AK12" s="1" t="s">
        <v>30</v>
      </c>
      <c r="AL12" s="1" t="s">
        <v>850</v>
      </c>
      <c r="AM12" s="1" t="s">
        <v>850</v>
      </c>
      <c r="AU12" s="1" t="s">
        <v>70</v>
      </c>
      <c r="AV12" s="1" t="s">
        <v>1039</v>
      </c>
      <c r="AW12" s="1" t="s">
        <v>71</v>
      </c>
      <c r="AX12" s="1" t="s">
        <v>71</v>
      </c>
      <c r="AY12">
        <f t="shared" si="0"/>
        <v>35</v>
      </c>
    </row>
    <row r="13" spans="1:51" x14ac:dyDescent="0.25">
      <c r="A13" s="2" t="s">
        <v>66</v>
      </c>
      <c r="B13" s="2" t="s">
        <v>67</v>
      </c>
      <c r="C13" s="2" t="s">
        <v>72</v>
      </c>
      <c r="D13" s="3" t="s">
        <v>68</v>
      </c>
      <c r="E13" s="1" t="s">
        <v>855</v>
      </c>
      <c r="F13" s="1" t="s">
        <v>27</v>
      </c>
      <c r="G13" s="1" t="s">
        <v>857</v>
      </c>
      <c r="H13" s="1" t="s">
        <v>854</v>
      </c>
      <c r="I13" s="1" t="s">
        <v>850</v>
      </c>
      <c r="J13" s="1" t="s">
        <v>850</v>
      </c>
      <c r="K13" s="1" t="s">
        <v>850</v>
      </c>
      <c r="L13">
        <v>12</v>
      </c>
      <c r="M13">
        <v>60</v>
      </c>
      <c r="N13" s="3" t="s">
        <v>850</v>
      </c>
      <c r="O13" s="1" t="s">
        <v>850</v>
      </c>
      <c r="P13" s="1" t="s">
        <v>850</v>
      </c>
      <c r="Q13" s="1" t="s">
        <v>850</v>
      </c>
      <c r="R13" s="1" t="s">
        <v>850</v>
      </c>
      <c r="S13" s="3" t="s">
        <v>850</v>
      </c>
      <c r="T13" s="1" t="s">
        <v>850</v>
      </c>
      <c r="U13" s="1" t="s">
        <v>850</v>
      </c>
      <c r="V13" s="1" t="s">
        <v>850</v>
      </c>
      <c r="W13" s="1" t="s">
        <v>850</v>
      </c>
      <c r="X13" s="1" t="s">
        <v>850</v>
      </c>
      <c r="Y13" s="1" t="s">
        <v>850</v>
      </c>
      <c r="Z13" s="1" t="s">
        <v>850</v>
      </c>
      <c r="AA13" s="1" t="s">
        <v>850</v>
      </c>
      <c r="AB13" s="1" t="s">
        <v>850</v>
      </c>
      <c r="AC13" s="3" t="s">
        <v>850</v>
      </c>
      <c r="AD13" s="3" t="s">
        <v>850</v>
      </c>
      <c r="AE13" s="1" t="s">
        <v>850</v>
      </c>
      <c r="AF13" s="1" t="s">
        <v>850</v>
      </c>
      <c r="AG13" s="1" t="s">
        <v>880</v>
      </c>
      <c r="AH13" s="1" t="s">
        <v>850</v>
      </c>
      <c r="AI13" s="1" t="s">
        <v>850</v>
      </c>
      <c r="AJ13" s="1" t="s">
        <v>850</v>
      </c>
      <c r="AK13" s="1" t="s">
        <v>850</v>
      </c>
      <c r="AL13" s="1" t="s">
        <v>850</v>
      </c>
      <c r="AM13" s="1" t="s">
        <v>850</v>
      </c>
      <c r="AU13" s="1" t="s">
        <v>51</v>
      </c>
      <c r="AV13" s="1" t="s">
        <v>1039</v>
      </c>
      <c r="AW13" s="1" t="s">
        <v>73</v>
      </c>
      <c r="AX13" s="1" t="s">
        <v>73</v>
      </c>
      <c r="AY13">
        <f t="shared" si="0"/>
        <v>15</v>
      </c>
    </row>
    <row r="14" spans="1:51" x14ac:dyDescent="0.25">
      <c r="A14" s="2" t="s">
        <v>66</v>
      </c>
      <c r="B14" s="2" t="s">
        <v>67</v>
      </c>
      <c r="C14" s="2" t="s">
        <v>74</v>
      </c>
      <c r="D14" s="3" t="s">
        <v>68</v>
      </c>
      <c r="E14" s="1" t="s">
        <v>858</v>
      </c>
      <c r="F14" s="1" t="s">
        <v>37</v>
      </c>
      <c r="G14" s="1" t="s">
        <v>860</v>
      </c>
      <c r="H14" s="1" t="s">
        <v>854</v>
      </c>
      <c r="I14" s="1" t="s">
        <v>850</v>
      </c>
      <c r="J14" s="1" t="s">
        <v>850</v>
      </c>
      <c r="K14" s="1" t="s">
        <v>850</v>
      </c>
      <c r="L14">
        <v>12</v>
      </c>
      <c r="M14">
        <v>150</v>
      </c>
      <c r="N14" s="3" t="s">
        <v>850</v>
      </c>
      <c r="O14" s="1" t="s">
        <v>850</v>
      </c>
      <c r="P14" s="1" t="s">
        <v>850</v>
      </c>
      <c r="Q14" s="1" t="s">
        <v>850</v>
      </c>
      <c r="R14" s="1" t="s">
        <v>850</v>
      </c>
      <c r="S14" s="3" t="s">
        <v>850</v>
      </c>
      <c r="T14" s="1" t="s">
        <v>850</v>
      </c>
      <c r="U14" s="1" t="s">
        <v>850</v>
      </c>
      <c r="V14" s="1" t="s">
        <v>850</v>
      </c>
      <c r="W14" s="1" t="s">
        <v>850</v>
      </c>
      <c r="X14" s="1" t="s">
        <v>850</v>
      </c>
      <c r="Y14" s="1" t="s">
        <v>850</v>
      </c>
      <c r="Z14" s="1" t="s">
        <v>850</v>
      </c>
      <c r="AA14" s="1" t="s">
        <v>850</v>
      </c>
      <c r="AB14" s="1" t="s">
        <v>850</v>
      </c>
      <c r="AC14" s="3" t="s">
        <v>850</v>
      </c>
      <c r="AD14" s="3" t="s">
        <v>850</v>
      </c>
      <c r="AE14" s="1" t="s">
        <v>850</v>
      </c>
      <c r="AF14" s="1" t="s">
        <v>850</v>
      </c>
      <c r="AG14" s="1" t="s">
        <v>850</v>
      </c>
      <c r="AH14" s="1" t="s">
        <v>850</v>
      </c>
      <c r="AI14" s="1" t="s">
        <v>850</v>
      </c>
      <c r="AJ14" s="1" t="s">
        <v>850</v>
      </c>
      <c r="AK14" s="1" t="s">
        <v>850</v>
      </c>
      <c r="AL14" s="1" t="s">
        <v>850</v>
      </c>
      <c r="AM14" s="1" t="s">
        <v>850</v>
      </c>
      <c r="AU14" s="1" t="s">
        <v>75</v>
      </c>
      <c r="AV14" s="1" t="s">
        <v>1039</v>
      </c>
      <c r="AW14" s="1" t="s">
        <v>76</v>
      </c>
      <c r="AX14" s="1" t="s">
        <v>76</v>
      </c>
      <c r="AY14">
        <f t="shared" si="0"/>
        <v>25</v>
      </c>
    </row>
    <row r="15" spans="1:51" x14ac:dyDescent="0.25">
      <c r="A15" s="2" t="s">
        <v>66</v>
      </c>
      <c r="B15" s="2" t="s">
        <v>67</v>
      </c>
      <c r="C15" s="2" t="s">
        <v>77</v>
      </c>
      <c r="D15" s="3" t="s">
        <v>68</v>
      </c>
      <c r="E15" s="1" t="s">
        <v>861</v>
      </c>
      <c r="F15" s="1" t="s">
        <v>42</v>
      </c>
      <c r="G15" s="1" t="s">
        <v>865</v>
      </c>
      <c r="H15" s="1" t="s">
        <v>854</v>
      </c>
      <c r="I15" s="1" t="s">
        <v>850</v>
      </c>
      <c r="J15" s="1" t="s">
        <v>850</v>
      </c>
      <c r="K15" s="1" t="s">
        <v>850</v>
      </c>
      <c r="L15">
        <v>12</v>
      </c>
      <c r="M15">
        <v>300</v>
      </c>
      <c r="N15" s="3" t="s">
        <v>850</v>
      </c>
      <c r="O15" s="1" t="s">
        <v>850</v>
      </c>
      <c r="P15" s="1" t="s">
        <v>850</v>
      </c>
      <c r="Q15" s="1" t="s">
        <v>850</v>
      </c>
      <c r="R15" s="1" t="s">
        <v>850</v>
      </c>
      <c r="S15" s="3" t="s">
        <v>850</v>
      </c>
      <c r="T15" s="1" t="s">
        <v>850</v>
      </c>
      <c r="U15" s="1" t="s">
        <v>850</v>
      </c>
      <c r="V15" s="1" t="s">
        <v>850</v>
      </c>
      <c r="W15" s="1" t="s">
        <v>850</v>
      </c>
      <c r="X15" s="1" t="s">
        <v>850</v>
      </c>
      <c r="Y15" s="1" t="s">
        <v>850</v>
      </c>
      <c r="Z15" s="1" t="s">
        <v>850</v>
      </c>
      <c r="AA15" s="1" t="s">
        <v>850</v>
      </c>
      <c r="AB15" s="1" t="s">
        <v>850</v>
      </c>
      <c r="AC15" s="3" t="s">
        <v>850</v>
      </c>
      <c r="AD15" s="3" t="s">
        <v>850</v>
      </c>
      <c r="AE15" s="1" t="s">
        <v>850</v>
      </c>
      <c r="AF15" s="1" t="s">
        <v>850</v>
      </c>
      <c r="AG15" s="1" t="s">
        <v>850</v>
      </c>
      <c r="AH15" s="1" t="s">
        <v>850</v>
      </c>
      <c r="AI15" s="1" t="s">
        <v>850</v>
      </c>
      <c r="AJ15" s="1" t="s">
        <v>850</v>
      </c>
      <c r="AK15" s="1" t="s">
        <v>850</v>
      </c>
      <c r="AL15" s="1" t="s">
        <v>850</v>
      </c>
      <c r="AM15" s="1" t="s">
        <v>850</v>
      </c>
      <c r="AU15" s="1" t="s">
        <v>78</v>
      </c>
      <c r="AV15" s="1" t="s">
        <v>1039</v>
      </c>
      <c r="AW15" s="1" t="s">
        <v>79</v>
      </c>
      <c r="AX15" s="1" t="s">
        <v>79</v>
      </c>
      <c r="AY15">
        <f t="shared" si="0"/>
        <v>32</v>
      </c>
    </row>
    <row r="16" spans="1:51" x14ac:dyDescent="0.25">
      <c r="A16" s="2" t="s">
        <v>66</v>
      </c>
      <c r="B16" s="2" t="s">
        <v>67</v>
      </c>
      <c r="C16" s="2" t="s">
        <v>80</v>
      </c>
      <c r="D16" s="3" t="s">
        <v>68</v>
      </c>
      <c r="E16" s="1" t="s">
        <v>866</v>
      </c>
      <c r="F16" s="1" t="s">
        <v>45</v>
      </c>
      <c r="G16" s="1" t="s">
        <v>867</v>
      </c>
      <c r="H16" s="1" t="s">
        <v>854</v>
      </c>
      <c r="I16" s="1" t="s">
        <v>850</v>
      </c>
      <c r="J16" s="1" t="s">
        <v>850</v>
      </c>
      <c r="K16" s="1" t="s">
        <v>850</v>
      </c>
      <c r="L16">
        <v>12</v>
      </c>
      <c r="M16">
        <v>700</v>
      </c>
      <c r="N16" s="3" t="s">
        <v>850</v>
      </c>
      <c r="O16" s="1" t="s">
        <v>850</v>
      </c>
      <c r="P16" s="1" t="s">
        <v>850</v>
      </c>
      <c r="Q16" s="1" t="s">
        <v>850</v>
      </c>
      <c r="R16" s="1" t="s">
        <v>850</v>
      </c>
      <c r="S16" s="3" t="s">
        <v>850</v>
      </c>
      <c r="T16" s="1" t="s">
        <v>850</v>
      </c>
      <c r="U16" s="1" t="s">
        <v>850</v>
      </c>
      <c r="V16" s="1" t="s">
        <v>850</v>
      </c>
      <c r="W16" s="1" t="s">
        <v>850</v>
      </c>
      <c r="X16" s="1" t="s">
        <v>850</v>
      </c>
      <c r="Y16" s="1" t="s">
        <v>850</v>
      </c>
      <c r="Z16" s="1" t="s">
        <v>850</v>
      </c>
      <c r="AA16" s="1" t="s">
        <v>850</v>
      </c>
      <c r="AB16" s="1" t="s">
        <v>850</v>
      </c>
      <c r="AC16" s="3" t="s">
        <v>850</v>
      </c>
      <c r="AD16" s="3" t="s">
        <v>850</v>
      </c>
      <c r="AE16" s="1" t="s">
        <v>850</v>
      </c>
      <c r="AF16" s="1" t="s">
        <v>850</v>
      </c>
      <c r="AG16" s="1" t="s">
        <v>850</v>
      </c>
      <c r="AH16" s="1" t="s">
        <v>850</v>
      </c>
      <c r="AI16" s="1" t="s">
        <v>850</v>
      </c>
      <c r="AJ16" s="1" t="s">
        <v>850</v>
      </c>
      <c r="AK16" s="1" t="s">
        <v>850</v>
      </c>
      <c r="AL16" s="1"/>
      <c r="AM16" s="1"/>
      <c r="AT16" s="1" t="s">
        <v>937</v>
      </c>
      <c r="AU16" s="1" t="s">
        <v>81</v>
      </c>
      <c r="AV16" s="1" t="s">
        <v>1039</v>
      </c>
      <c r="AW16" s="1" t="s">
        <v>82</v>
      </c>
      <c r="AX16" s="1" t="s">
        <v>82</v>
      </c>
      <c r="AY16">
        <f t="shared" si="0"/>
        <v>29</v>
      </c>
    </row>
    <row r="17" spans="1:51" x14ac:dyDescent="0.25">
      <c r="A17" s="2" t="s">
        <v>66</v>
      </c>
      <c r="B17" s="2" t="s">
        <v>67</v>
      </c>
      <c r="C17" s="2" t="s">
        <v>83</v>
      </c>
      <c r="D17" s="3" t="s">
        <v>68</v>
      </c>
      <c r="E17" s="1" t="s">
        <v>868</v>
      </c>
      <c r="F17" s="1" t="s">
        <v>50</v>
      </c>
      <c r="G17" s="1" t="s">
        <v>870</v>
      </c>
      <c r="H17" s="1" t="s">
        <v>854</v>
      </c>
      <c r="I17" s="1" t="s">
        <v>850</v>
      </c>
      <c r="J17" s="1" t="s">
        <v>850</v>
      </c>
      <c r="K17" s="1" t="s">
        <v>850</v>
      </c>
      <c r="L17">
        <v>12</v>
      </c>
      <c r="M17">
        <v>1200</v>
      </c>
      <c r="N17" s="3" t="s">
        <v>850</v>
      </c>
      <c r="O17" s="1" t="s">
        <v>850</v>
      </c>
      <c r="P17" s="1" t="s">
        <v>850</v>
      </c>
      <c r="Q17" s="3" t="s">
        <v>850</v>
      </c>
      <c r="R17" s="3" t="s">
        <v>850</v>
      </c>
      <c r="S17" s="3" t="s">
        <v>850</v>
      </c>
      <c r="T17" s="1" t="s">
        <v>850</v>
      </c>
      <c r="U17" s="1" t="s">
        <v>881</v>
      </c>
      <c r="V17" s="1" t="s">
        <v>850</v>
      </c>
      <c r="W17" s="1" t="s">
        <v>850</v>
      </c>
      <c r="X17" s="1" t="s">
        <v>850</v>
      </c>
      <c r="Y17" s="1" t="s">
        <v>850</v>
      </c>
      <c r="Z17" s="1" t="s">
        <v>850</v>
      </c>
      <c r="AA17" s="1" t="s">
        <v>850</v>
      </c>
      <c r="AB17" s="1" t="s">
        <v>850</v>
      </c>
      <c r="AC17" s="3" t="s">
        <v>850</v>
      </c>
      <c r="AD17" s="3" t="s">
        <v>850</v>
      </c>
      <c r="AE17" s="1" t="s">
        <v>850</v>
      </c>
      <c r="AF17" s="1" t="s">
        <v>850</v>
      </c>
      <c r="AG17" s="4" t="s">
        <v>850</v>
      </c>
      <c r="AH17" s="1" t="s">
        <v>850</v>
      </c>
      <c r="AI17" s="1" t="s">
        <v>850</v>
      </c>
      <c r="AJ17" s="1" t="s">
        <v>84</v>
      </c>
      <c r="AK17" s="1" t="s">
        <v>30</v>
      </c>
      <c r="AL17" s="1"/>
      <c r="AM17" s="1"/>
      <c r="AU17" s="1" t="s">
        <v>51</v>
      </c>
      <c r="AV17" s="1" t="s">
        <v>1039</v>
      </c>
      <c r="AW17" s="1" t="s">
        <v>85</v>
      </c>
      <c r="AX17" s="1" t="s">
        <v>85</v>
      </c>
      <c r="AY17">
        <f t="shared" si="0"/>
        <v>31</v>
      </c>
    </row>
    <row r="18" spans="1:51" x14ac:dyDescent="0.25">
      <c r="A18" s="2" t="s">
        <v>66</v>
      </c>
      <c r="B18" s="2" t="s">
        <v>67</v>
      </c>
      <c r="C18" s="2" t="s">
        <v>86</v>
      </c>
      <c r="D18" s="3" t="s">
        <v>68</v>
      </c>
      <c r="E18" s="1" t="s">
        <v>871</v>
      </c>
      <c r="F18" s="1" t="s">
        <v>53</v>
      </c>
      <c r="G18" s="1" t="s">
        <v>872</v>
      </c>
      <c r="H18" s="1" t="s">
        <v>854</v>
      </c>
      <c r="I18" s="1" t="s">
        <v>850</v>
      </c>
      <c r="J18" s="1" t="s">
        <v>850</v>
      </c>
      <c r="K18" s="1" t="s">
        <v>850</v>
      </c>
      <c r="L18">
        <v>12</v>
      </c>
      <c r="M18">
        <v>3000</v>
      </c>
      <c r="N18" s="3" t="s">
        <v>850</v>
      </c>
      <c r="O18" s="1" t="s">
        <v>850</v>
      </c>
      <c r="P18" s="1" t="s">
        <v>850</v>
      </c>
      <c r="Q18" s="1" t="s">
        <v>850</v>
      </c>
      <c r="R18" s="1" t="s">
        <v>850</v>
      </c>
      <c r="S18" s="3" t="s">
        <v>850</v>
      </c>
      <c r="T18" s="1" t="s">
        <v>850</v>
      </c>
      <c r="U18" s="1" t="s">
        <v>850</v>
      </c>
      <c r="V18" s="1" t="s">
        <v>850</v>
      </c>
      <c r="W18" s="1" t="s">
        <v>850</v>
      </c>
      <c r="X18" s="1" t="s">
        <v>850</v>
      </c>
      <c r="Y18" s="1" t="s">
        <v>850</v>
      </c>
      <c r="Z18" s="1" t="s">
        <v>850</v>
      </c>
      <c r="AA18" s="1" t="s">
        <v>850</v>
      </c>
      <c r="AB18" s="1" t="s">
        <v>850</v>
      </c>
      <c r="AC18" s="3" t="s">
        <v>850</v>
      </c>
      <c r="AD18" s="3" t="s">
        <v>850</v>
      </c>
      <c r="AE18" s="1" t="s">
        <v>850</v>
      </c>
      <c r="AF18" s="1" t="s">
        <v>850</v>
      </c>
      <c r="AG18" s="4" t="s">
        <v>850</v>
      </c>
      <c r="AH18" s="1" t="s">
        <v>850</v>
      </c>
      <c r="AI18" s="1" t="s">
        <v>850</v>
      </c>
      <c r="AJ18" s="1" t="s">
        <v>87</v>
      </c>
      <c r="AK18" s="1" t="s">
        <v>30</v>
      </c>
      <c r="AL18" s="1"/>
      <c r="AM18" s="1"/>
      <c r="AU18" s="1" t="s">
        <v>1266</v>
      </c>
      <c r="AV18" s="1" t="s">
        <v>1039</v>
      </c>
      <c r="AW18" s="1" t="s">
        <v>88</v>
      </c>
      <c r="AX18" s="1" t="s">
        <v>88</v>
      </c>
      <c r="AY18">
        <f t="shared" si="0"/>
        <v>43</v>
      </c>
    </row>
    <row r="19" spans="1:51" x14ac:dyDescent="0.25">
      <c r="A19" s="2" t="s">
        <v>66</v>
      </c>
      <c r="B19" s="1" t="s">
        <v>850</v>
      </c>
      <c r="C19" s="2" t="s">
        <v>89</v>
      </c>
      <c r="D19" s="1" t="s">
        <v>850</v>
      </c>
      <c r="E19" s="1" t="s">
        <v>873</v>
      </c>
      <c r="F19" s="1" t="s">
        <v>850</v>
      </c>
      <c r="G19" s="1" t="s">
        <v>875</v>
      </c>
      <c r="H19" s="1" t="s">
        <v>854</v>
      </c>
      <c r="I19" s="1" t="s">
        <v>90</v>
      </c>
      <c r="J19" s="1" t="s">
        <v>850</v>
      </c>
      <c r="K19" s="1" t="s">
        <v>850</v>
      </c>
      <c r="L19" s="1" t="s">
        <v>850</v>
      </c>
      <c r="M19">
        <v>10000</v>
      </c>
      <c r="N19" s="3" t="s">
        <v>850</v>
      </c>
      <c r="O19" s="1" t="s">
        <v>850</v>
      </c>
      <c r="P19" s="1" t="s">
        <v>850</v>
      </c>
      <c r="Q19" s="1" t="s">
        <v>850</v>
      </c>
      <c r="R19" s="1" t="s">
        <v>850</v>
      </c>
      <c r="S19" s="3" t="s">
        <v>850</v>
      </c>
      <c r="T19" s="1" t="s">
        <v>850</v>
      </c>
      <c r="U19" s="1" t="s">
        <v>850</v>
      </c>
      <c r="V19" s="1" t="s">
        <v>850</v>
      </c>
      <c r="W19" s="1" t="s">
        <v>850</v>
      </c>
      <c r="X19" s="1" t="s">
        <v>850</v>
      </c>
      <c r="Y19" s="1" t="s">
        <v>850</v>
      </c>
      <c r="Z19" s="1" t="s">
        <v>850</v>
      </c>
      <c r="AA19" s="1" t="s">
        <v>850</v>
      </c>
      <c r="AB19" s="1" t="s">
        <v>850</v>
      </c>
      <c r="AC19" s="1" t="s">
        <v>850</v>
      </c>
      <c r="AD19" s="3" t="s">
        <v>850</v>
      </c>
      <c r="AE19" s="1" t="s">
        <v>850</v>
      </c>
      <c r="AF19" s="1" t="s">
        <v>850</v>
      </c>
      <c r="AG19" s="1" t="s">
        <v>850</v>
      </c>
      <c r="AH19" s="1" t="s">
        <v>850</v>
      </c>
      <c r="AI19" s="1" t="s">
        <v>850</v>
      </c>
      <c r="AJ19" s="1" t="s">
        <v>1069</v>
      </c>
      <c r="AK19" s="1"/>
      <c r="AL19" s="1"/>
      <c r="AM19" s="1"/>
      <c r="AU19" s="1" t="s">
        <v>1282</v>
      </c>
      <c r="AV19" s="1" t="s">
        <v>1039</v>
      </c>
      <c r="AW19" s="1" t="s">
        <v>91</v>
      </c>
      <c r="AX19" s="1" t="s">
        <v>91</v>
      </c>
      <c r="AY19">
        <f t="shared" si="0"/>
        <v>40</v>
      </c>
    </row>
    <row r="20" spans="1:51" x14ac:dyDescent="0.25">
      <c r="A20" s="2" t="s">
        <v>66</v>
      </c>
      <c r="B20" s="1" t="s">
        <v>850</v>
      </c>
      <c r="C20" s="2" t="s">
        <v>92</v>
      </c>
      <c r="D20" s="1" t="s">
        <v>850</v>
      </c>
      <c r="E20" s="1" t="s">
        <v>876</v>
      </c>
      <c r="F20" s="1" t="s">
        <v>850</v>
      </c>
      <c r="G20" s="1" t="s">
        <v>875</v>
      </c>
      <c r="H20" s="1" t="s">
        <v>854</v>
      </c>
      <c r="I20" s="1" t="s">
        <v>93</v>
      </c>
      <c r="J20" s="1" t="s">
        <v>850</v>
      </c>
      <c r="K20" s="4" t="s">
        <v>850</v>
      </c>
      <c r="L20" s="4" t="s">
        <v>850</v>
      </c>
      <c r="M20">
        <v>10000</v>
      </c>
      <c r="N20" s="3" t="s">
        <v>850</v>
      </c>
      <c r="O20" s="1" t="s">
        <v>850</v>
      </c>
      <c r="P20" s="1" t="s">
        <v>850</v>
      </c>
      <c r="Q20" s="3" t="s">
        <v>850</v>
      </c>
      <c r="R20" s="1" t="s">
        <v>850</v>
      </c>
      <c r="S20" s="3" t="s">
        <v>850</v>
      </c>
      <c r="T20" s="1" t="s">
        <v>850</v>
      </c>
      <c r="U20" s="1" t="s">
        <v>850</v>
      </c>
      <c r="V20" s="1" t="s">
        <v>850</v>
      </c>
      <c r="W20" s="1" t="s">
        <v>850</v>
      </c>
      <c r="X20" s="1" t="s">
        <v>850</v>
      </c>
      <c r="Y20" s="1" t="s">
        <v>850</v>
      </c>
      <c r="Z20" s="1" t="s">
        <v>850</v>
      </c>
      <c r="AA20" s="1" t="s">
        <v>850</v>
      </c>
      <c r="AB20" s="1" t="s">
        <v>850</v>
      </c>
      <c r="AC20" s="1" t="s">
        <v>850</v>
      </c>
      <c r="AD20" s="3" t="s">
        <v>1277</v>
      </c>
      <c r="AE20" s="1" t="s">
        <v>850</v>
      </c>
      <c r="AF20" s="1" t="s">
        <v>850</v>
      </c>
      <c r="AG20" s="1" t="s">
        <v>850</v>
      </c>
      <c r="AH20" s="1" t="s">
        <v>850</v>
      </c>
      <c r="AI20" s="1" t="s">
        <v>850</v>
      </c>
      <c r="AJ20" s="1" t="s">
        <v>1070</v>
      </c>
      <c r="AK20" s="1"/>
      <c r="AL20" s="1"/>
      <c r="AM20" s="1"/>
      <c r="AN20" s="1" t="s">
        <v>1278</v>
      </c>
      <c r="AP20" s="1" t="s">
        <v>692</v>
      </c>
      <c r="AQ20" s="1" t="s">
        <v>94</v>
      </c>
      <c r="AU20" s="1" t="s">
        <v>1279</v>
      </c>
      <c r="AV20" s="1" t="s">
        <v>1280</v>
      </c>
      <c r="AW20" s="1" t="s">
        <v>1281</v>
      </c>
      <c r="AX20" s="1" t="s">
        <v>1281</v>
      </c>
      <c r="AY20">
        <f t="shared" si="0"/>
        <v>79</v>
      </c>
    </row>
    <row r="21" spans="1:51" x14ac:dyDescent="0.25">
      <c r="A21" s="2" t="s">
        <v>66</v>
      </c>
      <c r="B21" s="1" t="s">
        <v>850</v>
      </c>
      <c r="C21" s="2" t="s">
        <v>95</v>
      </c>
      <c r="D21" s="1" t="s">
        <v>850</v>
      </c>
      <c r="E21" s="1" t="s">
        <v>877</v>
      </c>
      <c r="F21" s="1" t="s">
        <v>850</v>
      </c>
      <c r="G21" s="1" t="s">
        <v>875</v>
      </c>
      <c r="H21" s="1" t="s">
        <v>854</v>
      </c>
      <c r="I21" s="1" t="s">
        <v>96</v>
      </c>
      <c r="J21" s="1" t="s">
        <v>850</v>
      </c>
      <c r="K21" s="1" t="s">
        <v>850</v>
      </c>
      <c r="L21" s="1" t="s">
        <v>850</v>
      </c>
      <c r="M21">
        <v>10000</v>
      </c>
      <c r="N21" s="3" t="s">
        <v>850</v>
      </c>
      <c r="O21" s="1" t="s">
        <v>850</v>
      </c>
      <c r="P21" s="1" t="s">
        <v>850</v>
      </c>
      <c r="Q21" s="1" t="s">
        <v>850</v>
      </c>
      <c r="R21" s="1" t="s">
        <v>850</v>
      </c>
      <c r="S21" s="3" t="s">
        <v>850</v>
      </c>
      <c r="T21" s="1" t="s">
        <v>850</v>
      </c>
      <c r="U21" s="1" t="s">
        <v>850</v>
      </c>
      <c r="V21" s="1" t="s">
        <v>850</v>
      </c>
      <c r="W21" s="1" t="s">
        <v>850</v>
      </c>
      <c r="X21" s="1" t="s">
        <v>850</v>
      </c>
      <c r="Y21" s="1" t="s">
        <v>850</v>
      </c>
      <c r="Z21" s="1" t="s">
        <v>850</v>
      </c>
      <c r="AA21" s="1" t="s">
        <v>850</v>
      </c>
      <c r="AB21" s="1" t="s">
        <v>850</v>
      </c>
      <c r="AC21" s="1" t="s">
        <v>850</v>
      </c>
      <c r="AD21" s="3" t="s">
        <v>850</v>
      </c>
      <c r="AE21" s="1" t="s">
        <v>850</v>
      </c>
      <c r="AF21" s="1" t="s">
        <v>850</v>
      </c>
      <c r="AG21" s="1" t="s">
        <v>883</v>
      </c>
      <c r="AH21" s="1" t="s">
        <v>850</v>
      </c>
      <c r="AI21" s="1" t="s">
        <v>850</v>
      </c>
      <c r="AJ21" s="1" t="s">
        <v>850</v>
      </c>
      <c r="AK21" s="1" t="s">
        <v>850</v>
      </c>
      <c r="AL21" s="1" t="s">
        <v>850</v>
      </c>
      <c r="AM21" s="1" t="s">
        <v>850</v>
      </c>
      <c r="AU21" s="1" t="s">
        <v>1284</v>
      </c>
      <c r="AV21" s="1" t="s">
        <v>1039</v>
      </c>
      <c r="AW21" s="1" t="s">
        <v>1283</v>
      </c>
      <c r="AX21" s="1" t="s">
        <v>97</v>
      </c>
      <c r="AY21">
        <f t="shared" si="0"/>
        <v>51</v>
      </c>
    </row>
    <row r="22" spans="1:51" x14ac:dyDescent="0.25">
      <c r="A22" s="2" t="s">
        <v>98</v>
      </c>
      <c r="B22" s="2" t="s">
        <v>99</v>
      </c>
      <c r="C22" s="2" t="s">
        <v>99</v>
      </c>
      <c r="D22" s="3" t="s">
        <v>100</v>
      </c>
      <c r="E22" s="1" t="s">
        <v>849</v>
      </c>
      <c r="F22" s="1" t="s">
        <v>37</v>
      </c>
      <c r="G22" s="1" t="s">
        <v>853</v>
      </c>
      <c r="H22" s="1" t="s">
        <v>854</v>
      </c>
      <c r="I22" s="1" t="s">
        <v>850</v>
      </c>
      <c r="J22" s="1" t="s">
        <v>850</v>
      </c>
      <c r="K22" s="1" t="s">
        <v>850</v>
      </c>
      <c r="L22">
        <v>8</v>
      </c>
      <c r="M22">
        <v>25</v>
      </c>
      <c r="N22" s="3" t="s">
        <v>850</v>
      </c>
      <c r="O22" s="1" t="s">
        <v>850</v>
      </c>
      <c r="P22" s="1" t="s">
        <v>850</v>
      </c>
      <c r="Q22" s="1" t="s">
        <v>850</v>
      </c>
      <c r="R22" s="1" t="s">
        <v>850</v>
      </c>
      <c r="S22" s="3" t="s">
        <v>850</v>
      </c>
      <c r="T22" s="1" t="s">
        <v>850</v>
      </c>
      <c r="U22" s="1" t="s">
        <v>850</v>
      </c>
      <c r="V22" s="1" t="s">
        <v>850</v>
      </c>
      <c r="W22" s="1" t="s">
        <v>850</v>
      </c>
      <c r="X22" s="1" t="s">
        <v>850</v>
      </c>
      <c r="Y22" s="3" t="s">
        <v>850</v>
      </c>
      <c r="Z22" s="1" t="s">
        <v>850</v>
      </c>
      <c r="AA22" s="1" t="s">
        <v>850</v>
      </c>
      <c r="AB22" s="1" t="s">
        <v>850</v>
      </c>
      <c r="AC22" s="3" t="s">
        <v>850</v>
      </c>
      <c r="AD22" s="3" t="s">
        <v>850</v>
      </c>
      <c r="AE22" s="1" t="s">
        <v>859</v>
      </c>
      <c r="AF22" s="1" t="s">
        <v>884</v>
      </c>
      <c r="AG22" s="1" t="s">
        <v>850</v>
      </c>
      <c r="AH22" s="1" t="s">
        <v>850</v>
      </c>
      <c r="AI22" s="1" t="s">
        <v>850</v>
      </c>
      <c r="AJ22" s="1" t="s">
        <v>101</v>
      </c>
      <c r="AK22" s="1" t="s">
        <v>30</v>
      </c>
      <c r="AL22" s="1" t="s">
        <v>850</v>
      </c>
      <c r="AM22" s="1" t="s">
        <v>850</v>
      </c>
      <c r="AU22" s="1" t="s">
        <v>1267</v>
      </c>
      <c r="AV22" s="1" t="s">
        <v>1039</v>
      </c>
      <c r="AW22" s="1" t="s">
        <v>102</v>
      </c>
      <c r="AX22" s="1" t="s">
        <v>102</v>
      </c>
      <c r="AY22">
        <f t="shared" si="0"/>
        <v>45</v>
      </c>
    </row>
    <row r="23" spans="1:51" x14ac:dyDescent="0.25">
      <c r="A23" s="2" t="s">
        <v>98</v>
      </c>
      <c r="B23" s="2" t="s">
        <v>99</v>
      </c>
      <c r="C23" s="2" t="s">
        <v>103</v>
      </c>
      <c r="D23" s="3" t="s">
        <v>100</v>
      </c>
      <c r="E23" s="1" t="s">
        <v>855</v>
      </c>
      <c r="F23" s="1" t="s">
        <v>42</v>
      </c>
      <c r="G23" s="1" t="s">
        <v>857</v>
      </c>
      <c r="H23" s="1" t="s">
        <v>854</v>
      </c>
      <c r="I23" s="1" t="s">
        <v>850</v>
      </c>
      <c r="J23" s="1" t="s">
        <v>850</v>
      </c>
      <c r="K23" s="1" t="s">
        <v>850</v>
      </c>
      <c r="L23">
        <v>8</v>
      </c>
      <c r="M23">
        <v>60</v>
      </c>
      <c r="N23" s="3" t="s">
        <v>850</v>
      </c>
      <c r="O23" s="1" t="s">
        <v>850</v>
      </c>
      <c r="P23" s="1" t="s">
        <v>850</v>
      </c>
      <c r="Q23" s="1" t="s">
        <v>850</v>
      </c>
      <c r="R23" s="1" t="s">
        <v>850</v>
      </c>
      <c r="S23" s="3" t="s">
        <v>850</v>
      </c>
      <c r="T23" s="1" t="s">
        <v>850</v>
      </c>
      <c r="U23" s="1" t="s">
        <v>850</v>
      </c>
      <c r="V23" s="1" t="s">
        <v>850</v>
      </c>
      <c r="W23" s="1" t="s">
        <v>850</v>
      </c>
      <c r="X23" s="1" t="s">
        <v>850</v>
      </c>
      <c r="Y23" s="1" t="s">
        <v>850</v>
      </c>
      <c r="Z23" s="1" t="s">
        <v>850</v>
      </c>
      <c r="AA23" s="1" t="s">
        <v>850</v>
      </c>
      <c r="AB23" s="1" t="s">
        <v>850</v>
      </c>
      <c r="AC23" s="3" t="s">
        <v>850</v>
      </c>
      <c r="AD23" s="3" t="s">
        <v>850</v>
      </c>
      <c r="AE23" s="1" t="s">
        <v>850</v>
      </c>
      <c r="AF23" s="1" t="s">
        <v>850</v>
      </c>
      <c r="AG23" s="1" t="s">
        <v>850</v>
      </c>
      <c r="AH23" s="1" t="s">
        <v>850</v>
      </c>
      <c r="AI23" s="1" t="s">
        <v>850</v>
      </c>
      <c r="AJ23" s="1" t="s">
        <v>850</v>
      </c>
      <c r="AK23" s="1" t="s">
        <v>850</v>
      </c>
      <c r="AL23" s="1" t="s">
        <v>850</v>
      </c>
      <c r="AM23" s="1" t="s">
        <v>850</v>
      </c>
      <c r="AU23" s="1" t="s">
        <v>104</v>
      </c>
      <c r="AV23" s="1" t="s">
        <v>1039</v>
      </c>
      <c r="AW23" s="1" t="s">
        <v>105</v>
      </c>
      <c r="AX23" s="1" t="s">
        <v>105</v>
      </c>
      <c r="AY23">
        <f t="shared" si="0"/>
        <v>25</v>
      </c>
    </row>
    <row r="24" spans="1:51" x14ac:dyDescent="0.25">
      <c r="A24" s="2" t="s">
        <v>98</v>
      </c>
      <c r="B24" s="2" t="s">
        <v>99</v>
      </c>
      <c r="C24" s="2" t="s">
        <v>106</v>
      </c>
      <c r="D24" s="3" t="s">
        <v>100</v>
      </c>
      <c r="E24" s="1" t="s">
        <v>858</v>
      </c>
      <c r="F24" s="1" t="s">
        <v>45</v>
      </c>
      <c r="G24" s="1" t="s">
        <v>860</v>
      </c>
      <c r="H24" s="1" t="s">
        <v>854</v>
      </c>
      <c r="I24" s="1" t="s">
        <v>850</v>
      </c>
      <c r="J24" s="1" t="s">
        <v>850</v>
      </c>
      <c r="K24" s="1" t="s">
        <v>850</v>
      </c>
      <c r="L24">
        <v>8</v>
      </c>
      <c r="M24">
        <v>150</v>
      </c>
      <c r="N24" s="3" t="s">
        <v>850</v>
      </c>
      <c r="O24" s="1" t="s">
        <v>879</v>
      </c>
      <c r="P24" s="1" t="s">
        <v>850</v>
      </c>
      <c r="Q24" s="3" t="s">
        <v>850</v>
      </c>
      <c r="R24" s="1" t="s">
        <v>850</v>
      </c>
      <c r="S24" s="3" t="s">
        <v>850</v>
      </c>
      <c r="T24" s="1" t="s">
        <v>850</v>
      </c>
      <c r="U24" s="1" t="s">
        <v>850</v>
      </c>
      <c r="V24" s="1" t="s">
        <v>850</v>
      </c>
      <c r="W24" s="1" t="s">
        <v>850</v>
      </c>
      <c r="X24" s="1" t="s">
        <v>850</v>
      </c>
      <c r="Y24" s="1" t="s">
        <v>850</v>
      </c>
      <c r="Z24" s="1" t="s">
        <v>850</v>
      </c>
      <c r="AA24" s="1" t="s">
        <v>850</v>
      </c>
      <c r="AB24" s="1" t="s">
        <v>850</v>
      </c>
      <c r="AC24" s="3" t="s">
        <v>850</v>
      </c>
      <c r="AD24" s="3" t="s">
        <v>850</v>
      </c>
      <c r="AE24" s="1" t="s">
        <v>850</v>
      </c>
      <c r="AF24" s="1" t="s">
        <v>850</v>
      </c>
      <c r="AG24" s="1" t="s">
        <v>850</v>
      </c>
      <c r="AH24" s="1" t="s">
        <v>850</v>
      </c>
      <c r="AI24" s="1" t="s">
        <v>850</v>
      </c>
      <c r="AJ24" s="1" t="s">
        <v>101</v>
      </c>
      <c r="AK24" s="1" t="s">
        <v>30</v>
      </c>
      <c r="AL24" s="1" t="s">
        <v>850</v>
      </c>
      <c r="AM24" s="1" t="s">
        <v>850</v>
      </c>
      <c r="AU24" s="1" t="s">
        <v>107</v>
      </c>
      <c r="AV24" s="1" t="s">
        <v>1039</v>
      </c>
      <c r="AW24" s="1" t="s">
        <v>108</v>
      </c>
      <c r="AX24" s="1" t="s">
        <v>108</v>
      </c>
      <c r="AY24">
        <f t="shared" si="0"/>
        <v>47</v>
      </c>
    </row>
    <row r="25" spans="1:51" x14ac:dyDescent="0.25">
      <c r="A25" s="2" t="s">
        <v>98</v>
      </c>
      <c r="B25" s="2" t="s">
        <v>99</v>
      </c>
      <c r="C25" s="2" t="s">
        <v>109</v>
      </c>
      <c r="D25" s="3" t="s">
        <v>100</v>
      </c>
      <c r="E25" s="1" t="s">
        <v>861</v>
      </c>
      <c r="F25" s="1" t="s">
        <v>50</v>
      </c>
      <c r="G25" s="1" t="s">
        <v>865</v>
      </c>
      <c r="H25" s="1" t="s">
        <v>854</v>
      </c>
      <c r="I25" s="1" t="s">
        <v>850</v>
      </c>
      <c r="J25" s="1" t="s">
        <v>850</v>
      </c>
      <c r="K25" s="1" t="s">
        <v>850</v>
      </c>
      <c r="L25">
        <v>8</v>
      </c>
      <c r="M25">
        <v>300</v>
      </c>
      <c r="N25" s="3" t="s">
        <v>850</v>
      </c>
      <c r="O25" s="1" t="s">
        <v>850</v>
      </c>
      <c r="P25" s="1" t="s">
        <v>850</v>
      </c>
      <c r="Q25" s="1" t="s">
        <v>850</v>
      </c>
      <c r="R25" s="1" t="s">
        <v>850</v>
      </c>
      <c r="S25" s="3" t="s">
        <v>850</v>
      </c>
      <c r="T25" s="1" t="s">
        <v>850</v>
      </c>
      <c r="U25" s="1" t="s">
        <v>850</v>
      </c>
      <c r="V25" s="1" t="s">
        <v>850</v>
      </c>
      <c r="W25" s="1" t="s">
        <v>850</v>
      </c>
      <c r="X25" s="1" t="s">
        <v>850</v>
      </c>
      <c r="Y25" s="1" t="s">
        <v>850</v>
      </c>
      <c r="Z25" s="1" t="s">
        <v>850</v>
      </c>
      <c r="AA25" s="1" t="s">
        <v>850</v>
      </c>
      <c r="AB25" s="1" t="s">
        <v>850</v>
      </c>
      <c r="AC25" s="3" t="s">
        <v>850</v>
      </c>
      <c r="AD25" s="3" t="s">
        <v>850</v>
      </c>
      <c r="AE25" s="1" t="s">
        <v>850</v>
      </c>
      <c r="AF25" s="1" t="s">
        <v>850</v>
      </c>
      <c r="AG25" s="1" t="s">
        <v>850</v>
      </c>
      <c r="AH25" s="1" t="s">
        <v>850</v>
      </c>
      <c r="AI25" s="1" t="s">
        <v>850</v>
      </c>
      <c r="AJ25" s="1" t="s">
        <v>850</v>
      </c>
      <c r="AK25" s="1" t="s">
        <v>850</v>
      </c>
      <c r="AL25" s="1" t="s">
        <v>850</v>
      </c>
      <c r="AM25" s="1" t="s">
        <v>850</v>
      </c>
      <c r="AU25" s="1" t="s">
        <v>1268</v>
      </c>
      <c r="AV25" s="1" t="s">
        <v>1039</v>
      </c>
      <c r="AW25" s="1" t="s">
        <v>110</v>
      </c>
      <c r="AX25" s="1" t="s">
        <v>110</v>
      </c>
      <c r="AY25">
        <f t="shared" si="0"/>
        <v>34</v>
      </c>
    </row>
    <row r="26" spans="1:51" x14ac:dyDescent="0.25">
      <c r="A26" s="2" t="s">
        <v>98</v>
      </c>
      <c r="B26" s="2" t="s">
        <v>99</v>
      </c>
      <c r="C26" s="2" t="s">
        <v>111</v>
      </c>
      <c r="D26" s="3" t="s">
        <v>100</v>
      </c>
      <c r="E26" s="1" t="s">
        <v>866</v>
      </c>
      <c r="F26" s="1" t="s">
        <v>53</v>
      </c>
      <c r="G26" s="1" t="s">
        <v>867</v>
      </c>
      <c r="H26" s="1" t="s">
        <v>854</v>
      </c>
      <c r="I26" s="1" t="s">
        <v>850</v>
      </c>
      <c r="J26" s="1" t="s">
        <v>850</v>
      </c>
      <c r="K26" s="1" t="s">
        <v>850</v>
      </c>
      <c r="L26">
        <v>8</v>
      </c>
      <c r="M26">
        <v>700</v>
      </c>
      <c r="N26" s="3" t="s">
        <v>850</v>
      </c>
      <c r="O26" s="1" t="s">
        <v>850</v>
      </c>
      <c r="P26" s="1" t="s">
        <v>850</v>
      </c>
      <c r="Q26" s="1" t="s">
        <v>850</v>
      </c>
      <c r="R26" s="1" t="s">
        <v>850</v>
      </c>
      <c r="S26" s="3" t="s">
        <v>850</v>
      </c>
      <c r="T26" s="1" t="s">
        <v>850</v>
      </c>
      <c r="U26" s="1" t="s">
        <v>850</v>
      </c>
      <c r="V26" s="1" t="s">
        <v>850</v>
      </c>
      <c r="W26" s="1" t="s">
        <v>850</v>
      </c>
      <c r="X26" s="1" t="s">
        <v>850</v>
      </c>
      <c r="Y26" s="1" t="s">
        <v>850</v>
      </c>
      <c r="Z26" s="1" t="s">
        <v>850</v>
      </c>
      <c r="AA26" s="1" t="s">
        <v>850</v>
      </c>
      <c r="AB26" s="1" t="s">
        <v>850</v>
      </c>
      <c r="AC26" s="3" t="s">
        <v>850</v>
      </c>
      <c r="AD26" s="3" t="s">
        <v>850</v>
      </c>
      <c r="AE26" s="1" t="s">
        <v>850</v>
      </c>
      <c r="AF26" s="1" t="s">
        <v>850</v>
      </c>
      <c r="AG26" s="1" t="s">
        <v>850</v>
      </c>
      <c r="AH26" s="1" t="s">
        <v>850</v>
      </c>
      <c r="AI26" s="1" t="s">
        <v>850</v>
      </c>
      <c r="AJ26" s="1" t="s">
        <v>850</v>
      </c>
      <c r="AK26" s="1" t="s">
        <v>850</v>
      </c>
      <c r="AL26" s="1" t="s">
        <v>850</v>
      </c>
      <c r="AM26" s="1" t="s">
        <v>850</v>
      </c>
      <c r="AU26" s="1" t="s">
        <v>1269</v>
      </c>
      <c r="AV26" s="1" t="s">
        <v>1039</v>
      </c>
      <c r="AW26" s="1" t="s">
        <v>112</v>
      </c>
      <c r="AX26" s="1" t="s">
        <v>112</v>
      </c>
      <c r="AY26">
        <f t="shared" si="0"/>
        <v>46</v>
      </c>
    </row>
    <row r="27" spans="1:51" x14ac:dyDescent="0.25">
      <c r="A27" s="2" t="s">
        <v>98</v>
      </c>
      <c r="B27" s="2" t="s">
        <v>99</v>
      </c>
      <c r="C27" s="2" t="s">
        <v>113</v>
      </c>
      <c r="D27" s="3" t="s">
        <v>100</v>
      </c>
      <c r="E27" s="1" t="s">
        <v>868</v>
      </c>
      <c r="F27" s="1" t="s">
        <v>114</v>
      </c>
      <c r="G27" s="1" t="s">
        <v>870</v>
      </c>
      <c r="H27" s="1" t="s">
        <v>854</v>
      </c>
      <c r="I27" s="1" t="s">
        <v>850</v>
      </c>
      <c r="J27" s="1" t="s">
        <v>850</v>
      </c>
      <c r="K27" s="1" t="s">
        <v>850</v>
      </c>
      <c r="L27">
        <v>8</v>
      </c>
      <c r="M27">
        <v>1200</v>
      </c>
      <c r="N27" s="3" t="s">
        <v>850</v>
      </c>
      <c r="O27" s="1" t="s">
        <v>850</v>
      </c>
      <c r="P27" s="1" t="s">
        <v>850</v>
      </c>
      <c r="Q27" s="1" t="s">
        <v>850</v>
      </c>
      <c r="R27" s="1" t="s">
        <v>850</v>
      </c>
      <c r="S27" s="3" t="s">
        <v>850</v>
      </c>
      <c r="T27" s="1" t="s">
        <v>850</v>
      </c>
      <c r="U27" s="1" t="s">
        <v>850</v>
      </c>
      <c r="V27" s="1" t="s">
        <v>850</v>
      </c>
      <c r="W27" s="1" t="s">
        <v>850</v>
      </c>
      <c r="X27" s="1" t="s">
        <v>850</v>
      </c>
      <c r="Y27" s="1" t="s">
        <v>850</v>
      </c>
      <c r="Z27" s="1" t="s">
        <v>850</v>
      </c>
      <c r="AA27" s="1" t="s">
        <v>850</v>
      </c>
      <c r="AB27" s="1" t="s">
        <v>850</v>
      </c>
      <c r="AC27" s="3" t="s">
        <v>850</v>
      </c>
      <c r="AD27" s="3" t="s">
        <v>850</v>
      </c>
      <c r="AE27" s="1" t="s">
        <v>850</v>
      </c>
      <c r="AF27" s="1" t="s">
        <v>850</v>
      </c>
      <c r="AG27" s="1" t="s">
        <v>850</v>
      </c>
      <c r="AH27" s="1" t="s">
        <v>850</v>
      </c>
      <c r="AI27" s="1" t="s">
        <v>850</v>
      </c>
      <c r="AJ27" s="1" t="s">
        <v>850</v>
      </c>
      <c r="AK27" s="1" t="s">
        <v>850</v>
      </c>
      <c r="AL27" s="1" t="s">
        <v>850</v>
      </c>
      <c r="AM27" s="1" t="s">
        <v>850</v>
      </c>
      <c r="AU27" s="1" t="s">
        <v>1270</v>
      </c>
      <c r="AV27" s="1" t="s">
        <v>1039</v>
      </c>
      <c r="AW27" s="1" t="s">
        <v>115</v>
      </c>
      <c r="AX27" s="1" t="s">
        <v>115</v>
      </c>
      <c r="AY27">
        <f t="shared" si="0"/>
        <v>36</v>
      </c>
    </row>
    <row r="28" spans="1:51" x14ac:dyDescent="0.25">
      <c r="A28" s="2" t="s">
        <v>98</v>
      </c>
      <c r="B28" s="2" t="s">
        <v>99</v>
      </c>
      <c r="C28" s="2" t="s">
        <v>116</v>
      </c>
      <c r="D28" s="3" t="s">
        <v>100</v>
      </c>
      <c r="E28" s="1" t="s">
        <v>871</v>
      </c>
      <c r="F28" s="1" t="s">
        <v>117</v>
      </c>
      <c r="G28" s="1" t="s">
        <v>872</v>
      </c>
      <c r="H28" s="1" t="s">
        <v>854</v>
      </c>
      <c r="I28" s="1" t="s">
        <v>850</v>
      </c>
      <c r="J28" s="1" t="s">
        <v>850</v>
      </c>
      <c r="K28" s="1" t="s">
        <v>850</v>
      </c>
      <c r="L28">
        <v>8</v>
      </c>
      <c r="M28">
        <v>3000</v>
      </c>
      <c r="N28" s="3" t="s">
        <v>850</v>
      </c>
      <c r="O28" s="1" t="s">
        <v>850</v>
      </c>
      <c r="P28" s="1" t="s">
        <v>850</v>
      </c>
      <c r="Q28" s="1" t="s">
        <v>850</v>
      </c>
      <c r="R28" s="1" t="s">
        <v>850</v>
      </c>
      <c r="S28" s="3" t="s">
        <v>850</v>
      </c>
      <c r="T28" s="1" t="s">
        <v>850</v>
      </c>
      <c r="U28" s="1" t="s">
        <v>850</v>
      </c>
      <c r="V28" s="1" t="s">
        <v>850</v>
      </c>
      <c r="W28" s="1" t="s">
        <v>850</v>
      </c>
      <c r="X28" s="1" t="s">
        <v>850</v>
      </c>
      <c r="Y28" s="1" t="s">
        <v>850</v>
      </c>
      <c r="Z28" s="1" t="s">
        <v>850</v>
      </c>
      <c r="AA28" s="1" t="s">
        <v>850</v>
      </c>
      <c r="AB28" s="1" t="s">
        <v>850</v>
      </c>
      <c r="AC28" s="3" t="s">
        <v>850</v>
      </c>
      <c r="AD28" s="3" t="s">
        <v>850</v>
      </c>
      <c r="AE28" s="1" t="s">
        <v>850</v>
      </c>
      <c r="AF28" s="1" t="s">
        <v>850</v>
      </c>
      <c r="AG28" s="1" t="s">
        <v>850</v>
      </c>
      <c r="AH28" s="1" t="s">
        <v>850</v>
      </c>
      <c r="AI28" s="1" t="s">
        <v>850</v>
      </c>
      <c r="AJ28" s="1" t="s">
        <v>850</v>
      </c>
      <c r="AK28" s="1" t="s">
        <v>850</v>
      </c>
      <c r="AL28" s="1" t="s">
        <v>850</v>
      </c>
      <c r="AM28" s="1" t="s">
        <v>850</v>
      </c>
      <c r="AU28" s="1" t="s">
        <v>118</v>
      </c>
      <c r="AV28" s="1" t="s">
        <v>1039</v>
      </c>
      <c r="AW28" s="1" t="s">
        <v>119</v>
      </c>
      <c r="AX28" s="1" t="s">
        <v>119</v>
      </c>
      <c r="AY28">
        <f t="shared" si="0"/>
        <v>31</v>
      </c>
    </row>
    <row r="29" spans="1:51" x14ac:dyDescent="0.25">
      <c r="A29" s="2" t="s">
        <v>98</v>
      </c>
      <c r="B29" s="1" t="s">
        <v>850</v>
      </c>
      <c r="C29" s="2" t="s">
        <v>120</v>
      </c>
      <c r="D29" s="1" t="s">
        <v>850</v>
      </c>
      <c r="E29" s="1" t="s">
        <v>873</v>
      </c>
      <c r="F29" s="1" t="s">
        <v>850</v>
      </c>
      <c r="G29" s="1" t="s">
        <v>875</v>
      </c>
      <c r="H29" s="1" t="s">
        <v>854</v>
      </c>
      <c r="I29" s="1" t="s">
        <v>121</v>
      </c>
      <c r="J29" s="1" t="s">
        <v>850</v>
      </c>
      <c r="K29" s="1" t="s">
        <v>850</v>
      </c>
      <c r="L29" s="1" t="s">
        <v>850</v>
      </c>
      <c r="M29">
        <v>10000</v>
      </c>
      <c r="N29" s="3" t="s">
        <v>850</v>
      </c>
      <c r="O29" s="1" t="s">
        <v>850</v>
      </c>
      <c r="P29" s="1" t="s">
        <v>850</v>
      </c>
      <c r="Q29" s="1" t="s">
        <v>850</v>
      </c>
      <c r="R29" s="1" t="s">
        <v>850</v>
      </c>
      <c r="S29" s="3" t="s">
        <v>850</v>
      </c>
      <c r="T29" s="1" t="s">
        <v>850</v>
      </c>
      <c r="U29" s="1" t="s">
        <v>850</v>
      </c>
      <c r="V29" s="1" t="s">
        <v>850</v>
      </c>
      <c r="W29" s="1" t="s">
        <v>850</v>
      </c>
      <c r="X29" s="1" t="s">
        <v>850</v>
      </c>
      <c r="Y29" s="1" t="s">
        <v>850</v>
      </c>
      <c r="Z29" s="1" t="s">
        <v>850</v>
      </c>
      <c r="AA29" s="1" t="s">
        <v>850</v>
      </c>
      <c r="AB29" s="1" t="s">
        <v>850</v>
      </c>
      <c r="AC29" s="1" t="s">
        <v>850</v>
      </c>
      <c r="AD29" s="3" t="s">
        <v>850</v>
      </c>
      <c r="AE29" s="1" t="s">
        <v>850</v>
      </c>
      <c r="AF29" s="1" t="s">
        <v>850</v>
      </c>
      <c r="AG29" s="1" t="s">
        <v>850</v>
      </c>
      <c r="AH29" s="1" t="s">
        <v>850</v>
      </c>
      <c r="AI29" s="1" t="s">
        <v>850</v>
      </c>
      <c r="AJ29" s="1" t="s">
        <v>122</v>
      </c>
      <c r="AK29" s="1" t="s">
        <v>30</v>
      </c>
      <c r="AL29" s="1" t="s">
        <v>850</v>
      </c>
      <c r="AM29" s="1" t="s">
        <v>850</v>
      </c>
      <c r="AU29" s="1" t="s">
        <v>123</v>
      </c>
      <c r="AV29" s="1" t="s">
        <v>1039</v>
      </c>
      <c r="AW29" s="1" t="s">
        <v>124</v>
      </c>
      <c r="AX29" s="1" t="s">
        <v>124</v>
      </c>
      <c r="AY29">
        <f t="shared" si="0"/>
        <v>36</v>
      </c>
    </row>
    <row r="30" spans="1:51" x14ac:dyDescent="0.25">
      <c r="A30" s="2" t="s">
        <v>98</v>
      </c>
      <c r="B30" s="1" t="s">
        <v>850</v>
      </c>
      <c r="C30" s="2" t="s">
        <v>125</v>
      </c>
      <c r="D30" s="1" t="s">
        <v>850</v>
      </c>
      <c r="E30" s="1" t="s">
        <v>876</v>
      </c>
      <c r="F30" s="1" t="s">
        <v>850</v>
      </c>
      <c r="G30" s="1" t="s">
        <v>875</v>
      </c>
      <c r="H30" s="1" t="s">
        <v>854</v>
      </c>
      <c r="I30" s="1" t="s">
        <v>126</v>
      </c>
      <c r="J30" s="1" t="s">
        <v>850</v>
      </c>
      <c r="K30" s="1" t="s">
        <v>850</v>
      </c>
      <c r="L30" s="1" t="s">
        <v>850</v>
      </c>
      <c r="M30">
        <v>10000</v>
      </c>
      <c r="N30" s="3" t="s">
        <v>850</v>
      </c>
      <c r="O30" s="1" t="s">
        <v>850</v>
      </c>
      <c r="P30" s="1" t="s">
        <v>850</v>
      </c>
      <c r="Q30" s="1" t="s">
        <v>850</v>
      </c>
      <c r="R30" s="1" t="s">
        <v>850</v>
      </c>
      <c r="S30" s="3" t="s">
        <v>850</v>
      </c>
      <c r="T30" s="1" t="s">
        <v>850</v>
      </c>
      <c r="U30" s="1" t="s">
        <v>850</v>
      </c>
      <c r="V30" s="1" t="s">
        <v>850</v>
      </c>
      <c r="W30" s="1" t="s">
        <v>850</v>
      </c>
      <c r="X30" s="1" t="s">
        <v>850</v>
      </c>
      <c r="Y30" s="1" t="s">
        <v>850</v>
      </c>
      <c r="Z30" s="1" t="s">
        <v>850</v>
      </c>
      <c r="AA30" s="1" t="s">
        <v>850</v>
      </c>
      <c r="AB30" s="1" t="s">
        <v>850</v>
      </c>
      <c r="AC30" s="1" t="s">
        <v>850</v>
      </c>
      <c r="AD30" s="3" t="s">
        <v>850</v>
      </c>
      <c r="AE30" s="1" t="s">
        <v>850</v>
      </c>
      <c r="AF30" s="1" t="s">
        <v>850</v>
      </c>
      <c r="AG30" s="1" t="s">
        <v>850</v>
      </c>
      <c r="AH30" s="1" t="s">
        <v>850</v>
      </c>
      <c r="AI30" s="1" t="s">
        <v>850</v>
      </c>
      <c r="AJ30" s="1" t="s">
        <v>127</v>
      </c>
      <c r="AK30" s="1" t="s">
        <v>30</v>
      </c>
      <c r="AL30" s="1" t="s">
        <v>850</v>
      </c>
      <c r="AM30" s="1" t="s">
        <v>850</v>
      </c>
      <c r="AS30" s="1" t="s">
        <v>938</v>
      </c>
      <c r="AU30" s="1" t="s">
        <v>128</v>
      </c>
      <c r="AV30" s="1" t="s">
        <v>1039</v>
      </c>
      <c r="AW30" s="1" t="s">
        <v>129</v>
      </c>
      <c r="AX30" s="1" t="s">
        <v>129</v>
      </c>
      <c r="AY30">
        <f t="shared" si="0"/>
        <v>62</v>
      </c>
    </row>
    <row r="31" spans="1:51" x14ac:dyDescent="0.25">
      <c r="A31" s="2" t="s">
        <v>98</v>
      </c>
      <c r="B31" s="1" t="s">
        <v>850</v>
      </c>
      <c r="C31" s="2" t="s">
        <v>130</v>
      </c>
      <c r="D31" s="1" t="s">
        <v>850</v>
      </c>
      <c r="E31" s="1" t="s">
        <v>877</v>
      </c>
      <c r="F31" s="1" t="s">
        <v>850</v>
      </c>
      <c r="G31" s="1" t="s">
        <v>875</v>
      </c>
      <c r="H31" s="1" t="s">
        <v>854</v>
      </c>
      <c r="I31" s="1" t="s">
        <v>131</v>
      </c>
      <c r="J31" s="1" t="s">
        <v>850</v>
      </c>
      <c r="K31" s="1" t="s">
        <v>850</v>
      </c>
      <c r="L31" s="1" t="s">
        <v>850</v>
      </c>
      <c r="M31">
        <v>10000</v>
      </c>
      <c r="N31" s="3" t="s">
        <v>850</v>
      </c>
      <c r="O31" s="1" t="s">
        <v>856</v>
      </c>
      <c r="P31" s="1" t="s">
        <v>850</v>
      </c>
      <c r="Q31" s="3" t="s">
        <v>850</v>
      </c>
      <c r="R31" s="1" t="s">
        <v>850</v>
      </c>
      <c r="S31" s="3" t="s">
        <v>850</v>
      </c>
      <c r="T31" s="1" t="s">
        <v>850</v>
      </c>
      <c r="U31" s="1" t="s">
        <v>850</v>
      </c>
      <c r="V31" s="1" t="s">
        <v>850</v>
      </c>
      <c r="W31" s="1" t="s">
        <v>850</v>
      </c>
      <c r="X31" s="1" t="s">
        <v>850</v>
      </c>
      <c r="Y31" s="1" t="s">
        <v>850</v>
      </c>
      <c r="Z31" s="1" t="s">
        <v>850</v>
      </c>
      <c r="AA31" s="1" t="s">
        <v>850</v>
      </c>
      <c r="AB31" s="1" t="s">
        <v>850</v>
      </c>
      <c r="AC31" s="1" t="s">
        <v>850</v>
      </c>
      <c r="AD31" s="3" t="s">
        <v>850</v>
      </c>
      <c r="AE31" s="1" t="s">
        <v>850</v>
      </c>
      <c r="AF31" s="1" t="s">
        <v>850</v>
      </c>
      <c r="AG31" s="1" t="s">
        <v>850</v>
      </c>
      <c r="AH31" s="1" t="s">
        <v>850</v>
      </c>
      <c r="AI31" s="1" t="s">
        <v>850</v>
      </c>
      <c r="AJ31" s="1" t="s">
        <v>132</v>
      </c>
      <c r="AK31" s="1" t="s">
        <v>30</v>
      </c>
      <c r="AL31" s="1" t="s">
        <v>850</v>
      </c>
      <c r="AM31" s="1" t="s">
        <v>850</v>
      </c>
      <c r="AU31" s="1" t="s">
        <v>1271</v>
      </c>
      <c r="AV31" s="1" t="s">
        <v>1039</v>
      </c>
      <c r="AW31" s="1" t="s">
        <v>133</v>
      </c>
      <c r="AX31" s="1" t="s">
        <v>133</v>
      </c>
      <c r="AY31">
        <f t="shared" si="0"/>
        <v>105</v>
      </c>
    </row>
    <row r="32" spans="1:51" x14ac:dyDescent="0.25">
      <c r="A32" s="2" t="s">
        <v>134</v>
      </c>
      <c r="B32" s="2" t="s">
        <v>135</v>
      </c>
      <c r="C32" s="2" t="s">
        <v>135</v>
      </c>
      <c r="D32" s="3" t="s">
        <v>136</v>
      </c>
      <c r="E32" s="1" t="s">
        <v>849</v>
      </c>
      <c r="F32" s="1" t="s">
        <v>42</v>
      </c>
      <c r="G32" s="1" t="s">
        <v>853</v>
      </c>
      <c r="H32" s="1" t="s">
        <v>854</v>
      </c>
      <c r="I32" s="1" t="s">
        <v>850</v>
      </c>
      <c r="J32" s="1" t="s">
        <v>850</v>
      </c>
      <c r="K32" s="1" t="s">
        <v>850</v>
      </c>
      <c r="L32">
        <v>8</v>
      </c>
      <c r="M32">
        <v>25</v>
      </c>
      <c r="N32" s="3" t="s">
        <v>866</v>
      </c>
      <c r="O32" s="3" t="s">
        <v>850</v>
      </c>
      <c r="P32" s="1" t="s">
        <v>877</v>
      </c>
      <c r="Q32" s="3" t="s">
        <v>850</v>
      </c>
      <c r="R32" s="1" t="s">
        <v>850</v>
      </c>
      <c r="S32" s="3" t="s">
        <v>850</v>
      </c>
      <c r="T32" s="1" t="s">
        <v>850</v>
      </c>
      <c r="U32" s="1" t="s">
        <v>850</v>
      </c>
      <c r="V32" s="1" t="s">
        <v>850</v>
      </c>
      <c r="W32" s="1" t="s">
        <v>850</v>
      </c>
      <c r="X32" s="1" t="s">
        <v>850</v>
      </c>
      <c r="Y32" s="1" t="s">
        <v>850</v>
      </c>
      <c r="Z32" s="1" t="s">
        <v>850</v>
      </c>
      <c r="AA32" s="1" t="s">
        <v>850</v>
      </c>
      <c r="AB32" s="1" t="s">
        <v>850</v>
      </c>
      <c r="AC32" s="3" t="s">
        <v>850</v>
      </c>
      <c r="AD32" s="3" t="s">
        <v>885</v>
      </c>
      <c r="AE32" s="1" t="s">
        <v>850</v>
      </c>
      <c r="AF32" s="4" t="s">
        <v>850</v>
      </c>
      <c r="AG32" s="1" t="s">
        <v>850</v>
      </c>
      <c r="AH32" s="1" t="s">
        <v>850</v>
      </c>
      <c r="AI32" s="1" t="s">
        <v>137</v>
      </c>
      <c r="AJ32" s="1" t="s">
        <v>850</v>
      </c>
      <c r="AK32" s="1" t="s">
        <v>30</v>
      </c>
      <c r="AL32" s="1" t="s">
        <v>850</v>
      </c>
      <c r="AM32" s="1" t="s">
        <v>850</v>
      </c>
      <c r="AU32" s="1" t="s">
        <v>138</v>
      </c>
      <c r="AV32" s="1" t="s">
        <v>1039</v>
      </c>
      <c r="AW32" s="1" t="s">
        <v>1272</v>
      </c>
      <c r="AX32" s="1" t="s">
        <v>139</v>
      </c>
      <c r="AY32">
        <f t="shared" si="0"/>
        <v>40</v>
      </c>
    </row>
    <row r="33" spans="1:51" x14ac:dyDescent="0.25">
      <c r="A33" s="2" t="s">
        <v>134</v>
      </c>
      <c r="B33" s="2" t="s">
        <v>135</v>
      </c>
      <c r="C33" s="2" t="s">
        <v>140</v>
      </c>
      <c r="D33" s="3" t="s">
        <v>136</v>
      </c>
      <c r="E33" s="1" t="s">
        <v>855</v>
      </c>
      <c r="F33" s="1" t="s">
        <v>45</v>
      </c>
      <c r="G33" s="1" t="s">
        <v>857</v>
      </c>
      <c r="H33" s="1" t="s">
        <v>854</v>
      </c>
      <c r="I33" s="1" t="s">
        <v>850</v>
      </c>
      <c r="J33" s="1" t="s">
        <v>850</v>
      </c>
      <c r="K33" s="1" t="s">
        <v>850</v>
      </c>
      <c r="L33">
        <v>8</v>
      </c>
      <c r="M33">
        <v>60</v>
      </c>
      <c r="N33" s="3" t="s">
        <v>850</v>
      </c>
      <c r="O33" s="1" t="s">
        <v>850</v>
      </c>
      <c r="P33" s="1" t="s">
        <v>850</v>
      </c>
      <c r="Q33" s="1" t="s">
        <v>850</v>
      </c>
      <c r="R33" s="1" t="s">
        <v>850</v>
      </c>
      <c r="S33" s="3" t="s">
        <v>850</v>
      </c>
      <c r="T33" s="1" t="s">
        <v>850</v>
      </c>
      <c r="U33" s="1" t="s">
        <v>850</v>
      </c>
      <c r="V33" s="1" t="s">
        <v>850</v>
      </c>
      <c r="W33" s="1" t="s">
        <v>850</v>
      </c>
      <c r="X33" s="1" t="s">
        <v>850</v>
      </c>
      <c r="Y33" s="1" t="s">
        <v>850</v>
      </c>
      <c r="Z33" s="1" t="s">
        <v>850</v>
      </c>
      <c r="AA33" s="1" t="s">
        <v>850</v>
      </c>
      <c r="AB33" s="1" t="s">
        <v>850</v>
      </c>
      <c r="AC33" s="3" t="s">
        <v>850</v>
      </c>
      <c r="AD33" s="3" t="s">
        <v>850</v>
      </c>
      <c r="AE33" s="1" t="s">
        <v>850</v>
      </c>
      <c r="AF33" s="1" t="s">
        <v>850</v>
      </c>
      <c r="AG33" s="1" t="s">
        <v>850</v>
      </c>
      <c r="AH33" s="4" t="s">
        <v>850</v>
      </c>
      <c r="AI33" s="1" t="s">
        <v>850</v>
      </c>
      <c r="AJ33" s="1" t="s">
        <v>850</v>
      </c>
      <c r="AK33" s="4" t="s">
        <v>850</v>
      </c>
      <c r="AL33" s="1" t="s">
        <v>850</v>
      </c>
      <c r="AM33" s="1" t="s">
        <v>850</v>
      </c>
      <c r="AU33" s="1" t="s">
        <v>1268</v>
      </c>
      <c r="AV33" s="1" t="s">
        <v>1039</v>
      </c>
      <c r="AW33" s="1" t="s">
        <v>142</v>
      </c>
      <c r="AX33" s="1" t="s">
        <v>143</v>
      </c>
      <c r="AY33">
        <f t="shared" si="0"/>
        <v>29</v>
      </c>
    </row>
    <row r="34" spans="1:51" x14ac:dyDescent="0.25">
      <c r="A34" s="2" t="s">
        <v>134</v>
      </c>
      <c r="B34" s="2" t="s">
        <v>135</v>
      </c>
      <c r="C34" s="2" t="s">
        <v>144</v>
      </c>
      <c r="D34" s="3" t="s">
        <v>136</v>
      </c>
      <c r="E34" s="1" t="s">
        <v>858</v>
      </c>
      <c r="F34" s="1" t="s">
        <v>50</v>
      </c>
      <c r="G34" s="1" t="s">
        <v>860</v>
      </c>
      <c r="H34" s="1" t="s">
        <v>854</v>
      </c>
      <c r="I34" s="1" t="s">
        <v>850</v>
      </c>
      <c r="J34" s="1" t="s">
        <v>850</v>
      </c>
      <c r="K34" s="1" t="s">
        <v>850</v>
      </c>
      <c r="L34">
        <v>8</v>
      </c>
      <c r="M34">
        <v>150</v>
      </c>
      <c r="N34" s="3" t="s">
        <v>850</v>
      </c>
      <c r="O34" s="1" t="s">
        <v>850</v>
      </c>
      <c r="P34" s="1" t="s">
        <v>850</v>
      </c>
      <c r="Q34" s="1" t="s">
        <v>850</v>
      </c>
      <c r="R34" s="1" t="s">
        <v>850</v>
      </c>
      <c r="S34" s="3" t="s">
        <v>850</v>
      </c>
      <c r="T34" s="1" t="s">
        <v>850</v>
      </c>
      <c r="U34" s="1" t="s">
        <v>850</v>
      </c>
      <c r="V34" s="1" t="s">
        <v>850</v>
      </c>
      <c r="W34" s="1" t="s">
        <v>850</v>
      </c>
      <c r="X34" s="1" t="s">
        <v>850</v>
      </c>
      <c r="Y34" s="1" t="s">
        <v>850</v>
      </c>
      <c r="Z34" s="1" t="s">
        <v>850</v>
      </c>
      <c r="AA34" s="1" t="s">
        <v>850</v>
      </c>
      <c r="AB34" s="1" t="s">
        <v>850</v>
      </c>
      <c r="AC34" s="3" t="s">
        <v>850</v>
      </c>
      <c r="AD34" s="3" t="s">
        <v>850</v>
      </c>
      <c r="AE34" s="1" t="s">
        <v>850</v>
      </c>
      <c r="AF34" s="1" t="s">
        <v>850</v>
      </c>
      <c r="AG34" s="1" t="s">
        <v>850</v>
      </c>
      <c r="AH34" s="1" t="s">
        <v>850</v>
      </c>
      <c r="AI34" s="1" t="s">
        <v>850</v>
      </c>
      <c r="AJ34" s="1" t="s">
        <v>850</v>
      </c>
      <c r="AK34" s="4" t="s">
        <v>850</v>
      </c>
      <c r="AL34" s="4" t="s">
        <v>850</v>
      </c>
      <c r="AM34" s="1" t="s">
        <v>850</v>
      </c>
      <c r="AU34" s="1" t="s">
        <v>1273</v>
      </c>
      <c r="AV34" s="1" t="s">
        <v>1039</v>
      </c>
      <c r="AW34" s="1" t="s">
        <v>145</v>
      </c>
      <c r="AX34" s="1" t="s">
        <v>145</v>
      </c>
      <c r="AY34">
        <f t="shared" si="0"/>
        <v>25</v>
      </c>
    </row>
    <row r="35" spans="1:51" x14ac:dyDescent="0.25">
      <c r="A35" s="2" t="s">
        <v>134</v>
      </c>
      <c r="B35" s="2" t="s">
        <v>135</v>
      </c>
      <c r="C35" s="2" t="s">
        <v>146</v>
      </c>
      <c r="D35" s="3" t="s">
        <v>136</v>
      </c>
      <c r="E35" s="1" t="s">
        <v>861</v>
      </c>
      <c r="F35" s="1" t="s">
        <v>53</v>
      </c>
      <c r="G35" s="1" t="s">
        <v>865</v>
      </c>
      <c r="H35" s="1" t="s">
        <v>854</v>
      </c>
      <c r="I35" s="1" t="s">
        <v>850</v>
      </c>
      <c r="J35" s="1" t="s">
        <v>850</v>
      </c>
      <c r="K35" s="1" t="s">
        <v>850</v>
      </c>
      <c r="L35">
        <v>8</v>
      </c>
      <c r="M35">
        <v>300</v>
      </c>
      <c r="N35" s="3" t="s">
        <v>850</v>
      </c>
      <c r="O35" s="1" t="s">
        <v>886</v>
      </c>
      <c r="P35" s="1" t="s">
        <v>850</v>
      </c>
      <c r="Q35" s="3" t="s">
        <v>850</v>
      </c>
      <c r="R35" s="1" t="s">
        <v>850</v>
      </c>
      <c r="S35" s="3" t="s">
        <v>850</v>
      </c>
      <c r="T35" s="1" t="s">
        <v>850</v>
      </c>
      <c r="U35" s="1" t="s">
        <v>850</v>
      </c>
      <c r="V35" s="1" t="s">
        <v>850</v>
      </c>
      <c r="W35" s="1" t="s">
        <v>850</v>
      </c>
      <c r="X35" s="1" t="s">
        <v>850</v>
      </c>
      <c r="Y35" s="1" t="s">
        <v>850</v>
      </c>
      <c r="Z35" s="1" t="s">
        <v>850</v>
      </c>
      <c r="AA35" s="1" t="s">
        <v>850</v>
      </c>
      <c r="AB35" s="1" t="s">
        <v>850</v>
      </c>
      <c r="AC35" s="3" t="s">
        <v>850</v>
      </c>
      <c r="AD35" s="3" t="s">
        <v>850</v>
      </c>
      <c r="AE35" s="1" t="s">
        <v>850</v>
      </c>
      <c r="AF35" s="4" t="s">
        <v>850</v>
      </c>
      <c r="AG35" s="1" t="s">
        <v>850</v>
      </c>
      <c r="AH35" s="4" t="s">
        <v>850</v>
      </c>
      <c r="AI35" s="1" t="s">
        <v>147</v>
      </c>
      <c r="AJ35" s="1" t="s">
        <v>850</v>
      </c>
      <c r="AK35" s="4" t="s">
        <v>30</v>
      </c>
      <c r="AL35" s="4" t="s">
        <v>850</v>
      </c>
      <c r="AM35" s="1" t="s">
        <v>850</v>
      </c>
      <c r="AU35" s="1" t="s">
        <v>1274</v>
      </c>
      <c r="AV35" s="1" t="s">
        <v>1039</v>
      </c>
      <c r="AW35" s="1" t="s">
        <v>148</v>
      </c>
      <c r="AX35" s="1" t="s">
        <v>148</v>
      </c>
      <c r="AY35">
        <f t="shared" si="0"/>
        <v>84</v>
      </c>
    </row>
    <row r="36" spans="1:51" x14ac:dyDescent="0.25">
      <c r="A36" s="2" t="s">
        <v>134</v>
      </c>
      <c r="B36" s="2" t="s">
        <v>135</v>
      </c>
      <c r="C36" s="2" t="s">
        <v>149</v>
      </c>
      <c r="D36" s="3" t="s">
        <v>136</v>
      </c>
      <c r="E36" s="1" t="s">
        <v>866</v>
      </c>
      <c r="F36" s="1" t="s">
        <v>114</v>
      </c>
      <c r="G36" s="1" t="s">
        <v>867</v>
      </c>
      <c r="H36" s="1" t="s">
        <v>854</v>
      </c>
      <c r="I36" s="1" t="s">
        <v>850</v>
      </c>
      <c r="J36" s="1" t="s">
        <v>850</v>
      </c>
      <c r="K36" s="1" t="s">
        <v>850</v>
      </c>
      <c r="L36">
        <v>8</v>
      </c>
      <c r="M36">
        <v>700</v>
      </c>
      <c r="N36" s="3" t="s">
        <v>850</v>
      </c>
      <c r="O36" s="1" t="s">
        <v>850</v>
      </c>
      <c r="P36" s="1" t="s">
        <v>850</v>
      </c>
      <c r="Q36" s="1" t="s">
        <v>850</v>
      </c>
      <c r="R36" s="1" t="s">
        <v>850</v>
      </c>
      <c r="S36" s="3" t="s">
        <v>850</v>
      </c>
      <c r="T36" s="1" t="s">
        <v>850</v>
      </c>
      <c r="U36" s="1" t="s">
        <v>850</v>
      </c>
      <c r="V36" s="1" t="s">
        <v>850</v>
      </c>
      <c r="W36" s="1" t="s">
        <v>850</v>
      </c>
      <c r="X36" s="1" t="s">
        <v>850</v>
      </c>
      <c r="Y36" s="1" t="s">
        <v>850</v>
      </c>
      <c r="Z36" s="1" t="s">
        <v>850</v>
      </c>
      <c r="AA36" s="1" t="s">
        <v>850</v>
      </c>
      <c r="AB36" s="1" t="s">
        <v>850</v>
      </c>
      <c r="AC36" s="3" t="s">
        <v>850</v>
      </c>
      <c r="AD36" s="3" t="s">
        <v>850</v>
      </c>
      <c r="AE36" s="1" t="s">
        <v>850</v>
      </c>
      <c r="AF36" s="1" t="s">
        <v>850</v>
      </c>
      <c r="AG36" s="1" t="s">
        <v>850</v>
      </c>
      <c r="AH36" s="1" t="s">
        <v>850</v>
      </c>
      <c r="AI36" s="1" t="s">
        <v>850</v>
      </c>
      <c r="AJ36" s="1" t="s">
        <v>850</v>
      </c>
      <c r="AK36" s="1" t="s">
        <v>850</v>
      </c>
      <c r="AL36" s="1" t="s">
        <v>850</v>
      </c>
      <c r="AM36" s="1" t="s">
        <v>850</v>
      </c>
      <c r="AS36" s="1" t="s">
        <v>939</v>
      </c>
      <c r="AU36" s="1" t="s">
        <v>1275</v>
      </c>
      <c r="AV36" s="1" t="s">
        <v>1039</v>
      </c>
      <c r="AW36" s="1" t="s">
        <v>150</v>
      </c>
      <c r="AX36" s="1" t="s">
        <v>150</v>
      </c>
      <c r="AY36">
        <f t="shared" si="0"/>
        <v>49</v>
      </c>
    </row>
    <row r="37" spans="1:51" x14ac:dyDescent="0.25">
      <c r="A37" s="2" t="s">
        <v>134</v>
      </c>
      <c r="B37" s="2" t="s">
        <v>135</v>
      </c>
      <c r="C37" s="2" t="s">
        <v>151</v>
      </c>
      <c r="D37" s="3" t="s">
        <v>136</v>
      </c>
      <c r="E37" s="1" t="s">
        <v>868</v>
      </c>
      <c r="F37" s="1" t="s">
        <v>117</v>
      </c>
      <c r="G37" s="1" t="s">
        <v>870</v>
      </c>
      <c r="H37" s="1" t="s">
        <v>854</v>
      </c>
      <c r="I37" s="1" t="s">
        <v>850</v>
      </c>
      <c r="J37" s="1" t="s">
        <v>850</v>
      </c>
      <c r="K37" s="1" t="s">
        <v>850</v>
      </c>
      <c r="L37">
        <v>8</v>
      </c>
      <c r="M37">
        <v>1200</v>
      </c>
      <c r="N37" s="3" t="s">
        <v>850</v>
      </c>
      <c r="O37" s="1" t="s">
        <v>850</v>
      </c>
      <c r="P37" s="1" t="s">
        <v>850</v>
      </c>
      <c r="Q37" s="1" t="s">
        <v>850</v>
      </c>
      <c r="R37" s="1" t="s">
        <v>850</v>
      </c>
      <c r="S37" s="3" t="s">
        <v>850</v>
      </c>
      <c r="T37" s="1" t="s">
        <v>850</v>
      </c>
      <c r="U37" s="1" t="s">
        <v>850</v>
      </c>
      <c r="V37" s="1" t="s">
        <v>850</v>
      </c>
      <c r="W37" s="1" t="s">
        <v>850</v>
      </c>
      <c r="X37" s="1" t="s">
        <v>850</v>
      </c>
      <c r="Y37" s="1" t="s">
        <v>850</v>
      </c>
      <c r="Z37" s="1" t="s">
        <v>850</v>
      </c>
      <c r="AA37" s="1" t="s">
        <v>850</v>
      </c>
      <c r="AB37" s="1" t="s">
        <v>850</v>
      </c>
      <c r="AC37" s="3" t="s">
        <v>850</v>
      </c>
      <c r="AD37" s="3" t="s">
        <v>850</v>
      </c>
      <c r="AE37" s="1" t="s">
        <v>850</v>
      </c>
      <c r="AF37" s="1" t="s">
        <v>850</v>
      </c>
      <c r="AG37" s="1" t="s">
        <v>850</v>
      </c>
      <c r="AH37" s="4" t="s">
        <v>850</v>
      </c>
      <c r="AI37" s="1" t="s">
        <v>850</v>
      </c>
      <c r="AJ37" s="1" t="s">
        <v>850</v>
      </c>
      <c r="AK37" s="1" t="s">
        <v>850</v>
      </c>
      <c r="AL37" s="1" t="s">
        <v>850</v>
      </c>
      <c r="AM37" s="1" t="s">
        <v>850</v>
      </c>
      <c r="AU37" s="1" t="s">
        <v>152</v>
      </c>
      <c r="AV37" s="1" t="s">
        <v>1039</v>
      </c>
      <c r="AW37" s="1" t="s">
        <v>153</v>
      </c>
      <c r="AX37" s="1" t="s">
        <v>153</v>
      </c>
      <c r="AY37">
        <f t="shared" si="0"/>
        <v>18</v>
      </c>
    </row>
    <row r="38" spans="1:51" x14ac:dyDescent="0.25">
      <c r="A38" s="2" t="s">
        <v>134</v>
      </c>
      <c r="B38" s="2" t="s">
        <v>135</v>
      </c>
      <c r="C38" s="2" t="s">
        <v>154</v>
      </c>
      <c r="D38" s="3" t="s">
        <v>136</v>
      </c>
      <c r="E38" s="1" t="s">
        <v>871</v>
      </c>
      <c r="F38" s="1" t="s">
        <v>155</v>
      </c>
      <c r="G38" s="1" t="s">
        <v>872</v>
      </c>
      <c r="H38" s="1" t="s">
        <v>854</v>
      </c>
      <c r="I38" s="1" t="s">
        <v>850</v>
      </c>
      <c r="J38" s="1" t="s">
        <v>850</v>
      </c>
      <c r="K38" s="1" t="s">
        <v>850</v>
      </c>
      <c r="L38">
        <v>8</v>
      </c>
      <c r="M38">
        <v>3000</v>
      </c>
      <c r="N38" s="3" t="s">
        <v>877</v>
      </c>
      <c r="O38" s="3" t="s">
        <v>850</v>
      </c>
      <c r="P38" s="1" t="s">
        <v>877</v>
      </c>
      <c r="Q38" s="3" t="s">
        <v>850</v>
      </c>
      <c r="R38" s="1" t="s">
        <v>850</v>
      </c>
      <c r="S38" s="3" t="s">
        <v>850</v>
      </c>
      <c r="T38" s="1" t="s">
        <v>850</v>
      </c>
      <c r="U38" s="1" t="s">
        <v>850</v>
      </c>
      <c r="V38" s="1" t="s">
        <v>850</v>
      </c>
      <c r="W38" s="1" t="s">
        <v>850</v>
      </c>
      <c r="X38" s="1" t="s">
        <v>850</v>
      </c>
      <c r="Y38" s="1" t="s">
        <v>850</v>
      </c>
      <c r="Z38" s="1" t="s">
        <v>850</v>
      </c>
      <c r="AA38" s="1" t="s">
        <v>850</v>
      </c>
      <c r="AB38" s="1" t="s">
        <v>850</v>
      </c>
      <c r="AC38" s="3" t="s">
        <v>850</v>
      </c>
      <c r="AD38" s="3" t="s">
        <v>850</v>
      </c>
      <c r="AE38" s="1" t="s">
        <v>850</v>
      </c>
      <c r="AF38" s="1" t="s">
        <v>850</v>
      </c>
      <c r="AG38" s="1" t="s">
        <v>850</v>
      </c>
      <c r="AH38" s="4" t="s">
        <v>850</v>
      </c>
      <c r="AI38" s="1" t="s">
        <v>156</v>
      </c>
      <c r="AJ38" s="1" t="s">
        <v>850</v>
      </c>
      <c r="AK38" s="4" t="s">
        <v>850</v>
      </c>
      <c r="AL38" s="1" t="s">
        <v>850</v>
      </c>
      <c r="AM38" s="1" t="s">
        <v>850</v>
      </c>
      <c r="AU38" s="1" t="s">
        <v>157</v>
      </c>
      <c r="AV38" s="1" t="s">
        <v>1039</v>
      </c>
      <c r="AW38" s="1" t="s">
        <v>158</v>
      </c>
      <c r="AX38" s="1" t="s">
        <v>158</v>
      </c>
      <c r="AY38">
        <f t="shared" si="0"/>
        <v>40</v>
      </c>
    </row>
    <row r="39" spans="1:51" x14ac:dyDescent="0.25">
      <c r="A39" s="2" t="s">
        <v>134</v>
      </c>
      <c r="B39" s="1" t="s">
        <v>850</v>
      </c>
      <c r="C39" s="2" t="s">
        <v>159</v>
      </c>
      <c r="D39" s="1" t="s">
        <v>850</v>
      </c>
      <c r="E39" s="1" t="s">
        <v>873</v>
      </c>
      <c r="F39" s="1" t="s">
        <v>850</v>
      </c>
      <c r="G39" s="1" t="s">
        <v>875</v>
      </c>
      <c r="H39" s="1" t="s">
        <v>854</v>
      </c>
      <c r="I39" s="1" t="s">
        <v>160</v>
      </c>
      <c r="J39" s="1" t="s">
        <v>850</v>
      </c>
      <c r="K39" s="1" t="s">
        <v>850</v>
      </c>
      <c r="L39" s="1" t="s">
        <v>850</v>
      </c>
      <c r="M39">
        <v>10000</v>
      </c>
      <c r="N39" s="3" t="s">
        <v>850</v>
      </c>
      <c r="O39" s="1" t="s">
        <v>886</v>
      </c>
      <c r="P39" s="1" t="s">
        <v>887</v>
      </c>
      <c r="Q39" s="3" t="s">
        <v>850</v>
      </c>
      <c r="R39" s="1" t="s">
        <v>850</v>
      </c>
      <c r="S39" s="3" t="s">
        <v>850</v>
      </c>
      <c r="T39" s="1" t="s">
        <v>850</v>
      </c>
      <c r="U39" s="1" t="s">
        <v>850</v>
      </c>
      <c r="V39" s="1" t="s">
        <v>850</v>
      </c>
      <c r="W39" s="1" t="s">
        <v>850</v>
      </c>
      <c r="X39" s="1" t="s">
        <v>850</v>
      </c>
      <c r="Y39" s="1" t="s">
        <v>850</v>
      </c>
      <c r="Z39" s="1" t="s">
        <v>850</v>
      </c>
      <c r="AA39" s="1" t="s">
        <v>850</v>
      </c>
      <c r="AB39" s="1" t="s">
        <v>850</v>
      </c>
      <c r="AC39" s="1" t="s">
        <v>850</v>
      </c>
      <c r="AD39" s="3" t="s">
        <v>888</v>
      </c>
      <c r="AE39" s="1" t="s">
        <v>850</v>
      </c>
      <c r="AF39" s="1" t="s">
        <v>850</v>
      </c>
      <c r="AG39" s="1" t="s">
        <v>850</v>
      </c>
      <c r="AH39" s="4" t="s">
        <v>850</v>
      </c>
      <c r="AI39" s="1" t="s">
        <v>850</v>
      </c>
      <c r="AJ39" s="1" t="s">
        <v>850</v>
      </c>
      <c r="AK39" s="4" t="s">
        <v>850</v>
      </c>
      <c r="AL39" s="4" t="s">
        <v>850</v>
      </c>
      <c r="AM39" s="1" t="s">
        <v>850</v>
      </c>
      <c r="AN39" s="1" t="s">
        <v>161</v>
      </c>
      <c r="AU39" s="1" t="s">
        <v>889</v>
      </c>
      <c r="AV39" s="1" t="s">
        <v>1040</v>
      </c>
      <c r="AW39" s="1" t="s">
        <v>162</v>
      </c>
      <c r="AX39" s="1" t="s">
        <v>163</v>
      </c>
      <c r="AY39">
        <f t="shared" si="0"/>
        <v>121</v>
      </c>
    </row>
    <row r="40" spans="1:51" x14ac:dyDescent="0.25">
      <c r="A40" s="2" t="s">
        <v>134</v>
      </c>
      <c r="B40" s="1" t="s">
        <v>850</v>
      </c>
      <c r="C40" s="2" t="s">
        <v>890</v>
      </c>
      <c r="D40" s="1" t="s">
        <v>850</v>
      </c>
      <c r="E40" s="1" t="s">
        <v>876</v>
      </c>
      <c r="F40" s="1" t="s">
        <v>850</v>
      </c>
      <c r="G40" s="1" t="s">
        <v>875</v>
      </c>
      <c r="H40" s="1" t="s">
        <v>854</v>
      </c>
      <c r="I40" s="1" t="s">
        <v>164</v>
      </c>
      <c r="J40" s="1" t="s">
        <v>850</v>
      </c>
      <c r="K40" s="1" t="s">
        <v>850</v>
      </c>
      <c r="L40" s="1" t="s">
        <v>850</v>
      </c>
      <c r="M40">
        <v>10000</v>
      </c>
      <c r="N40" s="3" t="s">
        <v>850</v>
      </c>
      <c r="O40" s="1" t="s">
        <v>850</v>
      </c>
      <c r="P40" s="1" t="s">
        <v>873</v>
      </c>
      <c r="Q40" s="3" t="s">
        <v>850</v>
      </c>
      <c r="R40" s="1" t="s">
        <v>850</v>
      </c>
      <c r="S40" s="3" t="s">
        <v>850</v>
      </c>
      <c r="T40" s="1" t="s">
        <v>850</v>
      </c>
      <c r="U40" s="1" t="s">
        <v>850</v>
      </c>
      <c r="V40" s="1" t="s">
        <v>850</v>
      </c>
      <c r="W40" s="1" t="s">
        <v>850</v>
      </c>
      <c r="X40" s="1" t="s">
        <v>850</v>
      </c>
      <c r="Y40" s="1" t="s">
        <v>850</v>
      </c>
      <c r="Z40" s="1" t="s">
        <v>850</v>
      </c>
      <c r="AA40" s="1" t="s">
        <v>850</v>
      </c>
      <c r="AB40" s="1" t="s">
        <v>850</v>
      </c>
      <c r="AC40" s="1" t="s">
        <v>850</v>
      </c>
      <c r="AD40" s="3" t="s">
        <v>850</v>
      </c>
      <c r="AE40" s="1" t="s">
        <v>850</v>
      </c>
      <c r="AF40" s="1" t="s">
        <v>850</v>
      </c>
      <c r="AG40" s="1" t="s">
        <v>850</v>
      </c>
      <c r="AH40" s="4" t="s">
        <v>850</v>
      </c>
      <c r="AI40" s="1" t="s">
        <v>850</v>
      </c>
      <c r="AJ40" s="1" t="s">
        <v>850</v>
      </c>
      <c r="AK40" s="4" t="s">
        <v>850</v>
      </c>
      <c r="AL40" s="4" t="s">
        <v>850</v>
      </c>
      <c r="AM40" s="1" t="s">
        <v>850</v>
      </c>
      <c r="AN40" s="1" t="s">
        <v>165</v>
      </c>
      <c r="AU40" s="1" t="s">
        <v>1302</v>
      </c>
      <c r="AV40" s="1" t="s">
        <v>1292</v>
      </c>
      <c r="AW40" s="1" t="s">
        <v>1293</v>
      </c>
      <c r="AX40" s="1" t="s">
        <v>1294</v>
      </c>
      <c r="AY40">
        <f>LEN(AW40)</f>
        <v>66</v>
      </c>
    </row>
    <row r="41" spans="1:51" x14ac:dyDescent="0.25">
      <c r="A41" s="2" t="s">
        <v>134</v>
      </c>
      <c r="B41" s="1" t="s">
        <v>850</v>
      </c>
      <c r="C41" s="2" t="s">
        <v>166</v>
      </c>
      <c r="D41" s="1" t="s">
        <v>850</v>
      </c>
      <c r="E41" s="1" t="s">
        <v>877</v>
      </c>
      <c r="F41" s="1" t="s">
        <v>850</v>
      </c>
      <c r="G41" s="1" t="s">
        <v>875</v>
      </c>
      <c r="H41" s="1" t="s">
        <v>854</v>
      </c>
      <c r="I41" s="1" t="s">
        <v>167</v>
      </c>
      <c r="J41" s="1" t="s">
        <v>850</v>
      </c>
      <c r="K41" s="1" t="s">
        <v>850</v>
      </c>
      <c r="L41" s="1" t="s">
        <v>850</v>
      </c>
      <c r="M41">
        <v>10000</v>
      </c>
      <c r="N41" s="3" t="s">
        <v>850</v>
      </c>
      <c r="O41" s="1" t="s">
        <v>1219</v>
      </c>
      <c r="P41" s="1" t="s">
        <v>850</v>
      </c>
      <c r="Q41" s="1" t="s">
        <v>850</v>
      </c>
      <c r="R41" s="1" t="s">
        <v>850</v>
      </c>
      <c r="S41" s="3" t="s">
        <v>850</v>
      </c>
      <c r="T41" s="1" t="s">
        <v>850</v>
      </c>
      <c r="U41" s="1" t="s">
        <v>850</v>
      </c>
      <c r="V41" s="1" t="s">
        <v>850</v>
      </c>
      <c r="W41" s="1" t="s">
        <v>850</v>
      </c>
      <c r="X41" s="1" t="s">
        <v>850</v>
      </c>
      <c r="Y41" s="1" t="s">
        <v>850</v>
      </c>
      <c r="Z41" s="1" t="s">
        <v>850</v>
      </c>
      <c r="AA41" s="1" t="s">
        <v>850</v>
      </c>
      <c r="AB41" s="1" t="s">
        <v>850</v>
      </c>
      <c r="AC41" s="1" t="s">
        <v>850</v>
      </c>
      <c r="AD41" s="3" t="s">
        <v>850</v>
      </c>
      <c r="AE41" s="1" t="s">
        <v>850</v>
      </c>
      <c r="AF41" s="1" t="s">
        <v>850</v>
      </c>
      <c r="AG41" s="1" t="s">
        <v>850</v>
      </c>
      <c r="AH41" s="4" t="s">
        <v>850</v>
      </c>
      <c r="AI41" s="1" t="s">
        <v>168</v>
      </c>
      <c r="AJ41" s="1" t="s">
        <v>850</v>
      </c>
      <c r="AK41" s="4" t="s">
        <v>850</v>
      </c>
      <c r="AL41" s="4" t="s">
        <v>850</v>
      </c>
      <c r="AM41" s="1" t="s">
        <v>850</v>
      </c>
      <c r="AU41" s="1" t="s">
        <v>1295</v>
      </c>
      <c r="AV41" s="1" t="s">
        <v>1296</v>
      </c>
      <c r="AW41" s="1" t="s">
        <v>1297</v>
      </c>
      <c r="AX41" s="1" t="s">
        <v>1298</v>
      </c>
      <c r="AY41">
        <f>LEN(AW41)</f>
        <v>101</v>
      </c>
    </row>
    <row r="42" spans="1:51" x14ac:dyDescent="0.25">
      <c r="A42" s="2" t="s">
        <v>169</v>
      </c>
      <c r="B42" s="2" t="s">
        <v>170</v>
      </c>
      <c r="C42" s="2" t="s">
        <v>170</v>
      </c>
      <c r="D42" s="3" t="s">
        <v>171</v>
      </c>
      <c r="E42" s="1" t="s">
        <v>849</v>
      </c>
      <c r="F42" s="1" t="s">
        <v>50</v>
      </c>
      <c r="G42" s="1" t="s">
        <v>853</v>
      </c>
      <c r="H42" s="1" t="s">
        <v>854</v>
      </c>
      <c r="I42" s="1" t="s">
        <v>850</v>
      </c>
      <c r="J42" s="1" t="s">
        <v>850</v>
      </c>
      <c r="K42" s="1" t="s">
        <v>850</v>
      </c>
      <c r="L42">
        <v>8</v>
      </c>
      <c r="M42">
        <v>25</v>
      </c>
      <c r="N42" s="3" t="s">
        <v>850</v>
      </c>
      <c r="O42" s="1" t="s">
        <v>850</v>
      </c>
      <c r="P42" s="1" t="s">
        <v>850</v>
      </c>
      <c r="Q42" s="1" t="s">
        <v>850</v>
      </c>
      <c r="R42" s="1" t="s">
        <v>850</v>
      </c>
      <c r="S42" s="3" t="s">
        <v>850</v>
      </c>
      <c r="T42" s="1" t="s">
        <v>850</v>
      </c>
      <c r="U42" s="1" t="s">
        <v>850</v>
      </c>
      <c r="V42" s="1" t="s">
        <v>850</v>
      </c>
      <c r="W42" s="1" t="s">
        <v>850</v>
      </c>
      <c r="X42" s="1" t="s">
        <v>850</v>
      </c>
      <c r="Y42" s="1" t="s">
        <v>850</v>
      </c>
      <c r="Z42" s="1" t="s">
        <v>850</v>
      </c>
      <c r="AA42" s="1" t="s">
        <v>850</v>
      </c>
      <c r="AB42" s="1" t="s">
        <v>850</v>
      </c>
      <c r="AC42" s="3" t="s">
        <v>850</v>
      </c>
      <c r="AD42" s="3" t="s">
        <v>850</v>
      </c>
      <c r="AE42" s="1" t="s">
        <v>850</v>
      </c>
      <c r="AF42" s="1" t="s">
        <v>850</v>
      </c>
      <c r="AG42" s="1" t="s">
        <v>850</v>
      </c>
      <c r="AH42" s="1" t="s">
        <v>850</v>
      </c>
      <c r="AI42" s="1" t="s">
        <v>172</v>
      </c>
      <c r="AJ42" s="1" t="s">
        <v>850</v>
      </c>
      <c r="AK42" s="1"/>
      <c r="AL42" s="1" t="s">
        <v>850</v>
      </c>
      <c r="AM42" s="1" t="s">
        <v>850</v>
      </c>
      <c r="AT42" s="1" t="s">
        <v>940</v>
      </c>
      <c r="AU42" s="1" t="s">
        <v>173</v>
      </c>
      <c r="AV42" s="1" t="s">
        <v>1039</v>
      </c>
      <c r="AW42" s="1" t="s">
        <v>174</v>
      </c>
      <c r="AX42" s="1" t="s">
        <v>174</v>
      </c>
      <c r="AY42">
        <f t="shared" si="0"/>
        <v>74</v>
      </c>
    </row>
    <row r="43" spans="1:51" x14ac:dyDescent="0.25">
      <c r="A43" s="2" t="s">
        <v>169</v>
      </c>
      <c r="B43" s="2" t="s">
        <v>170</v>
      </c>
      <c r="C43" s="2" t="s">
        <v>175</v>
      </c>
      <c r="D43" s="3" t="s">
        <v>171</v>
      </c>
      <c r="E43" s="1" t="s">
        <v>855</v>
      </c>
      <c r="F43" s="1" t="s">
        <v>53</v>
      </c>
      <c r="G43" s="1" t="s">
        <v>857</v>
      </c>
      <c r="H43" s="1" t="s">
        <v>854</v>
      </c>
      <c r="I43" s="1" t="s">
        <v>850</v>
      </c>
      <c r="J43" s="1" t="s">
        <v>850</v>
      </c>
      <c r="K43" s="1" t="s">
        <v>850</v>
      </c>
      <c r="L43">
        <v>8</v>
      </c>
      <c r="M43">
        <v>60</v>
      </c>
      <c r="N43" s="3" t="s">
        <v>850</v>
      </c>
      <c r="O43" s="1" t="s">
        <v>850</v>
      </c>
      <c r="P43" s="1" t="s">
        <v>850</v>
      </c>
      <c r="Q43" s="1" t="s">
        <v>850</v>
      </c>
      <c r="R43" s="1" t="s">
        <v>850</v>
      </c>
      <c r="S43" s="3" t="s">
        <v>850</v>
      </c>
      <c r="T43" s="1" t="s">
        <v>850</v>
      </c>
      <c r="U43" s="1" t="s">
        <v>850</v>
      </c>
      <c r="V43" s="1" t="s">
        <v>850</v>
      </c>
      <c r="W43" s="1" t="s">
        <v>850</v>
      </c>
      <c r="X43" s="1" t="s">
        <v>850</v>
      </c>
      <c r="Y43" s="1" t="s">
        <v>850</v>
      </c>
      <c r="Z43" s="1" t="s">
        <v>850</v>
      </c>
      <c r="AA43" s="1" t="s">
        <v>850</v>
      </c>
      <c r="AB43" s="1" t="s">
        <v>850</v>
      </c>
      <c r="AC43" s="3" t="s">
        <v>850</v>
      </c>
      <c r="AD43" s="3" t="s">
        <v>850</v>
      </c>
      <c r="AE43" s="1" t="s">
        <v>850</v>
      </c>
      <c r="AF43" s="1" t="s">
        <v>850</v>
      </c>
      <c r="AG43" s="1" t="s">
        <v>850</v>
      </c>
      <c r="AH43" s="1" t="s">
        <v>850</v>
      </c>
      <c r="AI43" s="1"/>
      <c r="AJ43" s="1" t="s">
        <v>850</v>
      </c>
      <c r="AK43" s="1"/>
      <c r="AL43" s="1" t="s">
        <v>850</v>
      </c>
      <c r="AM43" s="1" t="s">
        <v>850</v>
      </c>
      <c r="AU43" s="1" t="s">
        <v>176</v>
      </c>
      <c r="AV43" s="1" t="s">
        <v>1039</v>
      </c>
      <c r="AW43" s="1" t="s">
        <v>177</v>
      </c>
      <c r="AX43" s="1" t="s">
        <v>177</v>
      </c>
      <c r="AY43">
        <f t="shared" si="0"/>
        <v>46</v>
      </c>
    </row>
    <row r="44" spans="1:51" x14ac:dyDescent="0.25">
      <c r="A44" s="2" t="s">
        <v>169</v>
      </c>
      <c r="B44" s="2" t="s">
        <v>170</v>
      </c>
      <c r="C44" s="2" t="s">
        <v>178</v>
      </c>
      <c r="D44" s="3" t="s">
        <v>171</v>
      </c>
      <c r="E44" s="1" t="s">
        <v>858</v>
      </c>
      <c r="F44" s="1" t="s">
        <v>114</v>
      </c>
      <c r="G44" s="1" t="s">
        <v>860</v>
      </c>
      <c r="H44" s="1" t="s">
        <v>854</v>
      </c>
      <c r="I44" s="1" t="s">
        <v>850</v>
      </c>
      <c r="J44" s="1" t="s">
        <v>850</v>
      </c>
      <c r="K44" s="1" t="s">
        <v>850</v>
      </c>
      <c r="L44">
        <v>8</v>
      </c>
      <c r="M44">
        <v>150</v>
      </c>
      <c r="N44" s="3" t="s">
        <v>850</v>
      </c>
      <c r="O44" s="1" t="s">
        <v>850</v>
      </c>
      <c r="P44" s="1" t="s">
        <v>850</v>
      </c>
      <c r="Q44" s="1" t="s">
        <v>850</v>
      </c>
      <c r="R44" s="1" t="s">
        <v>850</v>
      </c>
      <c r="S44" s="3" t="s">
        <v>850</v>
      </c>
      <c r="T44" s="1" t="s">
        <v>850</v>
      </c>
      <c r="U44" s="1" t="s">
        <v>850</v>
      </c>
      <c r="V44" s="1" t="s">
        <v>850</v>
      </c>
      <c r="W44" s="1" t="s">
        <v>850</v>
      </c>
      <c r="X44" s="1" t="s">
        <v>850</v>
      </c>
      <c r="Y44" s="1" t="s">
        <v>850</v>
      </c>
      <c r="Z44" s="1" t="s">
        <v>850</v>
      </c>
      <c r="AA44" s="1" t="s">
        <v>850</v>
      </c>
      <c r="AB44" s="1" t="s">
        <v>850</v>
      </c>
      <c r="AC44" s="3" t="s">
        <v>850</v>
      </c>
      <c r="AD44" s="3" t="s">
        <v>850</v>
      </c>
      <c r="AE44" s="1" t="s">
        <v>850</v>
      </c>
      <c r="AF44" s="1" t="s">
        <v>850</v>
      </c>
      <c r="AG44" s="1" t="s">
        <v>850</v>
      </c>
      <c r="AH44" s="1" t="s">
        <v>850</v>
      </c>
      <c r="AI44" s="1" t="s">
        <v>850</v>
      </c>
      <c r="AJ44" s="1" t="s">
        <v>850</v>
      </c>
      <c r="AK44" s="1" t="s">
        <v>850</v>
      </c>
      <c r="AL44" s="1" t="s">
        <v>850</v>
      </c>
      <c r="AM44" s="1" t="s">
        <v>850</v>
      </c>
      <c r="AU44" s="1" t="s">
        <v>179</v>
      </c>
      <c r="AV44" s="1" t="s">
        <v>1039</v>
      </c>
      <c r="AW44" s="1" t="s">
        <v>180</v>
      </c>
      <c r="AX44" s="1" t="s">
        <v>180</v>
      </c>
      <c r="AY44">
        <f t="shared" si="0"/>
        <v>20</v>
      </c>
    </row>
    <row r="45" spans="1:51" x14ac:dyDescent="0.25">
      <c r="A45" s="2" t="s">
        <v>169</v>
      </c>
      <c r="B45" s="2" t="s">
        <v>170</v>
      </c>
      <c r="C45" s="2" t="s">
        <v>181</v>
      </c>
      <c r="D45" s="3" t="s">
        <v>171</v>
      </c>
      <c r="E45" s="1" t="s">
        <v>861</v>
      </c>
      <c r="F45" s="1" t="s">
        <v>117</v>
      </c>
      <c r="G45" s="1" t="s">
        <v>865</v>
      </c>
      <c r="H45" s="1" t="s">
        <v>854</v>
      </c>
      <c r="I45" s="1" t="s">
        <v>850</v>
      </c>
      <c r="J45" s="1" t="s">
        <v>850</v>
      </c>
      <c r="K45" s="1" t="s">
        <v>850</v>
      </c>
      <c r="L45">
        <v>8</v>
      </c>
      <c r="M45">
        <v>300</v>
      </c>
      <c r="N45" s="3" t="s">
        <v>850</v>
      </c>
      <c r="O45" s="1" t="s">
        <v>850</v>
      </c>
      <c r="P45" s="1" t="s">
        <v>850</v>
      </c>
      <c r="Q45" s="1" t="s">
        <v>850</v>
      </c>
      <c r="R45" s="1" t="s">
        <v>850</v>
      </c>
      <c r="S45" s="3" t="s">
        <v>850</v>
      </c>
      <c r="T45" s="1" t="s">
        <v>850</v>
      </c>
      <c r="U45" s="1" t="s">
        <v>850</v>
      </c>
      <c r="V45" s="1" t="s">
        <v>850</v>
      </c>
      <c r="W45" s="1" t="s">
        <v>850</v>
      </c>
      <c r="X45" s="1" t="s">
        <v>850</v>
      </c>
      <c r="Y45" s="1" t="s">
        <v>850</v>
      </c>
      <c r="Z45" s="1" t="s">
        <v>850</v>
      </c>
      <c r="AA45" s="1" t="s">
        <v>850</v>
      </c>
      <c r="AB45" s="1" t="s">
        <v>850</v>
      </c>
      <c r="AC45" s="3" t="s">
        <v>850</v>
      </c>
      <c r="AD45" s="3" t="s">
        <v>850</v>
      </c>
      <c r="AE45" s="1" t="s">
        <v>850</v>
      </c>
      <c r="AF45" s="1" t="s">
        <v>850</v>
      </c>
      <c r="AG45" s="1" t="s">
        <v>850</v>
      </c>
      <c r="AH45" s="1" t="s">
        <v>850</v>
      </c>
      <c r="AI45" s="1" t="s">
        <v>850</v>
      </c>
      <c r="AJ45" s="1" t="s">
        <v>850</v>
      </c>
      <c r="AK45" s="1"/>
      <c r="AL45" s="1" t="s">
        <v>850</v>
      </c>
      <c r="AM45" s="1" t="s">
        <v>850</v>
      </c>
      <c r="AT45" s="1" t="s">
        <v>941</v>
      </c>
      <c r="AU45" s="1" t="s">
        <v>183</v>
      </c>
      <c r="AV45" s="1" t="s">
        <v>1039</v>
      </c>
      <c r="AW45" s="1" t="s">
        <v>184</v>
      </c>
      <c r="AX45" s="1" t="s">
        <v>184</v>
      </c>
      <c r="AY45">
        <f t="shared" si="0"/>
        <v>61</v>
      </c>
    </row>
    <row r="46" spans="1:51" x14ac:dyDescent="0.25">
      <c r="A46" s="2" t="s">
        <v>928</v>
      </c>
      <c r="B46" s="2" t="s">
        <v>170</v>
      </c>
      <c r="C46" s="2" t="s">
        <v>185</v>
      </c>
      <c r="D46" s="3" t="s">
        <v>171</v>
      </c>
      <c r="E46" s="1" t="s">
        <v>866</v>
      </c>
      <c r="F46" s="1" t="s">
        <v>155</v>
      </c>
      <c r="G46" s="1" t="s">
        <v>867</v>
      </c>
      <c r="H46" s="1" t="s">
        <v>854</v>
      </c>
      <c r="I46" s="1" t="s">
        <v>850</v>
      </c>
      <c r="J46" s="1" t="s">
        <v>850</v>
      </c>
      <c r="K46" s="1" t="s">
        <v>850</v>
      </c>
      <c r="L46">
        <v>8</v>
      </c>
      <c r="M46">
        <v>700</v>
      </c>
      <c r="N46" s="3" t="s">
        <v>850</v>
      </c>
      <c r="O46" s="1" t="s">
        <v>850</v>
      </c>
      <c r="P46" s="1" t="s">
        <v>850</v>
      </c>
      <c r="Q46" s="1" t="s">
        <v>850</v>
      </c>
      <c r="R46" s="1" t="s">
        <v>850</v>
      </c>
      <c r="S46" s="3" t="s">
        <v>850</v>
      </c>
      <c r="T46" s="1" t="s">
        <v>850</v>
      </c>
      <c r="U46" s="1" t="s">
        <v>850</v>
      </c>
      <c r="V46" s="1" t="s">
        <v>850</v>
      </c>
      <c r="W46" s="1" t="s">
        <v>850</v>
      </c>
      <c r="X46" s="1" t="s">
        <v>850</v>
      </c>
      <c r="Y46" s="1" t="s">
        <v>850</v>
      </c>
      <c r="Z46" s="1" t="s">
        <v>850</v>
      </c>
      <c r="AA46" s="1" t="s">
        <v>850</v>
      </c>
      <c r="AB46" s="1" t="s">
        <v>850</v>
      </c>
      <c r="AC46" s="3" t="s">
        <v>850</v>
      </c>
      <c r="AD46" s="3" t="s">
        <v>850</v>
      </c>
      <c r="AE46" s="1" t="s">
        <v>850</v>
      </c>
      <c r="AF46" s="1" t="s">
        <v>929</v>
      </c>
      <c r="AG46" s="1" t="s">
        <v>850</v>
      </c>
      <c r="AH46" s="1" t="s">
        <v>850</v>
      </c>
      <c r="AI46" s="1" t="s">
        <v>850</v>
      </c>
      <c r="AJ46" s="1" t="s">
        <v>850</v>
      </c>
      <c r="AK46" s="1" t="s">
        <v>850</v>
      </c>
      <c r="AL46" s="1" t="s">
        <v>850</v>
      </c>
      <c r="AM46" s="1" t="s">
        <v>850</v>
      </c>
      <c r="AO46" s="1" t="s">
        <v>1041</v>
      </c>
      <c r="AP46" s="1" t="s">
        <v>182</v>
      </c>
      <c r="AU46" s="1" t="s">
        <v>186</v>
      </c>
      <c r="AV46" s="1" t="s">
        <v>1042</v>
      </c>
      <c r="AW46" s="1" t="s">
        <v>187</v>
      </c>
      <c r="AX46" s="1" t="s">
        <v>187</v>
      </c>
      <c r="AY46">
        <f t="shared" si="0"/>
        <v>44</v>
      </c>
    </row>
    <row r="47" spans="1:51" x14ac:dyDescent="0.25">
      <c r="A47" s="2" t="s">
        <v>169</v>
      </c>
      <c r="B47" s="2" t="s">
        <v>170</v>
      </c>
      <c r="C47" s="2" t="s">
        <v>188</v>
      </c>
      <c r="D47" s="3" t="s">
        <v>171</v>
      </c>
      <c r="E47" s="1" t="s">
        <v>868</v>
      </c>
      <c r="F47" s="1" t="s">
        <v>189</v>
      </c>
      <c r="G47" s="1" t="s">
        <v>870</v>
      </c>
      <c r="H47" s="1" t="s">
        <v>854</v>
      </c>
      <c r="I47" s="1" t="s">
        <v>850</v>
      </c>
      <c r="J47" s="1" t="s">
        <v>850</v>
      </c>
      <c r="K47" s="1" t="s">
        <v>850</v>
      </c>
      <c r="L47">
        <v>8</v>
      </c>
      <c r="M47">
        <v>1200</v>
      </c>
      <c r="N47" s="3" t="s">
        <v>850</v>
      </c>
      <c r="O47" s="1" t="s">
        <v>850</v>
      </c>
      <c r="P47" s="1" t="s">
        <v>850</v>
      </c>
      <c r="Q47" s="1" t="s">
        <v>850</v>
      </c>
      <c r="R47" s="1" t="s">
        <v>850</v>
      </c>
      <c r="S47" s="3" t="s">
        <v>850</v>
      </c>
      <c r="T47" s="1" t="s">
        <v>850</v>
      </c>
      <c r="U47" s="1" t="s">
        <v>850</v>
      </c>
      <c r="V47" s="1" t="s">
        <v>850</v>
      </c>
      <c r="W47" s="1" t="s">
        <v>850</v>
      </c>
      <c r="X47" s="1" t="s">
        <v>850</v>
      </c>
      <c r="Y47" s="1" t="s">
        <v>850</v>
      </c>
      <c r="Z47" s="1" t="s">
        <v>850</v>
      </c>
      <c r="AA47" s="1" t="s">
        <v>850</v>
      </c>
      <c r="AB47" s="1" t="s">
        <v>850</v>
      </c>
      <c r="AC47" s="3" t="s">
        <v>850</v>
      </c>
      <c r="AD47" s="3" t="s">
        <v>850</v>
      </c>
      <c r="AE47" s="1" t="s">
        <v>850</v>
      </c>
      <c r="AF47" s="1"/>
      <c r="AG47" s="1" t="s">
        <v>850</v>
      </c>
      <c r="AH47" s="1" t="s">
        <v>850</v>
      </c>
      <c r="AI47" s="1" t="s">
        <v>850</v>
      </c>
      <c r="AJ47" s="1" t="s">
        <v>850</v>
      </c>
      <c r="AK47" s="1"/>
      <c r="AL47" s="1" t="s">
        <v>850</v>
      </c>
      <c r="AM47" s="1" t="s">
        <v>850</v>
      </c>
      <c r="AN47" s="1" t="s">
        <v>190</v>
      </c>
      <c r="AU47" s="1" t="s">
        <v>191</v>
      </c>
      <c r="AV47" s="1" t="s">
        <v>1043</v>
      </c>
      <c r="AW47" s="1" t="s">
        <v>192</v>
      </c>
      <c r="AX47" s="1" t="s">
        <v>192</v>
      </c>
      <c r="AY47">
        <f t="shared" si="0"/>
        <v>50</v>
      </c>
    </row>
    <row r="48" spans="1:51" x14ac:dyDescent="0.25">
      <c r="A48" s="2" t="s">
        <v>169</v>
      </c>
      <c r="B48" s="2" t="s">
        <v>170</v>
      </c>
      <c r="C48" s="2" t="s">
        <v>924</v>
      </c>
      <c r="D48" s="3" t="s">
        <v>171</v>
      </c>
      <c r="E48" s="1" t="s">
        <v>871</v>
      </c>
      <c r="F48" s="1" t="s">
        <v>193</v>
      </c>
      <c r="G48" s="1" t="s">
        <v>872</v>
      </c>
      <c r="H48" s="1" t="s">
        <v>854</v>
      </c>
      <c r="I48" s="1" t="s">
        <v>850</v>
      </c>
      <c r="J48" s="1" t="s">
        <v>850</v>
      </c>
      <c r="K48" s="1" t="s">
        <v>850</v>
      </c>
      <c r="L48">
        <v>8</v>
      </c>
      <c r="M48">
        <v>3000</v>
      </c>
      <c r="N48" s="3" t="s">
        <v>850</v>
      </c>
      <c r="O48" s="1" t="s">
        <v>879</v>
      </c>
      <c r="P48" s="1" t="s">
        <v>850</v>
      </c>
      <c r="Q48" s="3" t="s">
        <v>850</v>
      </c>
      <c r="R48" s="1" t="s">
        <v>850</v>
      </c>
      <c r="S48" s="3" t="s">
        <v>850</v>
      </c>
      <c r="T48" s="1" t="s">
        <v>850</v>
      </c>
      <c r="U48" s="1" t="s">
        <v>850</v>
      </c>
      <c r="V48" s="1" t="s">
        <v>850</v>
      </c>
      <c r="W48" s="1" t="s">
        <v>850</v>
      </c>
      <c r="X48" s="1" t="s">
        <v>850</v>
      </c>
      <c r="Y48" s="1" t="s">
        <v>850</v>
      </c>
      <c r="Z48" s="1" t="s">
        <v>850</v>
      </c>
      <c r="AA48" s="1" t="s">
        <v>850</v>
      </c>
      <c r="AB48" s="1" t="s">
        <v>850</v>
      </c>
      <c r="AC48" s="3" t="s">
        <v>850</v>
      </c>
      <c r="AD48" s="3" t="s">
        <v>850</v>
      </c>
      <c r="AE48" s="1" t="s">
        <v>850</v>
      </c>
      <c r="AF48" s="1"/>
      <c r="AG48" s="1" t="s">
        <v>850</v>
      </c>
      <c r="AH48" s="1" t="s">
        <v>850</v>
      </c>
      <c r="AI48" s="1" t="s">
        <v>850</v>
      </c>
      <c r="AJ48" s="1" t="s">
        <v>850</v>
      </c>
      <c r="AL48" s="1" t="s">
        <v>850</v>
      </c>
      <c r="AM48" s="1" t="s">
        <v>850</v>
      </c>
      <c r="AN48" s="1" t="s">
        <v>1044</v>
      </c>
      <c r="AU48" s="1" t="s">
        <v>194</v>
      </c>
      <c r="AV48" s="1" t="s">
        <v>1045</v>
      </c>
      <c r="AW48" s="1" t="s">
        <v>195</v>
      </c>
      <c r="AX48" s="1" t="s">
        <v>195</v>
      </c>
      <c r="AY48">
        <f t="shared" si="0"/>
        <v>92</v>
      </c>
    </row>
    <row r="49" spans="1:51" x14ac:dyDescent="0.25">
      <c r="A49" s="2" t="s">
        <v>169</v>
      </c>
      <c r="B49" s="1" t="s">
        <v>850</v>
      </c>
      <c r="C49" s="2" t="s">
        <v>196</v>
      </c>
      <c r="D49" s="1" t="s">
        <v>850</v>
      </c>
      <c r="E49" s="1" t="s">
        <v>873</v>
      </c>
      <c r="F49" s="1" t="s">
        <v>850</v>
      </c>
      <c r="G49" s="1" t="s">
        <v>875</v>
      </c>
      <c r="H49" s="1" t="s">
        <v>854</v>
      </c>
      <c r="I49" s="1" t="s">
        <v>197</v>
      </c>
      <c r="J49" s="1" t="s">
        <v>850</v>
      </c>
      <c r="K49" s="1" t="s">
        <v>850</v>
      </c>
      <c r="L49" s="1" t="s">
        <v>850</v>
      </c>
      <c r="M49">
        <v>10000</v>
      </c>
      <c r="N49" s="3" t="s">
        <v>850</v>
      </c>
      <c r="O49" s="1" t="s">
        <v>850</v>
      </c>
      <c r="P49" s="1" t="s">
        <v>850</v>
      </c>
      <c r="Q49" s="3" t="s">
        <v>850</v>
      </c>
      <c r="R49" s="1" t="s">
        <v>878</v>
      </c>
      <c r="S49" s="3" t="s">
        <v>850</v>
      </c>
      <c r="T49" s="1" t="s">
        <v>850</v>
      </c>
      <c r="U49" s="1" t="s">
        <v>850</v>
      </c>
      <c r="V49" s="1" t="s">
        <v>850</v>
      </c>
      <c r="W49" s="1" t="s">
        <v>850</v>
      </c>
      <c r="X49" s="1" t="s">
        <v>850</v>
      </c>
      <c r="Y49" s="1" t="s">
        <v>850</v>
      </c>
      <c r="Z49" s="1" t="s">
        <v>850</v>
      </c>
      <c r="AA49" s="1" t="s">
        <v>850</v>
      </c>
      <c r="AB49" s="1" t="s">
        <v>850</v>
      </c>
      <c r="AC49" s="1" t="s">
        <v>850</v>
      </c>
      <c r="AD49" s="3" t="s">
        <v>850</v>
      </c>
      <c r="AE49" s="1" t="s">
        <v>850</v>
      </c>
      <c r="AF49" s="1"/>
      <c r="AG49" s="1" t="s">
        <v>850</v>
      </c>
      <c r="AH49" s="1" t="s">
        <v>850</v>
      </c>
      <c r="AI49" s="1" t="s">
        <v>850</v>
      </c>
      <c r="AJ49" s="1" t="s">
        <v>850</v>
      </c>
      <c r="AK49" s="1" t="s">
        <v>850</v>
      </c>
      <c r="AL49" s="1" t="s">
        <v>850</v>
      </c>
      <c r="AM49" s="1" t="s">
        <v>850</v>
      </c>
      <c r="AQ49" s="1" t="s">
        <v>850</v>
      </c>
      <c r="AS49" s="1" t="s">
        <v>1053</v>
      </c>
      <c r="AU49" s="1" t="s">
        <v>198</v>
      </c>
      <c r="AV49" s="1" t="s">
        <v>1039</v>
      </c>
      <c r="AW49" s="1" t="s">
        <v>1300</v>
      </c>
      <c r="AX49" s="1" t="s">
        <v>199</v>
      </c>
      <c r="AY49">
        <f t="shared" si="0"/>
        <v>105</v>
      </c>
    </row>
    <row r="50" spans="1:51" x14ac:dyDescent="0.25">
      <c r="A50" s="2" t="s">
        <v>169</v>
      </c>
      <c r="B50" s="1" t="s">
        <v>850</v>
      </c>
      <c r="C50" s="2" t="s">
        <v>200</v>
      </c>
      <c r="D50" s="1" t="s">
        <v>850</v>
      </c>
      <c r="E50" s="1" t="s">
        <v>876</v>
      </c>
      <c r="F50" s="1" t="s">
        <v>850</v>
      </c>
      <c r="G50" s="1" t="s">
        <v>875</v>
      </c>
      <c r="H50" s="1" t="s">
        <v>854</v>
      </c>
      <c r="I50" s="1" t="s">
        <v>201</v>
      </c>
      <c r="J50" s="1" t="s">
        <v>850</v>
      </c>
      <c r="K50" s="1" t="s">
        <v>850</v>
      </c>
      <c r="L50" s="1" t="s">
        <v>850</v>
      </c>
      <c r="M50">
        <v>10000</v>
      </c>
      <c r="N50" s="3" t="s">
        <v>850</v>
      </c>
      <c r="O50" s="1" t="s">
        <v>850</v>
      </c>
      <c r="P50" s="1" t="s">
        <v>1219</v>
      </c>
      <c r="Q50" s="3" t="s">
        <v>850</v>
      </c>
      <c r="R50" s="1" t="s">
        <v>850</v>
      </c>
      <c r="S50" s="3" t="s">
        <v>850</v>
      </c>
      <c r="T50" s="1" t="s">
        <v>850</v>
      </c>
      <c r="U50" s="1" t="s">
        <v>850</v>
      </c>
      <c r="V50" s="1" t="s">
        <v>850</v>
      </c>
      <c r="W50" s="1" t="s">
        <v>850</v>
      </c>
      <c r="X50" s="1" t="s">
        <v>850</v>
      </c>
      <c r="Y50" s="1" t="s">
        <v>850</v>
      </c>
      <c r="Z50" s="1" t="s">
        <v>850</v>
      </c>
      <c r="AA50" s="1" t="s">
        <v>850</v>
      </c>
      <c r="AB50" s="1" t="s">
        <v>850</v>
      </c>
      <c r="AC50" s="1" t="s">
        <v>850</v>
      </c>
      <c r="AD50" s="3" t="s">
        <v>1086</v>
      </c>
      <c r="AE50" s="1" t="s">
        <v>850</v>
      </c>
      <c r="AF50" s="1"/>
      <c r="AG50" s="1" t="s">
        <v>850</v>
      </c>
      <c r="AH50" s="1" t="s">
        <v>850</v>
      </c>
      <c r="AI50" s="1"/>
      <c r="AJ50" s="1" t="s">
        <v>850</v>
      </c>
      <c r="AK50" s="1" t="s">
        <v>850</v>
      </c>
      <c r="AL50" s="1" t="s">
        <v>850</v>
      </c>
      <c r="AM50" s="1" t="s">
        <v>850</v>
      </c>
      <c r="AP50" s="1" t="s">
        <v>182</v>
      </c>
      <c r="AQ50" s="1" t="s">
        <v>850</v>
      </c>
      <c r="AS50" s="1" t="s">
        <v>1055</v>
      </c>
      <c r="AT50" s="1" t="s">
        <v>942</v>
      </c>
      <c r="AU50" s="1" t="s">
        <v>1299</v>
      </c>
      <c r="AV50" s="1" t="s">
        <v>1054</v>
      </c>
      <c r="AW50" s="1" t="s">
        <v>202</v>
      </c>
      <c r="AX50" s="1" t="s">
        <v>202</v>
      </c>
      <c r="AY50">
        <f t="shared" si="0"/>
        <v>78</v>
      </c>
    </row>
    <row r="51" spans="1:51" x14ac:dyDescent="0.25">
      <c r="A51" s="2" t="s">
        <v>169</v>
      </c>
      <c r="B51" s="1" t="s">
        <v>850</v>
      </c>
      <c r="C51" s="2" t="s">
        <v>925</v>
      </c>
      <c r="D51" s="1" t="s">
        <v>850</v>
      </c>
      <c r="E51" s="1" t="s">
        <v>877</v>
      </c>
      <c r="F51" s="1" t="s">
        <v>850</v>
      </c>
      <c r="G51" s="1" t="s">
        <v>875</v>
      </c>
      <c r="H51" s="1" t="s">
        <v>854</v>
      </c>
      <c r="I51" s="1" t="s">
        <v>203</v>
      </c>
      <c r="J51" s="1" t="s">
        <v>850</v>
      </c>
      <c r="K51" s="1" t="s">
        <v>850</v>
      </c>
      <c r="L51" s="1" t="s">
        <v>850</v>
      </c>
      <c r="M51">
        <v>10000</v>
      </c>
      <c r="N51" s="3" t="s">
        <v>850</v>
      </c>
      <c r="O51" s="1" t="s">
        <v>850</v>
      </c>
      <c r="P51" s="1" t="s">
        <v>868</v>
      </c>
      <c r="Q51" s="3" t="s">
        <v>850</v>
      </c>
      <c r="R51" s="1" t="s">
        <v>850</v>
      </c>
      <c r="S51" s="3" t="s">
        <v>850</v>
      </c>
      <c r="T51" s="1" t="s">
        <v>850</v>
      </c>
      <c r="U51" s="1" t="s">
        <v>850</v>
      </c>
      <c r="V51" s="1" t="s">
        <v>850</v>
      </c>
      <c r="W51" s="1" t="s">
        <v>850</v>
      </c>
      <c r="X51" s="1" t="s">
        <v>850</v>
      </c>
      <c r="Y51" s="1" t="s">
        <v>850</v>
      </c>
      <c r="Z51" s="1" t="s">
        <v>850</v>
      </c>
      <c r="AA51" s="1" t="s">
        <v>850</v>
      </c>
      <c r="AB51" s="1" t="s">
        <v>850</v>
      </c>
      <c r="AC51" s="1" t="s">
        <v>850</v>
      </c>
      <c r="AD51" s="3" t="s">
        <v>850</v>
      </c>
      <c r="AE51" s="1" t="s">
        <v>850</v>
      </c>
      <c r="AF51" s="1" t="s">
        <v>929</v>
      </c>
      <c r="AG51" s="1" t="s">
        <v>850</v>
      </c>
      <c r="AH51" s="1" t="s">
        <v>850</v>
      </c>
      <c r="AI51" s="1" t="s">
        <v>850</v>
      </c>
      <c r="AJ51" s="1" t="s">
        <v>850</v>
      </c>
      <c r="AK51" s="1"/>
      <c r="AL51" s="1" t="s">
        <v>850</v>
      </c>
      <c r="AM51" s="1" t="s">
        <v>850</v>
      </c>
      <c r="AN51" s="1" t="s">
        <v>190</v>
      </c>
      <c r="AO51" s="1" t="s">
        <v>1046</v>
      </c>
      <c r="AU51" s="1" t="s">
        <v>926</v>
      </c>
      <c r="AV51" s="1" t="s">
        <v>1047</v>
      </c>
      <c r="AW51" s="1" t="s">
        <v>1301</v>
      </c>
      <c r="AX51" s="1" t="s">
        <v>927</v>
      </c>
      <c r="AY51">
        <f t="shared" si="0"/>
        <v>64</v>
      </c>
    </row>
    <row r="52" spans="1:51" x14ac:dyDescent="0.25">
      <c r="A52" s="2" t="s">
        <v>205</v>
      </c>
      <c r="B52" s="2" t="s">
        <v>206</v>
      </c>
      <c r="C52" s="2" t="s">
        <v>206</v>
      </c>
      <c r="D52" s="3" t="s">
        <v>207</v>
      </c>
      <c r="E52" s="1" t="s">
        <v>849</v>
      </c>
      <c r="F52" s="1" t="s">
        <v>53</v>
      </c>
      <c r="G52" s="1" t="s">
        <v>853</v>
      </c>
      <c r="H52" s="1" t="s">
        <v>854</v>
      </c>
      <c r="I52" s="1" t="s">
        <v>850</v>
      </c>
      <c r="J52" s="1" t="s">
        <v>850</v>
      </c>
      <c r="K52" s="1" t="s">
        <v>850</v>
      </c>
      <c r="L52">
        <v>8</v>
      </c>
      <c r="M52">
        <v>25</v>
      </c>
      <c r="N52" s="3" t="s">
        <v>850</v>
      </c>
      <c r="O52" s="1" t="s">
        <v>850</v>
      </c>
      <c r="P52" s="1" t="s">
        <v>850</v>
      </c>
      <c r="Q52" s="1" t="s">
        <v>850</v>
      </c>
      <c r="R52" s="1" t="s">
        <v>850</v>
      </c>
      <c r="S52" s="3" t="s">
        <v>850</v>
      </c>
      <c r="T52" s="1" t="s">
        <v>850</v>
      </c>
      <c r="U52" s="1" t="s">
        <v>850</v>
      </c>
      <c r="V52" s="1" t="s">
        <v>850</v>
      </c>
      <c r="W52" s="1" t="s">
        <v>850</v>
      </c>
      <c r="X52" s="1" t="s">
        <v>850</v>
      </c>
      <c r="Y52" s="1" t="s">
        <v>850</v>
      </c>
      <c r="Z52" s="1" t="s">
        <v>850</v>
      </c>
      <c r="AA52" s="1" t="s">
        <v>850</v>
      </c>
      <c r="AB52" s="1" t="s">
        <v>850</v>
      </c>
      <c r="AC52" s="3" t="s">
        <v>850</v>
      </c>
      <c r="AD52" s="3" t="s">
        <v>850</v>
      </c>
      <c r="AE52" s="1" t="s">
        <v>850</v>
      </c>
      <c r="AF52" s="1"/>
      <c r="AG52" s="1" t="s">
        <v>850</v>
      </c>
      <c r="AH52" s="1" t="s">
        <v>850</v>
      </c>
      <c r="AI52" s="1" t="s">
        <v>208</v>
      </c>
      <c r="AJ52" s="1" t="s">
        <v>850</v>
      </c>
      <c r="AK52" s="1"/>
      <c r="AL52" s="1" t="s">
        <v>850</v>
      </c>
      <c r="AM52" s="1" t="s">
        <v>850</v>
      </c>
      <c r="AU52" s="1" t="s">
        <v>209</v>
      </c>
      <c r="AV52" s="1" t="s">
        <v>1039</v>
      </c>
      <c r="AW52" s="1" t="s">
        <v>1078</v>
      </c>
      <c r="AX52" s="1" t="s">
        <v>1078</v>
      </c>
      <c r="AY52">
        <f t="shared" si="0"/>
        <v>68</v>
      </c>
    </row>
    <row r="53" spans="1:51" x14ac:dyDescent="0.25">
      <c r="A53" s="2" t="s">
        <v>205</v>
      </c>
      <c r="B53" s="2" t="s">
        <v>206</v>
      </c>
      <c r="C53" s="2" t="s">
        <v>210</v>
      </c>
      <c r="D53" s="3" t="s">
        <v>207</v>
      </c>
      <c r="E53" s="1" t="s">
        <v>855</v>
      </c>
      <c r="F53" s="1" t="s">
        <v>114</v>
      </c>
      <c r="G53" s="1" t="s">
        <v>857</v>
      </c>
      <c r="H53" s="1" t="s">
        <v>854</v>
      </c>
      <c r="I53" s="1" t="s">
        <v>850</v>
      </c>
      <c r="J53" s="1" t="s">
        <v>850</v>
      </c>
      <c r="K53" s="1" t="s">
        <v>850</v>
      </c>
      <c r="L53">
        <v>8</v>
      </c>
      <c r="M53">
        <v>60</v>
      </c>
      <c r="N53" s="3" t="s">
        <v>850</v>
      </c>
      <c r="O53" s="1" t="s">
        <v>850</v>
      </c>
      <c r="P53" s="1" t="s">
        <v>850</v>
      </c>
      <c r="Q53" s="1" t="s">
        <v>850</v>
      </c>
      <c r="R53" s="1" t="s">
        <v>850</v>
      </c>
      <c r="S53" s="3" t="s">
        <v>850</v>
      </c>
      <c r="T53" s="1" t="s">
        <v>850</v>
      </c>
      <c r="U53" s="1" t="s">
        <v>850</v>
      </c>
      <c r="V53" s="1" t="s">
        <v>850</v>
      </c>
      <c r="W53" s="1" t="s">
        <v>850</v>
      </c>
      <c r="X53" s="1" t="s">
        <v>850</v>
      </c>
      <c r="Y53" s="1" t="s">
        <v>850</v>
      </c>
      <c r="Z53" s="1" t="s">
        <v>850</v>
      </c>
      <c r="AA53" s="1" t="s">
        <v>850</v>
      </c>
      <c r="AB53" s="1" t="s">
        <v>850</v>
      </c>
      <c r="AC53" s="3" t="s">
        <v>850</v>
      </c>
      <c r="AD53" s="3" t="s">
        <v>850</v>
      </c>
      <c r="AE53" s="1" t="s">
        <v>850</v>
      </c>
      <c r="AF53" s="1"/>
      <c r="AG53" s="1" t="s">
        <v>850</v>
      </c>
      <c r="AH53" s="1" t="s">
        <v>850</v>
      </c>
      <c r="AI53" s="1" t="s">
        <v>850</v>
      </c>
      <c r="AJ53" s="1" t="s">
        <v>850</v>
      </c>
      <c r="AK53" s="1" t="s">
        <v>850</v>
      </c>
      <c r="AL53" s="1" t="s">
        <v>850</v>
      </c>
      <c r="AM53" s="1" t="s">
        <v>850</v>
      </c>
      <c r="AU53" s="1" t="s">
        <v>211</v>
      </c>
      <c r="AV53" s="1" t="s">
        <v>1039</v>
      </c>
      <c r="AW53" s="1" t="s">
        <v>1079</v>
      </c>
      <c r="AX53" s="1" t="s">
        <v>1079</v>
      </c>
      <c r="AY53">
        <f t="shared" si="0"/>
        <v>55</v>
      </c>
    </row>
    <row r="54" spans="1:51" x14ac:dyDescent="0.25">
      <c r="A54" s="2" t="s">
        <v>205</v>
      </c>
      <c r="B54" s="2" t="s">
        <v>206</v>
      </c>
      <c r="C54" s="2" t="s">
        <v>212</v>
      </c>
      <c r="D54" s="3" t="s">
        <v>207</v>
      </c>
      <c r="E54" s="1" t="s">
        <v>858</v>
      </c>
      <c r="F54" s="1" t="s">
        <v>117</v>
      </c>
      <c r="G54" s="1" t="s">
        <v>860</v>
      </c>
      <c r="H54" s="1" t="s">
        <v>854</v>
      </c>
      <c r="I54" s="1" t="s">
        <v>850</v>
      </c>
      <c r="J54" s="1" t="s">
        <v>850</v>
      </c>
      <c r="K54" s="1" t="s">
        <v>850</v>
      </c>
      <c r="L54">
        <v>8</v>
      </c>
      <c r="M54">
        <v>150</v>
      </c>
      <c r="N54" s="3" t="s">
        <v>850</v>
      </c>
      <c r="O54" s="1" t="s">
        <v>850</v>
      </c>
      <c r="P54" s="1" t="s">
        <v>850</v>
      </c>
      <c r="Q54" s="1" t="s">
        <v>850</v>
      </c>
      <c r="R54" s="1" t="s">
        <v>850</v>
      </c>
      <c r="S54" s="3" t="s">
        <v>850</v>
      </c>
      <c r="T54" s="1" t="s">
        <v>850</v>
      </c>
      <c r="U54" s="1" t="s">
        <v>850</v>
      </c>
      <c r="V54" s="1" t="s">
        <v>850</v>
      </c>
      <c r="W54" s="1" t="s">
        <v>850</v>
      </c>
      <c r="X54" s="1" t="s">
        <v>850</v>
      </c>
      <c r="Y54" s="1" t="s">
        <v>850</v>
      </c>
      <c r="Z54" s="1" t="s">
        <v>850</v>
      </c>
      <c r="AA54" s="1" t="s">
        <v>850</v>
      </c>
      <c r="AB54" s="1" t="s">
        <v>850</v>
      </c>
      <c r="AC54" s="3" t="s">
        <v>850</v>
      </c>
      <c r="AD54" s="3" t="s">
        <v>850</v>
      </c>
      <c r="AE54" s="1" t="s">
        <v>850</v>
      </c>
      <c r="AF54" s="1"/>
      <c r="AG54" s="1" t="s">
        <v>850</v>
      </c>
      <c r="AH54" s="1" t="s">
        <v>850</v>
      </c>
      <c r="AI54" s="1" t="s">
        <v>850</v>
      </c>
      <c r="AJ54" s="1" t="s">
        <v>850</v>
      </c>
      <c r="AK54" s="1" t="s">
        <v>850</v>
      </c>
      <c r="AL54" s="1" t="s">
        <v>850</v>
      </c>
      <c r="AM54" s="1" t="s">
        <v>850</v>
      </c>
      <c r="AU54" s="1" t="s">
        <v>213</v>
      </c>
      <c r="AV54" s="1" t="s">
        <v>1039</v>
      </c>
      <c r="AW54" s="1" t="s">
        <v>214</v>
      </c>
      <c r="AX54" s="1" t="s">
        <v>214</v>
      </c>
      <c r="AY54">
        <f t="shared" si="0"/>
        <v>25</v>
      </c>
    </row>
    <row r="55" spans="1:51" x14ac:dyDescent="0.25">
      <c r="A55" s="2" t="s">
        <v>205</v>
      </c>
      <c r="B55" s="2" t="s">
        <v>206</v>
      </c>
      <c r="C55" s="2" t="s">
        <v>215</v>
      </c>
      <c r="D55" s="3" t="s">
        <v>207</v>
      </c>
      <c r="E55" s="1" t="s">
        <v>861</v>
      </c>
      <c r="F55" s="1" t="s">
        <v>155</v>
      </c>
      <c r="G55" s="1" t="s">
        <v>865</v>
      </c>
      <c r="H55" s="1" t="s">
        <v>854</v>
      </c>
      <c r="I55" s="1" t="s">
        <v>850</v>
      </c>
      <c r="J55" s="1" t="s">
        <v>850</v>
      </c>
      <c r="K55" s="1" t="s">
        <v>850</v>
      </c>
      <c r="L55">
        <v>8</v>
      </c>
      <c r="M55">
        <v>300</v>
      </c>
      <c r="N55" s="3" t="s">
        <v>850</v>
      </c>
      <c r="O55" s="1" t="s">
        <v>850</v>
      </c>
      <c r="P55" s="1" t="s">
        <v>850</v>
      </c>
      <c r="Q55" s="1" t="s">
        <v>850</v>
      </c>
      <c r="R55" s="1" t="s">
        <v>850</v>
      </c>
      <c r="S55" s="3" t="s">
        <v>850</v>
      </c>
      <c r="T55" s="1" t="s">
        <v>850</v>
      </c>
      <c r="U55" s="1" t="s">
        <v>850</v>
      </c>
      <c r="V55" s="1" t="s">
        <v>850</v>
      </c>
      <c r="W55" s="1" t="s">
        <v>850</v>
      </c>
      <c r="X55" s="1" t="s">
        <v>850</v>
      </c>
      <c r="Y55" s="1" t="s">
        <v>850</v>
      </c>
      <c r="Z55" s="1" t="s">
        <v>850</v>
      </c>
      <c r="AA55" s="1" t="s">
        <v>850</v>
      </c>
      <c r="AB55" s="1" t="s">
        <v>850</v>
      </c>
      <c r="AC55" s="3" t="s">
        <v>850</v>
      </c>
      <c r="AD55" s="3" t="s">
        <v>850</v>
      </c>
      <c r="AE55" s="1" t="s">
        <v>850</v>
      </c>
      <c r="AF55" s="1" t="s">
        <v>850</v>
      </c>
      <c r="AG55" s="1" t="s">
        <v>850</v>
      </c>
      <c r="AH55" s="1" t="s">
        <v>850</v>
      </c>
      <c r="AI55" s="1" t="s">
        <v>850</v>
      </c>
      <c r="AJ55" s="1" t="s">
        <v>850</v>
      </c>
      <c r="AK55" s="1" t="s">
        <v>850</v>
      </c>
      <c r="AL55" s="1" t="s">
        <v>850</v>
      </c>
      <c r="AM55" s="1" t="s">
        <v>850</v>
      </c>
      <c r="AS55" s="1" t="s">
        <v>943</v>
      </c>
      <c r="AU55" s="1" t="s">
        <v>216</v>
      </c>
      <c r="AV55" s="1" t="s">
        <v>1039</v>
      </c>
      <c r="AW55" s="1" t="s">
        <v>217</v>
      </c>
      <c r="AX55" s="1" t="s">
        <v>217</v>
      </c>
      <c r="AY55">
        <f t="shared" si="0"/>
        <v>35</v>
      </c>
    </row>
    <row r="56" spans="1:51" x14ac:dyDescent="0.25">
      <c r="A56" s="2" t="s">
        <v>205</v>
      </c>
      <c r="B56" s="2" t="s">
        <v>206</v>
      </c>
      <c r="C56" s="2" t="s">
        <v>218</v>
      </c>
      <c r="D56" s="3" t="s">
        <v>207</v>
      </c>
      <c r="E56" s="1" t="s">
        <v>866</v>
      </c>
      <c r="F56" s="1" t="s">
        <v>189</v>
      </c>
      <c r="G56" s="1" t="s">
        <v>867</v>
      </c>
      <c r="H56" s="1" t="s">
        <v>854</v>
      </c>
      <c r="I56" s="1" t="s">
        <v>850</v>
      </c>
      <c r="J56" s="1" t="s">
        <v>850</v>
      </c>
      <c r="K56" s="1" t="s">
        <v>850</v>
      </c>
      <c r="L56">
        <v>8</v>
      </c>
      <c r="M56">
        <v>700</v>
      </c>
      <c r="N56" s="3" t="s">
        <v>850</v>
      </c>
      <c r="O56" s="1" t="s">
        <v>850</v>
      </c>
      <c r="P56" s="1" t="s">
        <v>850</v>
      </c>
      <c r="Q56" s="3" t="s">
        <v>866</v>
      </c>
      <c r="R56" s="1" t="s">
        <v>850</v>
      </c>
      <c r="S56" s="3" t="s">
        <v>850</v>
      </c>
      <c r="T56" s="1" t="s">
        <v>850</v>
      </c>
      <c r="U56" s="1" t="s">
        <v>850</v>
      </c>
      <c r="V56" s="1" t="s">
        <v>850</v>
      </c>
      <c r="W56" s="1" t="s">
        <v>850</v>
      </c>
      <c r="X56" s="1" t="s">
        <v>850</v>
      </c>
      <c r="Y56" s="1" t="s">
        <v>850</v>
      </c>
      <c r="Z56" s="1" t="s">
        <v>850</v>
      </c>
      <c r="AA56" s="1" t="s">
        <v>850</v>
      </c>
      <c r="AB56" s="1" t="s">
        <v>850</v>
      </c>
      <c r="AC56" s="3" t="s">
        <v>850</v>
      </c>
      <c r="AD56" s="3" t="s">
        <v>885</v>
      </c>
      <c r="AE56" s="1" t="s">
        <v>850</v>
      </c>
      <c r="AF56" s="1" t="s">
        <v>850</v>
      </c>
      <c r="AG56" s="1" t="s">
        <v>850</v>
      </c>
      <c r="AH56" s="1" t="s">
        <v>850</v>
      </c>
      <c r="AI56" s="1" t="s">
        <v>932</v>
      </c>
      <c r="AJ56" s="1" t="s">
        <v>850</v>
      </c>
      <c r="AK56" s="1" t="s">
        <v>850</v>
      </c>
      <c r="AL56" s="1" t="s">
        <v>850</v>
      </c>
      <c r="AM56" s="1" t="s">
        <v>850</v>
      </c>
      <c r="AS56" s="1" t="s">
        <v>944</v>
      </c>
      <c r="AT56" s="1" t="s">
        <v>944</v>
      </c>
      <c r="AU56" s="1" t="s">
        <v>930</v>
      </c>
      <c r="AV56" s="1" t="s">
        <v>1039</v>
      </c>
      <c r="AW56" s="1" t="s">
        <v>219</v>
      </c>
      <c r="AX56" s="1" t="s">
        <v>219</v>
      </c>
      <c r="AY56">
        <f t="shared" si="0"/>
        <v>65</v>
      </c>
    </row>
    <row r="57" spans="1:51" x14ac:dyDescent="0.25">
      <c r="A57" s="2" t="s">
        <v>205</v>
      </c>
      <c r="B57" s="2" t="s">
        <v>206</v>
      </c>
      <c r="C57" s="2" t="s">
        <v>220</v>
      </c>
      <c r="D57" s="3" t="s">
        <v>207</v>
      </c>
      <c r="E57" s="1" t="s">
        <v>868</v>
      </c>
      <c r="F57" s="1" t="s">
        <v>193</v>
      </c>
      <c r="G57" s="1" t="s">
        <v>870</v>
      </c>
      <c r="H57" s="1" t="s">
        <v>854</v>
      </c>
      <c r="I57" s="1" t="s">
        <v>850</v>
      </c>
      <c r="J57" s="1" t="s">
        <v>850</v>
      </c>
      <c r="K57" s="1" t="s">
        <v>850</v>
      </c>
      <c r="L57">
        <v>8</v>
      </c>
      <c r="M57">
        <v>1200</v>
      </c>
      <c r="N57" s="3" t="s">
        <v>850</v>
      </c>
      <c r="O57" s="1" t="s">
        <v>850</v>
      </c>
      <c r="P57" s="1" t="s">
        <v>850</v>
      </c>
      <c r="Q57" s="1" t="s">
        <v>850</v>
      </c>
      <c r="R57" s="1" t="s">
        <v>850</v>
      </c>
      <c r="S57" s="3" t="s">
        <v>850</v>
      </c>
      <c r="T57" s="1" t="s">
        <v>850</v>
      </c>
      <c r="U57" s="1" t="s">
        <v>850</v>
      </c>
      <c r="V57" s="1" t="s">
        <v>850</v>
      </c>
      <c r="W57" s="1" t="s">
        <v>850</v>
      </c>
      <c r="X57" s="1" t="s">
        <v>850</v>
      </c>
      <c r="Y57" s="1" t="s">
        <v>850</v>
      </c>
      <c r="Z57" s="1" t="s">
        <v>850</v>
      </c>
      <c r="AA57" s="1" t="s">
        <v>850</v>
      </c>
      <c r="AB57" s="1" t="s">
        <v>850</v>
      </c>
      <c r="AC57" s="3" t="s">
        <v>850</v>
      </c>
      <c r="AD57" s="3" t="s">
        <v>850</v>
      </c>
      <c r="AE57" s="1" t="s">
        <v>850</v>
      </c>
      <c r="AF57" s="1" t="s">
        <v>850</v>
      </c>
      <c r="AG57" s="1" t="s">
        <v>850</v>
      </c>
      <c r="AH57" s="1" t="s">
        <v>850</v>
      </c>
      <c r="AI57" s="1" t="s">
        <v>850</v>
      </c>
      <c r="AJ57" s="1" t="s">
        <v>850</v>
      </c>
      <c r="AK57" s="1" t="s">
        <v>850</v>
      </c>
      <c r="AL57" s="1" t="s">
        <v>850</v>
      </c>
      <c r="AM57" s="1" t="s">
        <v>850</v>
      </c>
      <c r="AU57" s="1" t="s">
        <v>221</v>
      </c>
      <c r="AV57" s="1" t="s">
        <v>1039</v>
      </c>
      <c r="AW57" s="1" t="s">
        <v>931</v>
      </c>
      <c r="AX57" s="1" t="s">
        <v>222</v>
      </c>
      <c r="AY57">
        <f t="shared" si="0"/>
        <v>46</v>
      </c>
    </row>
    <row r="58" spans="1:51" x14ac:dyDescent="0.25">
      <c r="A58" s="2" t="s">
        <v>205</v>
      </c>
      <c r="B58" s="2" t="s">
        <v>206</v>
      </c>
      <c r="C58" s="2" t="s">
        <v>223</v>
      </c>
      <c r="D58" s="3" t="s">
        <v>207</v>
      </c>
      <c r="E58" s="1" t="s">
        <v>871</v>
      </c>
      <c r="F58" s="1" t="s">
        <v>224</v>
      </c>
      <c r="G58" s="1" t="s">
        <v>872</v>
      </c>
      <c r="H58" s="1" t="s">
        <v>854</v>
      </c>
      <c r="I58" s="1" t="s">
        <v>850</v>
      </c>
      <c r="J58" s="1" t="s">
        <v>850</v>
      </c>
      <c r="K58" s="1" t="s">
        <v>850</v>
      </c>
      <c r="L58">
        <v>8</v>
      </c>
      <c r="M58">
        <v>3000</v>
      </c>
      <c r="N58" s="3" t="s">
        <v>850</v>
      </c>
      <c r="O58" s="1" t="s">
        <v>850</v>
      </c>
      <c r="P58" s="1" t="s">
        <v>850</v>
      </c>
      <c r="Q58" s="1" t="s">
        <v>850</v>
      </c>
      <c r="R58" s="1" t="s">
        <v>850</v>
      </c>
      <c r="S58" s="3" t="s">
        <v>850</v>
      </c>
      <c r="T58" s="1" t="s">
        <v>850</v>
      </c>
      <c r="U58" s="1" t="s">
        <v>850</v>
      </c>
      <c r="V58" s="1" t="s">
        <v>850</v>
      </c>
      <c r="W58" s="1" t="s">
        <v>850</v>
      </c>
      <c r="X58" s="1" t="s">
        <v>850</v>
      </c>
      <c r="Y58" s="1" t="s">
        <v>850</v>
      </c>
      <c r="Z58" s="1" t="s">
        <v>850</v>
      </c>
      <c r="AA58" s="1" t="s">
        <v>850</v>
      </c>
      <c r="AB58" s="1" t="s">
        <v>850</v>
      </c>
      <c r="AC58" s="3" t="s">
        <v>850</v>
      </c>
      <c r="AD58" s="3" t="s">
        <v>885</v>
      </c>
      <c r="AE58" s="1" t="s">
        <v>850</v>
      </c>
      <c r="AF58" s="1" t="s">
        <v>850</v>
      </c>
      <c r="AG58" s="1" t="s">
        <v>850</v>
      </c>
      <c r="AH58" s="1" t="s">
        <v>850</v>
      </c>
      <c r="AI58" s="1" t="s">
        <v>208</v>
      </c>
      <c r="AJ58" s="1" t="s">
        <v>850</v>
      </c>
      <c r="AK58" s="1"/>
      <c r="AL58" s="1" t="s">
        <v>850</v>
      </c>
      <c r="AM58" s="1" t="s">
        <v>850</v>
      </c>
      <c r="AS58" s="1" t="s">
        <v>945</v>
      </c>
      <c r="AU58" s="1" t="s">
        <v>225</v>
      </c>
      <c r="AV58" s="1" t="s">
        <v>1039</v>
      </c>
      <c r="AW58" s="1" t="s">
        <v>1071</v>
      </c>
      <c r="AX58" s="1" t="s">
        <v>1071</v>
      </c>
      <c r="AY58">
        <f t="shared" si="0"/>
        <v>52</v>
      </c>
    </row>
    <row r="59" spans="1:51" x14ac:dyDescent="0.25">
      <c r="A59" s="2" t="s">
        <v>205</v>
      </c>
      <c r="B59" s="1" t="s">
        <v>850</v>
      </c>
      <c r="C59" s="2" t="s">
        <v>1076</v>
      </c>
      <c r="D59" s="1" t="s">
        <v>850</v>
      </c>
      <c r="E59" s="1" t="s">
        <v>873</v>
      </c>
      <c r="F59" s="1" t="s">
        <v>850</v>
      </c>
      <c r="G59" s="1" t="s">
        <v>875</v>
      </c>
      <c r="H59" s="1" t="s">
        <v>854</v>
      </c>
      <c r="I59" s="1" t="s">
        <v>226</v>
      </c>
      <c r="J59" s="1" t="s">
        <v>850</v>
      </c>
      <c r="K59" s="1" t="s">
        <v>850</v>
      </c>
      <c r="L59" s="1" t="s">
        <v>850</v>
      </c>
      <c r="M59">
        <v>10000</v>
      </c>
      <c r="N59" s="3" t="s">
        <v>850</v>
      </c>
      <c r="O59" s="1" t="s">
        <v>850</v>
      </c>
      <c r="P59" s="1" t="s">
        <v>850</v>
      </c>
      <c r="Q59" s="1" t="s">
        <v>850</v>
      </c>
      <c r="R59" s="1" t="s">
        <v>850</v>
      </c>
      <c r="S59" s="3" t="s">
        <v>850</v>
      </c>
      <c r="T59" s="1" t="s">
        <v>850</v>
      </c>
      <c r="U59" s="1" t="s">
        <v>850</v>
      </c>
      <c r="V59" s="1" t="s">
        <v>850</v>
      </c>
      <c r="W59" s="1" t="s">
        <v>850</v>
      </c>
      <c r="X59" s="1" t="s">
        <v>850</v>
      </c>
      <c r="Y59" s="1" t="s">
        <v>850</v>
      </c>
      <c r="Z59" s="1" t="s">
        <v>850</v>
      </c>
      <c r="AA59" s="1" t="s">
        <v>850</v>
      </c>
      <c r="AB59" s="1" t="s">
        <v>850</v>
      </c>
      <c r="AC59" s="1" t="s">
        <v>850</v>
      </c>
      <c r="AD59" s="3" t="s">
        <v>850</v>
      </c>
      <c r="AE59" s="1" t="s">
        <v>850</v>
      </c>
      <c r="AF59" s="1" t="s">
        <v>850</v>
      </c>
      <c r="AG59" s="1" t="s">
        <v>850</v>
      </c>
      <c r="AH59" s="1" t="s">
        <v>850</v>
      </c>
      <c r="AI59" s="1" t="s">
        <v>1073</v>
      </c>
      <c r="AJ59" s="1" t="s">
        <v>850</v>
      </c>
      <c r="AK59" s="1" t="s">
        <v>850</v>
      </c>
      <c r="AL59" s="1" t="s">
        <v>850</v>
      </c>
      <c r="AM59" s="1" t="s">
        <v>850</v>
      </c>
      <c r="AU59" s="1" t="s">
        <v>1077</v>
      </c>
      <c r="AV59" s="1" t="s">
        <v>1039</v>
      </c>
      <c r="AW59" s="1" t="s">
        <v>1080</v>
      </c>
      <c r="AX59" s="1" t="s">
        <v>1080</v>
      </c>
      <c r="AY59">
        <f t="shared" si="0"/>
        <v>96</v>
      </c>
    </row>
    <row r="60" spans="1:51" x14ac:dyDescent="0.25">
      <c r="A60" s="2" t="s">
        <v>205</v>
      </c>
      <c r="B60" s="1" t="s">
        <v>850</v>
      </c>
      <c r="C60" s="2" t="s">
        <v>227</v>
      </c>
      <c r="D60" s="1" t="s">
        <v>850</v>
      </c>
      <c r="E60" s="1" t="s">
        <v>876</v>
      </c>
      <c r="F60" s="1" t="s">
        <v>850</v>
      </c>
      <c r="G60" s="1" t="s">
        <v>875</v>
      </c>
      <c r="H60" s="1" t="s">
        <v>854</v>
      </c>
      <c r="I60" s="1" t="s">
        <v>228</v>
      </c>
      <c r="J60" s="1" t="s">
        <v>850</v>
      </c>
      <c r="K60" s="1" t="s">
        <v>850</v>
      </c>
      <c r="L60" s="1" t="s">
        <v>850</v>
      </c>
      <c r="M60">
        <v>10000</v>
      </c>
      <c r="N60" s="3" t="s">
        <v>850</v>
      </c>
      <c r="O60" s="1" t="s">
        <v>850</v>
      </c>
      <c r="P60" s="1" t="s">
        <v>850</v>
      </c>
      <c r="Q60" s="1" t="s">
        <v>850</v>
      </c>
      <c r="R60" s="1" t="s">
        <v>850</v>
      </c>
      <c r="S60" s="3" t="s">
        <v>850</v>
      </c>
      <c r="T60" s="1" t="s">
        <v>850</v>
      </c>
      <c r="U60" s="1" t="s">
        <v>850</v>
      </c>
      <c r="V60" s="1" t="s">
        <v>850</v>
      </c>
      <c r="W60" s="1" t="s">
        <v>850</v>
      </c>
      <c r="X60" s="1" t="s">
        <v>850</v>
      </c>
      <c r="Y60" s="1" t="s">
        <v>850</v>
      </c>
      <c r="Z60" s="1" t="s">
        <v>850</v>
      </c>
      <c r="AA60" s="1" t="s">
        <v>850</v>
      </c>
      <c r="AB60" s="1" t="s">
        <v>850</v>
      </c>
      <c r="AC60" s="1" t="s">
        <v>850</v>
      </c>
      <c r="AD60" s="3" t="s">
        <v>891</v>
      </c>
      <c r="AE60" s="1" t="s">
        <v>850</v>
      </c>
      <c r="AF60" s="1" t="s">
        <v>850</v>
      </c>
      <c r="AG60" s="1" t="s">
        <v>850</v>
      </c>
      <c r="AH60" s="1" t="s">
        <v>850</v>
      </c>
      <c r="AI60" s="1" t="s">
        <v>1072</v>
      </c>
      <c r="AJ60" s="1" t="s">
        <v>850</v>
      </c>
      <c r="AK60" s="1" t="s">
        <v>850</v>
      </c>
      <c r="AL60" s="1" t="s">
        <v>850</v>
      </c>
      <c r="AM60" s="1" t="s">
        <v>850</v>
      </c>
      <c r="AT60" s="1" t="s">
        <v>946</v>
      </c>
      <c r="AU60" s="1" t="s">
        <v>1075</v>
      </c>
      <c r="AV60" s="1" t="s">
        <v>1039</v>
      </c>
      <c r="AW60" s="1" t="s">
        <v>229</v>
      </c>
      <c r="AX60" s="1" t="s">
        <v>229</v>
      </c>
      <c r="AY60">
        <f t="shared" si="0"/>
        <v>80</v>
      </c>
    </row>
    <row r="61" spans="1:51" x14ac:dyDescent="0.25">
      <c r="A61" s="2" t="s">
        <v>205</v>
      </c>
      <c r="B61" s="1" t="s">
        <v>850</v>
      </c>
      <c r="C61" s="2" t="s">
        <v>230</v>
      </c>
      <c r="D61" s="1" t="s">
        <v>850</v>
      </c>
      <c r="E61" s="1" t="s">
        <v>877</v>
      </c>
      <c r="F61" s="1" t="s">
        <v>850</v>
      </c>
      <c r="G61" s="1" t="s">
        <v>875</v>
      </c>
      <c r="H61" s="1" t="s">
        <v>854</v>
      </c>
      <c r="I61" s="1" t="s">
        <v>231</v>
      </c>
      <c r="J61" s="1" t="s">
        <v>850</v>
      </c>
      <c r="K61" s="1" t="s">
        <v>850</v>
      </c>
      <c r="L61" s="1" t="s">
        <v>850</v>
      </c>
      <c r="M61">
        <v>10000</v>
      </c>
      <c r="N61" s="3" t="s">
        <v>850</v>
      </c>
      <c r="O61" s="1" t="s">
        <v>850</v>
      </c>
      <c r="P61" s="1" t="s">
        <v>850</v>
      </c>
      <c r="Q61" s="1" t="s">
        <v>850</v>
      </c>
      <c r="R61" s="1" t="s">
        <v>850</v>
      </c>
      <c r="S61" s="3" t="s">
        <v>850</v>
      </c>
      <c r="T61" s="1" t="s">
        <v>850</v>
      </c>
      <c r="U61" s="1" t="s">
        <v>850</v>
      </c>
      <c r="V61" s="1" t="s">
        <v>850</v>
      </c>
      <c r="W61" s="1" t="s">
        <v>850</v>
      </c>
      <c r="X61" s="1" t="s">
        <v>850</v>
      </c>
      <c r="Y61" s="1" t="s">
        <v>850</v>
      </c>
      <c r="Z61" s="1" t="s">
        <v>850</v>
      </c>
      <c r="AA61" s="1" t="s">
        <v>850</v>
      </c>
      <c r="AB61" s="1" t="s">
        <v>850</v>
      </c>
      <c r="AC61" s="1" t="s">
        <v>850</v>
      </c>
      <c r="AD61" s="3" t="s">
        <v>850</v>
      </c>
      <c r="AE61" s="1" t="s">
        <v>850</v>
      </c>
      <c r="AF61" s="1" t="s">
        <v>850</v>
      </c>
      <c r="AG61" s="1" t="s">
        <v>850</v>
      </c>
      <c r="AH61" s="1" t="s">
        <v>850</v>
      </c>
      <c r="AI61" s="1" t="s">
        <v>1074</v>
      </c>
      <c r="AJ61" s="1" t="s">
        <v>850</v>
      </c>
      <c r="AK61" s="1" t="s">
        <v>850</v>
      </c>
      <c r="AL61" s="1" t="s">
        <v>850</v>
      </c>
      <c r="AM61" s="1" t="s">
        <v>850</v>
      </c>
      <c r="AU61" s="1" t="s">
        <v>123</v>
      </c>
      <c r="AV61" s="1" t="s">
        <v>1039</v>
      </c>
      <c r="AW61" s="1" t="s">
        <v>232</v>
      </c>
      <c r="AX61" s="1" t="s">
        <v>232</v>
      </c>
      <c r="AY61">
        <f t="shared" si="0"/>
        <v>44</v>
      </c>
    </row>
    <row r="62" spans="1:51" x14ac:dyDescent="0.25">
      <c r="A62" s="2" t="s">
        <v>233</v>
      </c>
      <c r="B62" s="2" t="s">
        <v>234</v>
      </c>
      <c r="C62" s="2" t="s">
        <v>234</v>
      </c>
      <c r="D62" s="3" t="s">
        <v>235</v>
      </c>
      <c r="E62" s="1" t="s">
        <v>849</v>
      </c>
      <c r="F62" s="1" t="s">
        <v>114</v>
      </c>
      <c r="G62" s="1" t="s">
        <v>853</v>
      </c>
      <c r="H62" s="1" t="s">
        <v>854</v>
      </c>
      <c r="I62" s="1" t="s">
        <v>850</v>
      </c>
      <c r="J62" s="1" t="s">
        <v>850</v>
      </c>
      <c r="K62" s="1" t="s">
        <v>850</v>
      </c>
      <c r="L62">
        <v>0</v>
      </c>
      <c r="M62">
        <v>25</v>
      </c>
      <c r="N62" s="3" t="s">
        <v>850</v>
      </c>
      <c r="O62" s="1" t="s">
        <v>850</v>
      </c>
      <c r="P62" s="1" t="s">
        <v>850</v>
      </c>
      <c r="Q62" s="1" t="s">
        <v>850</v>
      </c>
      <c r="R62" s="1" t="s">
        <v>850</v>
      </c>
      <c r="S62" s="3" t="s">
        <v>850</v>
      </c>
      <c r="T62" s="1" t="s">
        <v>850</v>
      </c>
      <c r="U62" s="1" t="s">
        <v>850</v>
      </c>
      <c r="V62" s="1" t="s">
        <v>850</v>
      </c>
      <c r="W62" s="1" t="s">
        <v>850</v>
      </c>
      <c r="X62" s="1" t="s">
        <v>850</v>
      </c>
      <c r="Y62" s="1" t="s">
        <v>850</v>
      </c>
      <c r="Z62" s="1" t="s">
        <v>850</v>
      </c>
      <c r="AA62" s="1" t="s">
        <v>850</v>
      </c>
      <c r="AB62" s="1" t="s">
        <v>850</v>
      </c>
      <c r="AC62" s="3" t="s">
        <v>850</v>
      </c>
      <c r="AD62" s="3" t="s">
        <v>850</v>
      </c>
      <c r="AE62" s="1" t="s">
        <v>850</v>
      </c>
      <c r="AF62" s="1" t="s">
        <v>850</v>
      </c>
      <c r="AG62" s="1" t="s">
        <v>850</v>
      </c>
      <c r="AH62" s="1" t="s">
        <v>850</v>
      </c>
      <c r="AI62" s="1" t="s">
        <v>850</v>
      </c>
      <c r="AJ62" s="1" t="s">
        <v>236</v>
      </c>
      <c r="AK62" s="1" t="s">
        <v>30</v>
      </c>
      <c r="AL62" s="1" t="s">
        <v>850</v>
      </c>
      <c r="AM62" s="1" t="s">
        <v>850</v>
      </c>
      <c r="AU62" s="1" t="s">
        <v>237</v>
      </c>
      <c r="AV62" s="1" t="s">
        <v>1039</v>
      </c>
      <c r="AW62" s="1" t="s">
        <v>238</v>
      </c>
      <c r="AX62" s="1" t="s">
        <v>238</v>
      </c>
      <c r="AY62">
        <f t="shared" si="0"/>
        <v>43</v>
      </c>
    </row>
    <row r="63" spans="1:51" x14ac:dyDescent="0.25">
      <c r="A63" s="2" t="s">
        <v>233</v>
      </c>
      <c r="B63" s="2" t="s">
        <v>234</v>
      </c>
      <c r="C63" s="2" t="s">
        <v>239</v>
      </c>
      <c r="D63" s="3" t="s">
        <v>235</v>
      </c>
      <c r="E63" s="1" t="s">
        <v>855</v>
      </c>
      <c r="F63" s="1" t="s">
        <v>117</v>
      </c>
      <c r="G63" s="1" t="s">
        <v>857</v>
      </c>
      <c r="H63" s="1" t="s">
        <v>854</v>
      </c>
      <c r="I63" s="1" t="s">
        <v>850</v>
      </c>
      <c r="J63" s="1" t="s">
        <v>850</v>
      </c>
      <c r="K63" s="1" t="s">
        <v>850</v>
      </c>
      <c r="L63">
        <v>0</v>
      </c>
      <c r="M63">
        <v>60</v>
      </c>
      <c r="N63" s="3" t="s">
        <v>850</v>
      </c>
      <c r="O63" s="1" t="s">
        <v>850</v>
      </c>
      <c r="P63" s="1" t="s">
        <v>850</v>
      </c>
      <c r="Q63" s="1" t="s">
        <v>850</v>
      </c>
      <c r="R63" s="1" t="s">
        <v>850</v>
      </c>
      <c r="S63" s="3" t="s">
        <v>850</v>
      </c>
      <c r="T63" s="1" t="s">
        <v>850</v>
      </c>
      <c r="U63" s="1" t="s">
        <v>850</v>
      </c>
      <c r="V63" s="1" t="s">
        <v>850</v>
      </c>
      <c r="W63" s="1" t="s">
        <v>850</v>
      </c>
      <c r="X63" s="1" t="s">
        <v>850</v>
      </c>
      <c r="Y63" s="1" t="s">
        <v>850</v>
      </c>
      <c r="Z63" s="1" t="s">
        <v>850</v>
      </c>
      <c r="AA63" s="1" t="s">
        <v>850</v>
      </c>
      <c r="AB63" s="1" t="s">
        <v>850</v>
      </c>
      <c r="AC63" s="3" t="s">
        <v>850</v>
      </c>
      <c r="AD63" s="3" t="s">
        <v>850</v>
      </c>
      <c r="AE63" s="1" t="s">
        <v>850</v>
      </c>
      <c r="AF63" s="1" t="s">
        <v>850</v>
      </c>
      <c r="AG63" s="1" t="s">
        <v>850</v>
      </c>
      <c r="AH63" s="1" t="s">
        <v>850</v>
      </c>
      <c r="AI63" s="1" t="s">
        <v>850</v>
      </c>
      <c r="AJ63" s="1" t="s">
        <v>850</v>
      </c>
      <c r="AK63" s="1" t="s">
        <v>850</v>
      </c>
      <c r="AL63" s="1" t="s">
        <v>850</v>
      </c>
      <c r="AM63" s="1" t="s">
        <v>850</v>
      </c>
      <c r="AU63" s="1" t="s">
        <v>240</v>
      </c>
      <c r="AV63" s="1" t="s">
        <v>1039</v>
      </c>
      <c r="AW63" s="1" t="s">
        <v>241</v>
      </c>
      <c r="AX63" s="1" t="s">
        <v>241</v>
      </c>
      <c r="AY63">
        <f t="shared" si="0"/>
        <v>35</v>
      </c>
    </row>
    <row r="64" spans="1:51" x14ac:dyDescent="0.25">
      <c r="A64" s="2" t="s">
        <v>233</v>
      </c>
      <c r="B64" s="2" t="s">
        <v>234</v>
      </c>
      <c r="C64" s="2" t="s">
        <v>242</v>
      </c>
      <c r="D64" s="3" t="s">
        <v>235</v>
      </c>
      <c r="E64" s="1" t="s">
        <v>858</v>
      </c>
      <c r="F64" s="1" t="s">
        <v>155</v>
      </c>
      <c r="G64" s="1" t="s">
        <v>860</v>
      </c>
      <c r="H64" s="1" t="s">
        <v>854</v>
      </c>
      <c r="I64" s="1" t="s">
        <v>850</v>
      </c>
      <c r="J64" s="1" t="s">
        <v>850</v>
      </c>
      <c r="K64" s="1" t="s">
        <v>850</v>
      </c>
      <c r="L64">
        <v>0</v>
      </c>
      <c r="M64">
        <v>150</v>
      </c>
      <c r="N64" s="3" t="s">
        <v>850</v>
      </c>
      <c r="O64" s="1" t="s">
        <v>850</v>
      </c>
      <c r="P64" s="1" t="s">
        <v>850</v>
      </c>
      <c r="Q64" s="1" t="s">
        <v>850</v>
      </c>
      <c r="R64" s="1" t="s">
        <v>850</v>
      </c>
      <c r="S64" s="3" t="s">
        <v>850</v>
      </c>
      <c r="T64" s="1" t="s">
        <v>850</v>
      </c>
      <c r="U64" s="1" t="s">
        <v>850</v>
      </c>
      <c r="V64" s="1" t="s">
        <v>850</v>
      </c>
      <c r="W64" s="1" t="s">
        <v>850</v>
      </c>
      <c r="X64" s="1" t="s">
        <v>850</v>
      </c>
      <c r="Y64" s="1" t="s">
        <v>850</v>
      </c>
      <c r="Z64" s="1" t="s">
        <v>850</v>
      </c>
      <c r="AA64" s="1" t="s">
        <v>850</v>
      </c>
      <c r="AB64" s="1" t="s">
        <v>850</v>
      </c>
      <c r="AC64" s="3" t="s">
        <v>850</v>
      </c>
      <c r="AD64" s="3" t="s">
        <v>850</v>
      </c>
      <c r="AE64" s="1" t="s">
        <v>850</v>
      </c>
      <c r="AF64" s="1" t="s">
        <v>850</v>
      </c>
      <c r="AG64" s="1" t="s">
        <v>850</v>
      </c>
      <c r="AH64" s="1" t="s">
        <v>850</v>
      </c>
      <c r="AI64" s="1" t="s">
        <v>850</v>
      </c>
      <c r="AJ64" s="1" t="s">
        <v>850</v>
      </c>
      <c r="AK64" s="1" t="s">
        <v>850</v>
      </c>
      <c r="AL64" s="1" t="s">
        <v>850</v>
      </c>
      <c r="AM64" s="1" t="s">
        <v>850</v>
      </c>
      <c r="AU64" s="1" t="s">
        <v>243</v>
      </c>
      <c r="AV64" s="1" t="s">
        <v>1039</v>
      </c>
      <c r="AW64" s="1" t="s">
        <v>244</v>
      </c>
      <c r="AX64" s="1" t="s">
        <v>244</v>
      </c>
      <c r="AY64">
        <f t="shared" si="0"/>
        <v>27</v>
      </c>
    </row>
    <row r="65" spans="1:51" x14ac:dyDescent="0.25">
      <c r="A65" s="2" t="s">
        <v>233</v>
      </c>
      <c r="B65" s="2" t="s">
        <v>234</v>
      </c>
      <c r="C65" s="2" t="s">
        <v>245</v>
      </c>
      <c r="D65" s="3" t="s">
        <v>235</v>
      </c>
      <c r="E65" s="1" t="s">
        <v>861</v>
      </c>
      <c r="F65" s="1" t="s">
        <v>189</v>
      </c>
      <c r="G65" s="1" t="s">
        <v>865</v>
      </c>
      <c r="H65" s="1" t="s">
        <v>854</v>
      </c>
      <c r="I65" s="1" t="s">
        <v>850</v>
      </c>
      <c r="J65" s="1" t="s">
        <v>850</v>
      </c>
      <c r="K65" s="1" t="s">
        <v>850</v>
      </c>
      <c r="L65">
        <v>0</v>
      </c>
      <c r="M65">
        <v>300</v>
      </c>
      <c r="N65" s="3" t="s">
        <v>850</v>
      </c>
      <c r="O65" s="1" t="s">
        <v>850</v>
      </c>
      <c r="P65" s="1" t="s">
        <v>850</v>
      </c>
      <c r="Q65" s="1" t="s">
        <v>850</v>
      </c>
      <c r="R65" s="1" t="s">
        <v>850</v>
      </c>
      <c r="S65" s="3" t="s">
        <v>850</v>
      </c>
      <c r="T65" s="1" t="s">
        <v>850</v>
      </c>
      <c r="U65" s="1" t="s">
        <v>850</v>
      </c>
      <c r="V65" s="1" t="s">
        <v>850</v>
      </c>
      <c r="W65" s="1" t="s">
        <v>850</v>
      </c>
      <c r="X65" s="1" t="s">
        <v>850</v>
      </c>
      <c r="Y65" s="1" t="s">
        <v>850</v>
      </c>
      <c r="Z65" s="1" t="s">
        <v>850</v>
      </c>
      <c r="AA65" s="1" t="s">
        <v>850</v>
      </c>
      <c r="AB65" s="1" t="s">
        <v>850</v>
      </c>
      <c r="AC65" s="3" t="s">
        <v>850</v>
      </c>
      <c r="AD65" s="3" t="s">
        <v>850</v>
      </c>
      <c r="AE65" s="1" t="s">
        <v>850</v>
      </c>
      <c r="AF65" s="1" t="s">
        <v>850</v>
      </c>
      <c r="AG65" s="1" t="s">
        <v>850</v>
      </c>
      <c r="AH65" s="1" t="s">
        <v>850</v>
      </c>
      <c r="AI65" s="1" t="s">
        <v>850</v>
      </c>
      <c r="AJ65" s="1" t="s">
        <v>850</v>
      </c>
      <c r="AK65" s="1" t="s">
        <v>850</v>
      </c>
      <c r="AL65" s="1" t="s">
        <v>850</v>
      </c>
      <c r="AM65" s="1" t="s">
        <v>850</v>
      </c>
      <c r="AU65" s="1" t="s">
        <v>246</v>
      </c>
      <c r="AV65" s="1" t="s">
        <v>1039</v>
      </c>
      <c r="AW65" s="1" t="s">
        <v>247</v>
      </c>
      <c r="AX65" s="1" t="s">
        <v>247</v>
      </c>
      <c r="AY65">
        <f t="shared" si="0"/>
        <v>25</v>
      </c>
    </row>
    <row r="66" spans="1:51" x14ac:dyDescent="0.25">
      <c r="A66" s="2" t="s">
        <v>233</v>
      </c>
      <c r="B66" s="2" t="s">
        <v>234</v>
      </c>
      <c r="C66" s="2" t="s">
        <v>248</v>
      </c>
      <c r="D66" s="3" t="s">
        <v>235</v>
      </c>
      <c r="E66" s="1" t="s">
        <v>866</v>
      </c>
      <c r="F66" s="1" t="s">
        <v>193</v>
      </c>
      <c r="G66" s="1" t="s">
        <v>867</v>
      </c>
      <c r="H66" s="1" t="s">
        <v>854</v>
      </c>
      <c r="I66" s="1" t="s">
        <v>850</v>
      </c>
      <c r="J66" s="1" t="s">
        <v>850</v>
      </c>
      <c r="K66" s="1" t="s">
        <v>850</v>
      </c>
      <c r="L66">
        <v>0</v>
      </c>
      <c r="M66">
        <v>700</v>
      </c>
      <c r="N66" s="3" t="s">
        <v>850</v>
      </c>
      <c r="O66" s="1" t="s">
        <v>850</v>
      </c>
      <c r="P66" s="1" t="s">
        <v>850</v>
      </c>
      <c r="Q66" s="1" t="s">
        <v>850</v>
      </c>
      <c r="R66" s="1" t="s">
        <v>850</v>
      </c>
      <c r="S66" s="3" t="s">
        <v>850</v>
      </c>
      <c r="T66" s="1" t="s">
        <v>850</v>
      </c>
      <c r="U66" s="1" t="s">
        <v>850</v>
      </c>
      <c r="V66" s="1" t="s">
        <v>850</v>
      </c>
      <c r="W66" s="1" t="s">
        <v>850</v>
      </c>
      <c r="X66" s="1" t="s">
        <v>850</v>
      </c>
      <c r="Y66" s="1" t="s">
        <v>850</v>
      </c>
      <c r="Z66" s="1" t="s">
        <v>850</v>
      </c>
      <c r="AA66" s="1" t="s">
        <v>850</v>
      </c>
      <c r="AB66" s="1" t="s">
        <v>850</v>
      </c>
      <c r="AC66" s="3" t="s">
        <v>850</v>
      </c>
      <c r="AD66" s="3" t="s">
        <v>850</v>
      </c>
      <c r="AE66" s="1" t="s">
        <v>850</v>
      </c>
      <c r="AF66" s="1" t="s">
        <v>850</v>
      </c>
      <c r="AG66" s="1" t="s">
        <v>850</v>
      </c>
      <c r="AH66" s="1" t="s">
        <v>850</v>
      </c>
      <c r="AI66" s="1" t="s">
        <v>850</v>
      </c>
      <c r="AJ66" s="1" t="s">
        <v>850</v>
      </c>
      <c r="AK66" s="1" t="s">
        <v>249</v>
      </c>
      <c r="AL66" s="1" t="s">
        <v>850</v>
      </c>
      <c r="AM66" s="1" t="s">
        <v>850</v>
      </c>
      <c r="AT66" s="1" t="s">
        <v>947</v>
      </c>
      <c r="AU66" s="1" t="s">
        <v>250</v>
      </c>
      <c r="AV66" s="1" t="s">
        <v>1039</v>
      </c>
      <c r="AW66" s="1" t="s">
        <v>251</v>
      </c>
      <c r="AX66" s="1" t="s">
        <v>251</v>
      </c>
      <c r="AY66">
        <f t="shared" si="0"/>
        <v>64</v>
      </c>
    </row>
    <row r="67" spans="1:51" x14ac:dyDescent="0.25">
      <c r="A67" s="2" t="s">
        <v>233</v>
      </c>
      <c r="B67" s="2" t="s">
        <v>234</v>
      </c>
      <c r="C67" s="2" t="s">
        <v>252</v>
      </c>
      <c r="D67" s="3" t="s">
        <v>235</v>
      </c>
      <c r="E67" s="1" t="s">
        <v>868</v>
      </c>
      <c r="F67" s="1" t="s">
        <v>224</v>
      </c>
      <c r="G67" s="1" t="s">
        <v>870</v>
      </c>
      <c r="H67" s="1" t="s">
        <v>854</v>
      </c>
      <c r="I67" s="1" t="s">
        <v>850</v>
      </c>
      <c r="J67" s="1" t="s">
        <v>850</v>
      </c>
      <c r="K67" s="1" t="s">
        <v>850</v>
      </c>
      <c r="L67">
        <v>0</v>
      </c>
      <c r="M67">
        <v>1200</v>
      </c>
      <c r="N67" s="3" t="s">
        <v>850</v>
      </c>
      <c r="O67" s="1" t="s">
        <v>850</v>
      </c>
      <c r="P67" s="1" t="s">
        <v>850</v>
      </c>
      <c r="Q67" s="1" t="s">
        <v>850</v>
      </c>
      <c r="R67" s="1" t="s">
        <v>850</v>
      </c>
      <c r="S67" s="3" t="s">
        <v>850</v>
      </c>
      <c r="T67" s="1" t="s">
        <v>850</v>
      </c>
      <c r="U67" s="1" t="s">
        <v>850</v>
      </c>
      <c r="V67" s="1" t="s">
        <v>850</v>
      </c>
      <c r="W67" s="1" t="s">
        <v>850</v>
      </c>
      <c r="X67" s="1" t="s">
        <v>850</v>
      </c>
      <c r="Y67" s="1" t="s">
        <v>850</v>
      </c>
      <c r="Z67" s="1" t="s">
        <v>850</v>
      </c>
      <c r="AA67" s="1" t="s">
        <v>850</v>
      </c>
      <c r="AB67" s="1" t="s">
        <v>850</v>
      </c>
      <c r="AC67" s="3" t="s">
        <v>850</v>
      </c>
      <c r="AD67" s="3" t="s">
        <v>850</v>
      </c>
      <c r="AE67" s="1" t="s">
        <v>850</v>
      </c>
      <c r="AF67" s="1" t="s">
        <v>850</v>
      </c>
      <c r="AG67" s="1" t="s">
        <v>850</v>
      </c>
      <c r="AH67" s="1" t="s">
        <v>850</v>
      </c>
      <c r="AI67" s="1" t="s">
        <v>850</v>
      </c>
      <c r="AJ67" s="1" t="s">
        <v>850</v>
      </c>
      <c r="AK67" s="1" t="s">
        <v>850</v>
      </c>
      <c r="AL67" s="1" t="s">
        <v>850</v>
      </c>
      <c r="AM67" s="1" t="s">
        <v>850</v>
      </c>
      <c r="AU67" s="1" t="s">
        <v>1083</v>
      </c>
      <c r="AV67" s="1" t="s">
        <v>1039</v>
      </c>
      <c r="AW67" s="1" t="s">
        <v>253</v>
      </c>
      <c r="AX67" s="1" t="s">
        <v>253</v>
      </c>
      <c r="AY67">
        <f t="shared" ref="AY67:AY130" si="1">LEN(AW67)</f>
        <v>45</v>
      </c>
    </row>
    <row r="68" spans="1:51" x14ac:dyDescent="0.25">
      <c r="A68" s="2" t="s">
        <v>233</v>
      </c>
      <c r="B68" s="2" t="s">
        <v>234</v>
      </c>
      <c r="C68" s="2" t="s">
        <v>254</v>
      </c>
      <c r="D68" s="3" t="s">
        <v>235</v>
      </c>
      <c r="E68" s="1" t="s">
        <v>871</v>
      </c>
      <c r="F68" s="1" t="s">
        <v>255</v>
      </c>
      <c r="G68" s="1" t="s">
        <v>872</v>
      </c>
      <c r="H68" s="1" t="s">
        <v>854</v>
      </c>
      <c r="I68" s="1" t="s">
        <v>850</v>
      </c>
      <c r="J68" s="1" t="s">
        <v>850</v>
      </c>
      <c r="K68" s="1" t="s">
        <v>850</v>
      </c>
      <c r="L68">
        <v>0</v>
      </c>
      <c r="M68">
        <v>3000</v>
      </c>
      <c r="N68" s="3" t="s">
        <v>850</v>
      </c>
      <c r="O68" s="1" t="s">
        <v>863</v>
      </c>
      <c r="P68" s="1" t="s">
        <v>850</v>
      </c>
      <c r="Q68" s="3" t="s">
        <v>850</v>
      </c>
      <c r="R68" s="1" t="s">
        <v>850</v>
      </c>
      <c r="S68" s="3" t="s">
        <v>850</v>
      </c>
      <c r="T68" s="1" t="s">
        <v>850</v>
      </c>
      <c r="U68" s="1" t="s">
        <v>850</v>
      </c>
      <c r="V68" s="1" t="s">
        <v>850</v>
      </c>
      <c r="W68" s="1" t="s">
        <v>850</v>
      </c>
      <c r="X68" s="1" t="s">
        <v>850</v>
      </c>
      <c r="Y68" s="1" t="s">
        <v>850</v>
      </c>
      <c r="Z68" s="1" t="s">
        <v>850</v>
      </c>
      <c r="AA68" s="1" t="s">
        <v>850</v>
      </c>
      <c r="AB68" s="1" t="s">
        <v>850</v>
      </c>
      <c r="AC68" s="3" t="s">
        <v>850</v>
      </c>
      <c r="AD68" s="3" t="s">
        <v>850</v>
      </c>
      <c r="AE68" s="1" t="s">
        <v>850</v>
      </c>
      <c r="AF68" s="1" t="s">
        <v>850</v>
      </c>
      <c r="AG68" s="1" t="s">
        <v>850</v>
      </c>
      <c r="AH68" s="1" t="s">
        <v>850</v>
      </c>
      <c r="AI68" s="1" t="s">
        <v>850</v>
      </c>
      <c r="AJ68" s="1" t="s">
        <v>850</v>
      </c>
      <c r="AK68" s="1" t="s">
        <v>850</v>
      </c>
      <c r="AL68" s="1" t="s">
        <v>850</v>
      </c>
      <c r="AM68" s="1" t="s">
        <v>850</v>
      </c>
      <c r="AU68" s="1" t="s">
        <v>1084</v>
      </c>
      <c r="AV68" s="1" t="s">
        <v>1039</v>
      </c>
      <c r="AW68" s="1" t="s">
        <v>256</v>
      </c>
      <c r="AX68" s="1" t="s">
        <v>256</v>
      </c>
      <c r="AY68">
        <f t="shared" si="1"/>
        <v>56</v>
      </c>
    </row>
    <row r="69" spans="1:51" x14ac:dyDescent="0.25">
      <c r="A69" s="2" t="s">
        <v>233</v>
      </c>
      <c r="B69" s="1" t="s">
        <v>850</v>
      </c>
      <c r="C69" s="2" t="s">
        <v>257</v>
      </c>
      <c r="D69" s="1" t="s">
        <v>850</v>
      </c>
      <c r="E69" s="1" t="s">
        <v>873</v>
      </c>
      <c r="F69" s="1" t="s">
        <v>850</v>
      </c>
      <c r="G69" s="1" t="s">
        <v>875</v>
      </c>
      <c r="H69" s="1" t="s">
        <v>854</v>
      </c>
      <c r="I69" s="1" t="s">
        <v>258</v>
      </c>
      <c r="J69" s="1" t="s">
        <v>850</v>
      </c>
      <c r="K69" s="1" t="s">
        <v>850</v>
      </c>
      <c r="L69" s="1" t="s">
        <v>850</v>
      </c>
      <c r="M69">
        <v>10000</v>
      </c>
      <c r="N69" s="3" t="s">
        <v>850</v>
      </c>
      <c r="O69" s="1" t="s">
        <v>850</v>
      </c>
      <c r="P69" s="1" t="s">
        <v>873</v>
      </c>
      <c r="Q69" s="3" t="s">
        <v>850</v>
      </c>
      <c r="R69" s="1" t="s">
        <v>850</v>
      </c>
      <c r="S69" s="3" t="s">
        <v>850</v>
      </c>
      <c r="T69" s="1" t="s">
        <v>850</v>
      </c>
      <c r="U69" s="1" t="s">
        <v>850</v>
      </c>
      <c r="V69" s="1" t="s">
        <v>850</v>
      </c>
      <c r="W69" s="1" t="s">
        <v>850</v>
      </c>
      <c r="X69" s="1" t="s">
        <v>850</v>
      </c>
      <c r="Y69" s="1" t="s">
        <v>850</v>
      </c>
      <c r="Z69" s="1" t="s">
        <v>850</v>
      </c>
      <c r="AA69" s="1" t="s">
        <v>850</v>
      </c>
      <c r="AB69" s="1" t="s">
        <v>850</v>
      </c>
      <c r="AC69" s="1" t="s">
        <v>850</v>
      </c>
      <c r="AD69" s="3" t="s">
        <v>850</v>
      </c>
      <c r="AE69" s="1" t="s">
        <v>850</v>
      </c>
      <c r="AF69" s="1" t="s">
        <v>850</v>
      </c>
      <c r="AG69" s="1" t="s">
        <v>850</v>
      </c>
      <c r="AH69" s="1" t="s">
        <v>850</v>
      </c>
      <c r="AI69" s="1" t="s">
        <v>850</v>
      </c>
      <c r="AJ69" s="1" t="s">
        <v>850</v>
      </c>
      <c r="AK69" s="1" t="s">
        <v>850</v>
      </c>
      <c r="AL69" s="1" t="s">
        <v>850</v>
      </c>
      <c r="AM69" s="1" t="s">
        <v>850</v>
      </c>
      <c r="AN69" s="1" t="s">
        <v>259</v>
      </c>
      <c r="AO69" s="1" t="s">
        <v>1081</v>
      </c>
      <c r="AU69" s="1" t="s">
        <v>1085</v>
      </c>
      <c r="AV69" s="1" t="s">
        <v>1082</v>
      </c>
      <c r="AW69" s="1" t="s">
        <v>261</v>
      </c>
      <c r="AX69" s="1" t="s">
        <v>261</v>
      </c>
      <c r="AY69">
        <f t="shared" si="1"/>
        <v>52</v>
      </c>
    </row>
    <row r="70" spans="1:51" x14ac:dyDescent="0.25">
      <c r="A70" s="2" t="s">
        <v>233</v>
      </c>
      <c r="B70" s="1" t="s">
        <v>850</v>
      </c>
      <c r="C70" s="2" t="s">
        <v>262</v>
      </c>
      <c r="D70" s="1" t="s">
        <v>850</v>
      </c>
      <c r="E70" s="1" t="s">
        <v>876</v>
      </c>
      <c r="F70" s="1" t="s">
        <v>850</v>
      </c>
      <c r="G70" s="1" t="s">
        <v>875</v>
      </c>
      <c r="H70" s="1" t="s">
        <v>854</v>
      </c>
      <c r="I70" s="1" t="s">
        <v>263</v>
      </c>
      <c r="J70" s="1" t="s">
        <v>850</v>
      </c>
      <c r="K70" s="1" t="s">
        <v>850</v>
      </c>
      <c r="L70" s="1" t="s">
        <v>850</v>
      </c>
      <c r="M70">
        <v>10000</v>
      </c>
      <c r="N70" s="3" t="s">
        <v>850</v>
      </c>
      <c r="O70" s="1" t="s">
        <v>850</v>
      </c>
      <c r="P70" s="1" t="s">
        <v>883</v>
      </c>
      <c r="Q70" s="3" t="s">
        <v>850</v>
      </c>
      <c r="R70" s="1" t="s">
        <v>850</v>
      </c>
      <c r="S70" s="3" t="s">
        <v>850</v>
      </c>
      <c r="T70" s="1" t="s">
        <v>850</v>
      </c>
      <c r="U70" s="1" t="s">
        <v>850</v>
      </c>
      <c r="V70" s="1" t="s">
        <v>850</v>
      </c>
      <c r="W70" s="1" t="s">
        <v>850</v>
      </c>
      <c r="X70" s="1" t="s">
        <v>850</v>
      </c>
      <c r="Y70" s="1" t="s">
        <v>850</v>
      </c>
      <c r="Z70" s="1" t="s">
        <v>850</v>
      </c>
      <c r="AA70" s="1" t="s">
        <v>850</v>
      </c>
      <c r="AB70" s="1" t="s">
        <v>850</v>
      </c>
      <c r="AC70" s="1" t="s">
        <v>850</v>
      </c>
      <c r="AD70" s="3" t="s">
        <v>891</v>
      </c>
      <c r="AE70" s="1" t="s">
        <v>850</v>
      </c>
      <c r="AF70" s="1" t="s">
        <v>850</v>
      </c>
      <c r="AG70" s="1" t="s">
        <v>850</v>
      </c>
      <c r="AH70" s="1" t="s">
        <v>850</v>
      </c>
      <c r="AI70" s="1" t="s">
        <v>264</v>
      </c>
      <c r="AJ70" s="1" t="s">
        <v>850</v>
      </c>
      <c r="AK70" s="1" t="s">
        <v>249</v>
      </c>
      <c r="AL70" s="1"/>
      <c r="AM70" s="1" t="s">
        <v>850</v>
      </c>
      <c r="AQ70" t="s">
        <v>1090</v>
      </c>
      <c r="AS70" s="1" t="s">
        <v>948</v>
      </c>
      <c r="AU70" s="1" t="s">
        <v>265</v>
      </c>
      <c r="AV70" s="1" t="s">
        <v>1091</v>
      </c>
      <c r="AW70" s="1" t="s">
        <v>1092</v>
      </c>
      <c r="AX70" s="1" t="s">
        <v>1092</v>
      </c>
      <c r="AY70">
        <f t="shared" si="1"/>
        <v>128</v>
      </c>
    </row>
    <row r="71" spans="1:51" x14ac:dyDescent="0.25">
      <c r="A71" s="2" t="s">
        <v>233</v>
      </c>
      <c r="B71" s="1" t="s">
        <v>850</v>
      </c>
      <c r="C71" s="2" t="s">
        <v>266</v>
      </c>
      <c r="D71" s="1" t="s">
        <v>850</v>
      </c>
      <c r="E71" s="1" t="s">
        <v>877</v>
      </c>
      <c r="F71" s="1" t="s">
        <v>850</v>
      </c>
      <c r="G71" s="1" t="s">
        <v>875</v>
      </c>
      <c r="H71" s="1" t="s">
        <v>854</v>
      </c>
      <c r="I71" s="1" t="s">
        <v>267</v>
      </c>
      <c r="J71" s="1" t="s">
        <v>850</v>
      </c>
      <c r="K71" s="1" t="s">
        <v>850</v>
      </c>
      <c r="L71" s="1" t="s">
        <v>850</v>
      </c>
      <c r="M71">
        <v>10000</v>
      </c>
      <c r="N71" s="3" t="s">
        <v>850</v>
      </c>
      <c r="O71" s="1" t="s">
        <v>850</v>
      </c>
      <c r="P71" s="1" t="s">
        <v>850</v>
      </c>
      <c r="Q71" s="1" t="s">
        <v>850</v>
      </c>
      <c r="R71" s="1" t="s">
        <v>850</v>
      </c>
      <c r="S71" s="3" t="s">
        <v>850</v>
      </c>
      <c r="T71" s="1" t="s">
        <v>850</v>
      </c>
      <c r="U71" s="1" t="s">
        <v>850</v>
      </c>
      <c r="V71" s="1" t="s">
        <v>850</v>
      </c>
      <c r="W71" s="1" t="s">
        <v>850</v>
      </c>
      <c r="X71" s="1" t="s">
        <v>850</v>
      </c>
      <c r="Y71" s="1" t="s">
        <v>850</v>
      </c>
      <c r="Z71" s="1" t="s">
        <v>850</v>
      </c>
      <c r="AA71" s="1" t="s">
        <v>850</v>
      </c>
      <c r="AB71" s="1" t="s">
        <v>850</v>
      </c>
      <c r="AC71" s="1" t="s">
        <v>850</v>
      </c>
      <c r="AD71" s="3" t="s">
        <v>1086</v>
      </c>
      <c r="AE71" s="1" t="s">
        <v>850</v>
      </c>
      <c r="AF71" s="1" t="s">
        <v>850</v>
      </c>
      <c r="AG71" s="1" t="s">
        <v>850</v>
      </c>
      <c r="AH71" s="1" t="s">
        <v>850</v>
      </c>
      <c r="AI71" s="1" t="s">
        <v>850</v>
      </c>
      <c r="AJ71" s="1" t="s">
        <v>850</v>
      </c>
      <c r="AK71" s="1" t="s">
        <v>850</v>
      </c>
      <c r="AL71" s="1" t="s">
        <v>850</v>
      </c>
      <c r="AM71" s="1" t="s">
        <v>850</v>
      </c>
      <c r="AU71" s="1" t="s">
        <v>1087</v>
      </c>
      <c r="AV71" s="1" t="s">
        <v>1039</v>
      </c>
      <c r="AW71" s="1" t="s">
        <v>1088</v>
      </c>
      <c r="AX71" s="1" t="s">
        <v>1089</v>
      </c>
      <c r="AY71">
        <f t="shared" si="1"/>
        <v>79</v>
      </c>
    </row>
    <row r="72" spans="1:51" x14ac:dyDescent="0.25">
      <c r="A72" s="2" t="s">
        <v>268</v>
      </c>
      <c r="B72" s="2" t="s">
        <v>269</v>
      </c>
      <c r="C72" s="2" t="s">
        <v>269</v>
      </c>
      <c r="D72" s="3" t="s">
        <v>270</v>
      </c>
      <c r="E72" s="1" t="s">
        <v>849</v>
      </c>
      <c r="F72" s="1" t="s">
        <v>155</v>
      </c>
      <c r="G72" s="1" t="s">
        <v>853</v>
      </c>
      <c r="H72" s="1" t="s">
        <v>854</v>
      </c>
      <c r="I72" s="1" t="s">
        <v>850</v>
      </c>
      <c r="J72" s="1" t="s">
        <v>850</v>
      </c>
      <c r="K72" s="1" t="s">
        <v>850</v>
      </c>
      <c r="L72">
        <v>40</v>
      </c>
      <c r="M72">
        <v>25</v>
      </c>
      <c r="N72" s="3" t="s">
        <v>850</v>
      </c>
      <c r="O72" s="1" t="s">
        <v>850</v>
      </c>
      <c r="P72" s="1" t="s">
        <v>850</v>
      </c>
      <c r="Q72" s="1" t="s">
        <v>850</v>
      </c>
      <c r="R72" s="1" t="s">
        <v>850</v>
      </c>
      <c r="S72" s="3" t="s">
        <v>850</v>
      </c>
      <c r="T72" s="1" t="s">
        <v>850</v>
      </c>
      <c r="U72" s="1" t="s">
        <v>850</v>
      </c>
      <c r="V72" s="1" t="s">
        <v>850</v>
      </c>
      <c r="W72" s="1" t="s">
        <v>850</v>
      </c>
      <c r="X72" s="1" t="s">
        <v>850</v>
      </c>
      <c r="Y72" s="1" t="s">
        <v>850</v>
      </c>
      <c r="Z72" s="1" t="s">
        <v>850</v>
      </c>
      <c r="AA72" s="1" t="s">
        <v>850</v>
      </c>
      <c r="AB72" s="1" t="s">
        <v>850</v>
      </c>
      <c r="AC72" s="3" t="s">
        <v>850</v>
      </c>
      <c r="AD72" s="3" t="s">
        <v>850</v>
      </c>
      <c r="AE72" s="1" t="s">
        <v>850</v>
      </c>
      <c r="AF72" s="1" t="s">
        <v>850</v>
      </c>
      <c r="AG72" s="1" t="s">
        <v>850</v>
      </c>
      <c r="AH72" s="1" t="s">
        <v>850</v>
      </c>
      <c r="AI72" s="1" t="s">
        <v>850</v>
      </c>
      <c r="AJ72" s="1" t="s">
        <v>850</v>
      </c>
      <c r="AK72" s="1" t="s">
        <v>850</v>
      </c>
      <c r="AL72" s="1" t="s">
        <v>850</v>
      </c>
      <c r="AM72" s="1" t="s">
        <v>850</v>
      </c>
      <c r="AN72" s="1" t="s">
        <v>1098</v>
      </c>
      <c r="AS72" s="1" t="s">
        <v>949</v>
      </c>
      <c r="AU72" s="1" t="s">
        <v>271</v>
      </c>
      <c r="AV72" s="1" t="s">
        <v>1102</v>
      </c>
      <c r="AW72" s="1" t="s">
        <v>272</v>
      </c>
      <c r="AX72" s="1" t="s">
        <v>272</v>
      </c>
      <c r="AY72">
        <f t="shared" si="1"/>
        <v>36</v>
      </c>
    </row>
    <row r="73" spans="1:51" x14ac:dyDescent="0.25">
      <c r="A73" s="2" t="s">
        <v>268</v>
      </c>
      <c r="B73" s="2" t="s">
        <v>269</v>
      </c>
      <c r="C73" s="2" t="s">
        <v>273</v>
      </c>
      <c r="D73" s="3" t="s">
        <v>270</v>
      </c>
      <c r="E73" s="1" t="s">
        <v>855</v>
      </c>
      <c r="F73" s="1" t="s">
        <v>189</v>
      </c>
      <c r="G73" s="1" t="s">
        <v>857</v>
      </c>
      <c r="H73" s="1" t="s">
        <v>854</v>
      </c>
      <c r="I73" s="1" t="s">
        <v>850</v>
      </c>
      <c r="J73" s="1" t="s">
        <v>850</v>
      </c>
      <c r="K73" s="1" t="s">
        <v>850</v>
      </c>
      <c r="L73">
        <v>40</v>
      </c>
      <c r="M73">
        <v>60</v>
      </c>
      <c r="N73" s="3" t="s">
        <v>850</v>
      </c>
      <c r="O73" s="1" t="s">
        <v>850</v>
      </c>
      <c r="P73" s="1" t="s">
        <v>850</v>
      </c>
      <c r="Q73" s="1" t="s">
        <v>850</v>
      </c>
      <c r="R73" s="1" t="s">
        <v>850</v>
      </c>
      <c r="S73" s="3" t="s">
        <v>850</v>
      </c>
      <c r="T73" s="1" t="s">
        <v>850</v>
      </c>
      <c r="U73" s="1" t="s">
        <v>850</v>
      </c>
      <c r="V73" s="1" t="s">
        <v>850</v>
      </c>
      <c r="W73" s="1" t="s">
        <v>850</v>
      </c>
      <c r="X73" s="1" t="s">
        <v>850</v>
      </c>
      <c r="Y73" s="1" t="s">
        <v>850</v>
      </c>
      <c r="Z73" s="1" t="s">
        <v>850</v>
      </c>
      <c r="AA73" s="1" t="s">
        <v>850</v>
      </c>
      <c r="AB73" s="1" t="s">
        <v>850</v>
      </c>
      <c r="AC73" s="3" t="s">
        <v>850</v>
      </c>
      <c r="AD73" s="3" t="s">
        <v>850</v>
      </c>
      <c r="AE73" s="1" t="s">
        <v>850</v>
      </c>
      <c r="AF73" s="1" t="s">
        <v>850</v>
      </c>
      <c r="AG73" s="1" t="s">
        <v>850</v>
      </c>
      <c r="AH73" s="1" t="s">
        <v>850</v>
      </c>
      <c r="AI73" s="1" t="s">
        <v>850</v>
      </c>
      <c r="AJ73" s="1" t="s">
        <v>850</v>
      </c>
      <c r="AK73" s="1" t="s">
        <v>850</v>
      </c>
      <c r="AL73" s="1" t="s">
        <v>850</v>
      </c>
      <c r="AM73" s="1" t="s">
        <v>850</v>
      </c>
      <c r="AU73" s="1" t="s">
        <v>123</v>
      </c>
      <c r="AV73" s="1" t="s">
        <v>1102</v>
      </c>
      <c r="AW73" s="1" t="s">
        <v>274</v>
      </c>
      <c r="AX73" s="1" t="s">
        <v>274</v>
      </c>
      <c r="AY73">
        <f t="shared" si="1"/>
        <v>22</v>
      </c>
    </row>
    <row r="74" spans="1:51" x14ac:dyDescent="0.25">
      <c r="A74" s="2" t="s">
        <v>268</v>
      </c>
      <c r="B74" s="2" t="s">
        <v>269</v>
      </c>
      <c r="C74" s="2" t="s">
        <v>275</v>
      </c>
      <c r="D74" s="3" t="s">
        <v>270</v>
      </c>
      <c r="E74" s="1" t="s">
        <v>858</v>
      </c>
      <c r="F74" s="1" t="s">
        <v>193</v>
      </c>
      <c r="G74" s="1" t="s">
        <v>860</v>
      </c>
      <c r="H74" s="1" t="s">
        <v>854</v>
      </c>
      <c r="I74" s="1" t="s">
        <v>850</v>
      </c>
      <c r="J74" s="1" t="s">
        <v>850</v>
      </c>
      <c r="K74" s="1" t="s">
        <v>850</v>
      </c>
      <c r="L74">
        <v>40</v>
      </c>
      <c r="M74">
        <v>150</v>
      </c>
      <c r="N74" s="3" t="s">
        <v>850</v>
      </c>
      <c r="O74" s="1" t="s">
        <v>850</v>
      </c>
      <c r="P74" s="1" t="s">
        <v>850</v>
      </c>
      <c r="Q74" s="1" t="s">
        <v>850</v>
      </c>
      <c r="R74" s="1" t="s">
        <v>850</v>
      </c>
      <c r="S74" s="3" t="s">
        <v>850</v>
      </c>
      <c r="T74" s="1" t="s">
        <v>850</v>
      </c>
      <c r="U74" s="1" t="s">
        <v>850</v>
      </c>
      <c r="V74" s="1" t="s">
        <v>850</v>
      </c>
      <c r="W74" s="1" t="s">
        <v>850</v>
      </c>
      <c r="X74" s="1" t="s">
        <v>850</v>
      </c>
      <c r="Y74" s="1" t="s">
        <v>850</v>
      </c>
      <c r="Z74" s="1" t="s">
        <v>850</v>
      </c>
      <c r="AA74" s="1" t="s">
        <v>850</v>
      </c>
      <c r="AB74" s="1" t="s">
        <v>850</v>
      </c>
      <c r="AC74" s="3" t="s">
        <v>850</v>
      </c>
      <c r="AD74" s="3" t="s">
        <v>850</v>
      </c>
      <c r="AE74" s="1" t="s">
        <v>850</v>
      </c>
      <c r="AF74" s="1" t="s">
        <v>850</v>
      </c>
      <c r="AG74" s="1" t="s">
        <v>850</v>
      </c>
      <c r="AH74" s="1"/>
      <c r="AI74" s="1" t="s">
        <v>850</v>
      </c>
      <c r="AJ74" s="1" t="s">
        <v>850</v>
      </c>
      <c r="AK74" s="1" t="s">
        <v>850</v>
      </c>
      <c r="AL74" s="1" t="s">
        <v>850</v>
      </c>
      <c r="AM74" s="1" t="s">
        <v>850</v>
      </c>
      <c r="AU74" s="1" t="s">
        <v>123</v>
      </c>
      <c r="AV74" s="1" t="s">
        <v>1102</v>
      </c>
      <c r="AW74" s="1" t="s">
        <v>276</v>
      </c>
      <c r="AX74" s="1" t="s">
        <v>276</v>
      </c>
      <c r="AY74">
        <f t="shared" si="1"/>
        <v>21</v>
      </c>
    </row>
    <row r="75" spans="1:51" x14ac:dyDescent="0.25">
      <c r="A75" s="2" t="s">
        <v>268</v>
      </c>
      <c r="B75" s="2" t="s">
        <v>269</v>
      </c>
      <c r="C75" s="2" t="s">
        <v>277</v>
      </c>
      <c r="D75" s="3" t="s">
        <v>270</v>
      </c>
      <c r="E75" s="1" t="s">
        <v>861</v>
      </c>
      <c r="F75" s="1" t="s">
        <v>224</v>
      </c>
      <c r="G75" s="1" t="s">
        <v>865</v>
      </c>
      <c r="H75" s="1" t="s">
        <v>854</v>
      </c>
      <c r="I75" s="1" t="s">
        <v>850</v>
      </c>
      <c r="J75" s="1" t="s">
        <v>850</v>
      </c>
      <c r="K75" s="1" t="s">
        <v>850</v>
      </c>
      <c r="L75">
        <v>40</v>
      </c>
      <c r="M75">
        <v>300</v>
      </c>
      <c r="N75" s="3" t="s">
        <v>850</v>
      </c>
      <c r="O75" s="1" t="s">
        <v>850</v>
      </c>
      <c r="P75" s="1" t="s">
        <v>850</v>
      </c>
      <c r="Q75" s="1" t="s">
        <v>850</v>
      </c>
      <c r="R75" s="1" t="s">
        <v>850</v>
      </c>
      <c r="S75" s="3" t="s">
        <v>850</v>
      </c>
      <c r="T75" s="1" t="s">
        <v>850</v>
      </c>
      <c r="U75" s="1" t="s">
        <v>850</v>
      </c>
      <c r="V75" s="1" t="s">
        <v>850</v>
      </c>
      <c r="W75" s="1" t="s">
        <v>850</v>
      </c>
      <c r="X75" s="1" t="s">
        <v>850</v>
      </c>
      <c r="Y75" s="1" t="s">
        <v>850</v>
      </c>
      <c r="Z75" s="1" t="s">
        <v>850</v>
      </c>
      <c r="AA75" s="1" t="s">
        <v>850</v>
      </c>
      <c r="AB75" s="1" t="s">
        <v>850</v>
      </c>
      <c r="AC75" s="3" t="s">
        <v>850</v>
      </c>
      <c r="AD75" s="3" t="s">
        <v>850</v>
      </c>
      <c r="AE75" s="1" t="s">
        <v>850</v>
      </c>
      <c r="AF75" s="1" t="s">
        <v>850</v>
      </c>
      <c r="AG75" s="1" t="s">
        <v>850</v>
      </c>
      <c r="AH75" s="1"/>
      <c r="AI75" s="1" t="s">
        <v>850</v>
      </c>
      <c r="AJ75" s="1" t="s">
        <v>850</v>
      </c>
      <c r="AK75" s="1" t="s">
        <v>850</v>
      </c>
      <c r="AL75" s="1" t="s">
        <v>850</v>
      </c>
      <c r="AM75" s="1" t="s">
        <v>850</v>
      </c>
      <c r="AU75" s="1" t="s">
        <v>278</v>
      </c>
      <c r="AV75" s="1" t="s">
        <v>1102</v>
      </c>
      <c r="AW75" s="1" t="s">
        <v>279</v>
      </c>
      <c r="AX75" s="1" t="s">
        <v>279</v>
      </c>
      <c r="AY75">
        <f t="shared" si="1"/>
        <v>68</v>
      </c>
    </row>
    <row r="76" spans="1:51" x14ac:dyDescent="0.25">
      <c r="A76" s="2" t="s">
        <v>268</v>
      </c>
      <c r="B76" s="2" t="s">
        <v>269</v>
      </c>
      <c r="C76" s="2" t="s">
        <v>280</v>
      </c>
      <c r="D76" s="3" t="s">
        <v>270</v>
      </c>
      <c r="E76" s="1" t="s">
        <v>866</v>
      </c>
      <c r="F76" s="1" t="s">
        <v>255</v>
      </c>
      <c r="G76" s="1" t="s">
        <v>867</v>
      </c>
      <c r="H76" s="1" t="s">
        <v>854</v>
      </c>
      <c r="I76" s="1" t="s">
        <v>850</v>
      </c>
      <c r="J76" s="1" t="s">
        <v>850</v>
      </c>
      <c r="K76" s="1" t="s">
        <v>850</v>
      </c>
      <c r="L76">
        <v>40</v>
      </c>
      <c r="M76">
        <v>700</v>
      </c>
      <c r="N76" s="3" t="s">
        <v>850</v>
      </c>
      <c r="O76" s="1" t="s">
        <v>850</v>
      </c>
      <c r="P76" s="1" t="s">
        <v>850</v>
      </c>
      <c r="Q76" s="1" t="s">
        <v>850</v>
      </c>
      <c r="R76" s="1" t="s">
        <v>850</v>
      </c>
      <c r="S76" s="3" t="s">
        <v>850</v>
      </c>
      <c r="T76" s="1" t="s">
        <v>850</v>
      </c>
      <c r="U76" s="1" t="s">
        <v>850</v>
      </c>
      <c r="V76" s="1" t="s">
        <v>850</v>
      </c>
      <c r="W76" s="1" t="s">
        <v>850</v>
      </c>
      <c r="X76" s="1" t="s">
        <v>850</v>
      </c>
      <c r="Y76" s="1" t="s">
        <v>850</v>
      </c>
      <c r="Z76" s="1" t="s">
        <v>850</v>
      </c>
      <c r="AA76" s="1" t="s">
        <v>850</v>
      </c>
      <c r="AB76" s="1" t="s">
        <v>850</v>
      </c>
      <c r="AC76" s="3" t="s">
        <v>850</v>
      </c>
      <c r="AD76" s="3" t="s">
        <v>850</v>
      </c>
      <c r="AE76" s="1" t="s">
        <v>850</v>
      </c>
      <c r="AF76" s="1" t="s">
        <v>850</v>
      </c>
      <c r="AG76" s="1" t="s">
        <v>850</v>
      </c>
      <c r="AH76" s="1"/>
      <c r="AI76" s="1" t="s">
        <v>850</v>
      </c>
      <c r="AJ76" s="1" t="s">
        <v>850</v>
      </c>
      <c r="AK76" s="1" t="s">
        <v>850</v>
      </c>
      <c r="AL76" s="1" t="s">
        <v>850</v>
      </c>
      <c r="AM76" s="1" t="s">
        <v>850</v>
      </c>
      <c r="AU76" s="1" t="s">
        <v>123</v>
      </c>
      <c r="AV76" s="1" t="s">
        <v>1102</v>
      </c>
      <c r="AW76" s="1" t="s">
        <v>281</v>
      </c>
      <c r="AX76" s="1" t="s">
        <v>281</v>
      </c>
      <c r="AY76">
        <f t="shared" si="1"/>
        <v>32</v>
      </c>
    </row>
    <row r="77" spans="1:51" x14ac:dyDescent="0.25">
      <c r="A77" s="2" t="s">
        <v>268</v>
      </c>
      <c r="B77" s="2" t="s">
        <v>269</v>
      </c>
      <c r="C77" s="2" t="s">
        <v>282</v>
      </c>
      <c r="D77" s="3" t="s">
        <v>270</v>
      </c>
      <c r="E77" s="1" t="s">
        <v>868</v>
      </c>
      <c r="F77" s="1" t="s">
        <v>283</v>
      </c>
      <c r="G77" s="1" t="s">
        <v>870</v>
      </c>
      <c r="H77" s="1" t="s">
        <v>854</v>
      </c>
      <c r="I77" s="1" t="s">
        <v>850</v>
      </c>
      <c r="J77" s="1" t="s">
        <v>850</v>
      </c>
      <c r="K77" s="1" t="s">
        <v>850</v>
      </c>
      <c r="L77">
        <v>40</v>
      </c>
      <c r="M77">
        <v>1200</v>
      </c>
      <c r="N77" s="3" t="s">
        <v>850</v>
      </c>
      <c r="O77" s="1" t="s">
        <v>850</v>
      </c>
      <c r="P77" s="1" t="s">
        <v>850</v>
      </c>
      <c r="Q77" s="3" t="s">
        <v>850</v>
      </c>
      <c r="R77" s="1" t="s">
        <v>863</v>
      </c>
      <c r="S77" s="3" t="s">
        <v>850</v>
      </c>
      <c r="T77" s="1" t="s">
        <v>850</v>
      </c>
      <c r="U77" s="1" t="s">
        <v>850</v>
      </c>
      <c r="V77" s="1" t="s">
        <v>850</v>
      </c>
      <c r="W77" s="1" t="s">
        <v>850</v>
      </c>
      <c r="X77" s="1" t="s">
        <v>850</v>
      </c>
      <c r="Y77" s="1" t="s">
        <v>850</v>
      </c>
      <c r="Z77" s="1" t="s">
        <v>850</v>
      </c>
      <c r="AA77" s="1" t="s">
        <v>850</v>
      </c>
      <c r="AB77" s="1" t="s">
        <v>850</v>
      </c>
      <c r="AC77" s="3" t="s">
        <v>850</v>
      </c>
      <c r="AD77" s="3" t="s">
        <v>850</v>
      </c>
      <c r="AE77" s="1" t="s">
        <v>850</v>
      </c>
      <c r="AF77" s="1" t="s">
        <v>850</v>
      </c>
      <c r="AG77" s="1" t="s">
        <v>850</v>
      </c>
      <c r="AH77" s="1"/>
      <c r="AI77" s="1" t="s">
        <v>850</v>
      </c>
      <c r="AJ77" s="1" t="s">
        <v>850</v>
      </c>
      <c r="AK77" s="1" t="s">
        <v>850</v>
      </c>
      <c r="AL77" s="1" t="s">
        <v>850</v>
      </c>
      <c r="AM77" s="1" t="s">
        <v>850</v>
      </c>
      <c r="AU77" s="1" t="s">
        <v>1291</v>
      </c>
      <c r="AV77" s="1" t="s">
        <v>1102</v>
      </c>
      <c r="AW77" s="1" t="s">
        <v>284</v>
      </c>
      <c r="AX77" s="1" t="s">
        <v>284</v>
      </c>
      <c r="AY77">
        <f t="shared" si="1"/>
        <v>69</v>
      </c>
    </row>
    <row r="78" spans="1:51" x14ac:dyDescent="0.25">
      <c r="A78" s="2" t="s">
        <v>268</v>
      </c>
      <c r="B78" s="2" t="s">
        <v>269</v>
      </c>
      <c r="C78" s="2" t="s">
        <v>285</v>
      </c>
      <c r="D78" s="3" t="s">
        <v>270</v>
      </c>
      <c r="E78" s="1" t="s">
        <v>871</v>
      </c>
      <c r="F78" s="1" t="s">
        <v>286</v>
      </c>
      <c r="G78" s="1" t="s">
        <v>872</v>
      </c>
      <c r="H78" s="1" t="s">
        <v>854</v>
      </c>
      <c r="I78" s="1" t="s">
        <v>850</v>
      </c>
      <c r="J78" s="1" t="s">
        <v>850</v>
      </c>
      <c r="K78" s="1" t="s">
        <v>850</v>
      </c>
      <c r="L78">
        <v>40</v>
      </c>
      <c r="M78">
        <v>3000</v>
      </c>
      <c r="N78" s="3" t="s">
        <v>850</v>
      </c>
      <c r="O78" s="1" t="s">
        <v>850</v>
      </c>
      <c r="P78" s="1" t="s">
        <v>850</v>
      </c>
      <c r="Q78" s="1" t="s">
        <v>850</v>
      </c>
      <c r="R78" s="1" t="s">
        <v>850</v>
      </c>
      <c r="S78" s="3" t="s">
        <v>850</v>
      </c>
      <c r="T78" s="1" t="s">
        <v>850</v>
      </c>
      <c r="U78" s="1" t="s">
        <v>850</v>
      </c>
      <c r="V78" s="1" t="s">
        <v>850</v>
      </c>
      <c r="W78" s="1" t="s">
        <v>850</v>
      </c>
      <c r="X78" s="1" t="s">
        <v>850</v>
      </c>
      <c r="Y78" s="1" t="s">
        <v>850</v>
      </c>
      <c r="Z78" s="1" t="s">
        <v>850</v>
      </c>
      <c r="AA78" s="1" t="s">
        <v>850</v>
      </c>
      <c r="AB78" s="1" t="s">
        <v>850</v>
      </c>
      <c r="AC78" s="3" t="s">
        <v>850</v>
      </c>
      <c r="AD78" s="3" t="s">
        <v>850</v>
      </c>
      <c r="AE78" s="1" t="s">
        <v>850</v>
      </c>
      <c r="AF78" s="1" t="s">
        <v>850</v>
      </c>
      <c r="AG78" s="1" t="s">
        <v>850</v>
      </c>
      <c r="AH78" s="1"/>
      <c r="AI78" s="1" t="s">
        <v>850</v>
      </c>
      <c r="AJ78" s="1" t="s">
        <v>850</v>
      </c>
      <c r="AK78" s="1" t="s">
        <v>850</v>
      </c>
      <c r="AL78" s="1" t="s">
        <v>850</v>
      </c>
      <c r="AM78" s="1" t="s">
        <v>850</v>
      </c>
      <c r="AN78" t="s">
        <v>1093</v>
      </c>
      <c r="AP78"/>
      <c r="AU78" s="1" t="s">
        <v>287</v>
      </c>
      <c r="AV78" s="1" t="s">
        <v>1102</v>
      </c>
      <c r="AW78" s="1" t="s">
        <v>288</v>
      </c>
      <c r="AX78" s="1" t="s">
        <v>288</v>
      </c>
      <c r="AY78">
        <f t="shared" si="1"/>
        <v>89</v>
      </c>
    </row>
    <row r="79" spans="1:51" x14ac:dyDescent="0.25">
      <c r="A79" s="2" t="s">
        <v>268</v>
      </c>
      <c r="B79" s="1" t="s">
        <v>850</v>
      </c>
      <c r="C79" s="2" t="s">
        <v>289</v>
      </c>
      <c r="D79" s="1" t="s">
        <v>850</v>
      </c>
      <c r="E79" s="1" t="s">
        <v>873</v>
      </c>
      <c r="F79" s="1" t="s">
        <v>850</v>
      </c>
      <c r="G79" s="1" t="s">
        <v>875</v>
      </c>
      <c r="H79" s="1" t="s">
        <v>854</v>
      </c>
      <c r="I79" s="1" t="s">
        <v>290</v>
      </c>
      <c r="J79" s="1" t="s">
        <v>850</v>
      </c>
      <c r="K79" s="1" t="s">
        <v>850</v>
      </c>
      <c r="L79" s="1" t="s">
        <v>850</v>
      </c>
      <c r="M79">
        <v>10000</v>
      </c>
      <c r="N79" s="3" t="s">
        <v>850</v>
      </c>
      <c r="O79" s="1" t="s">
        <v>850</v>
      </c>
      <c r="P79" s="1" t="s">
        <v>873</v>
      </c>
      <c r="Q79" s="3" t="s">
        <v>850</v>
      </c>
      <c r="R79" s="1" t="s">
        <v>850</v>
      </c>
      <c r="S79" s="3" t="s">
        <v>850</v>
      </c>
      <c r="T79" s="1" t="s">
        <v>850</v>
      </c>
      <c r="U79" s="1" t="s">
        <v>850</v>
      </c>
      <c r="V79" s="1" t="s">
        <v>850</v>
      </c>
      <c r="W79" s="1" t="s">
        <v>850</v>
      </c>
      <c r="X79" s="1" t="s">
        <v>850</v>
      </c>
      <c r="Y79" s="1" t="s">
        <v>850</v>
      </c>
      <c r="Z79" s="1" t="s">
        <v>850</v>
      </c>
      <c r="AA79" s="1" t="s">
        <v>850</v>
      </c>
      <c r="AB79" s="1" t="s">
        <v>850</v>
      </c>
      <c r="AC79" s="1" t="s">
        <v>850</v>
      </c>
      <c r="AD79" s="3" t="s">
        <v>850</v>
      </c>
      <c r="AE79" s="1" t="s">
        <v>850</v>
      </c>
      <c r="AF79" s="1" t="s">
        <v>850</v>
      </c>
      <c r="AG79" s="1" t="s">
        <v>850</v>
      </c>
      <c r="AH79" s="1"/>
      <c r="AI79" s="1" t="s">
        <v>850</v>
      </c>
      <c r="AJ79" s="1" t="s">
        <v>850</v>
      </c>
      <c r="AK79" s="1" t="s">
        <v>850</v>
      </c>
      <c r="AL79" s="1" t="s">
        <v>850</v>
      </c>
      <c r="AM79" s="1" t="s">
        <v>850</v>
      </c>
      <c r="AN79" t="s">
        <v>1100</v>
      </c>
      <c r="AU79" s="1" t="s">
        <v>291</v>
      </c>
      <c r="AV79" s="1" t="s">
        <v>1102</v>
      </c>
      <c r="AW79" s="1" t="s">
        <v>292</v>
      </c>
      <c r="AX79" s="1" t="s">
        <v>292</v>
      </c>
      <c r="AY79">
        <f t="shared" si="1"/>
        <v>41</v>
      </c>
    </row>
    <row r="80" spans="1:51" x14ac:dyDescent="0.25">
      <c r="A80" s="2" t="s">
        <v>268</v>
      </c>
      <c r="B80" s="1" t="s">
        <v>850</v>
      </c>
      <c r="C80" s="2" t="s">
        <v>293</v>
      </c>
      <c r="D80" s="1" t="s">
        <v>850</v>
      </c>
      <c r="E80" s="1" t="s">
        <v>876</v>
      </c>
      <c r="F80" s="1" t="s">
        <v>850</v>
      </c>
      <c r="G80" s="1" t="s">
        <v>875</v>
      </c>
      <c r="H80" s="1" t="s">
        <v>854</v>
      </c>
      <c r="I80" s="1" t="s">
        <v>294</v>
      </c>
      <c r="J80" s="1" t="s">
        <v>850</v>
      </c>
      <c r="K80" s="1" t="s">
        <v>850</v>
      </c>
      <c r="L80" s="1" t="s">
        <v>850</v>
      </c>
      <c r="M80">
        <v>10000</v>
      </c>
      <c r="N80" s="3" t="s">
        <v>850</v>
      </c>
      <c r="O80" s="1" t="s">
        <v>850</v>
      </c>
      <c r="P80" s="1" t="s">
        <v>850</v>
      </c>
      <c r="Q80" s="1" t="s">
        <v>850</v>
      </c>
      <c r="R80" s="1" t="s">
        <v>850</v>
      </c>
      <c r="S80" s="3" t="s">
        <v>850</v>
      </c>
      <c r="T80" s="1" t="s">
        <v>850</v>
      </c>
      <c r="U80" s="1" t="s">
        <v>850</v>
      </c>
      <c r="V80" s="1" t="s">
        <v>850</v>
      </c>
      <c r="W80" s="1" t="s">
        <v>850</v>
      </c>
      <c r="X80" s="1" t="s">
        <v>850</v>
      </c>
      <c r="Y80" s="1" t="s">
        <v>850</v>
      </c>
      <c r="Z80" s="1" t="s">
        <v>850</v>
      </c>
      <c r="AA80" s="1" t="s">
        <v>850</v>
      </c>
      <c r="AB80" s="1" t="s">
        <v>850</v>
      </c>
      <c r="AC80" s="1" t="s">
        <v>850</v>
      </c>
      <c r="AD80" s="3" t="s">
        <v>850</v>
      </c>
      <c r="AE80" s="1" t="s">
        <v>850</v>
      </c>
      <c r="AF80" s="1" t="s">
        <v>850</v>
      </c>
      <c r="AG80" s="1" t="s">
        <v>850</v>
      </c>
      <c r="AH80" s="1"/>
      <c r="AI80" s="1" t="s">
        <v>850</v>
      </c>
      <c r="AJ80" s="1" t="s">
        <v>850</v>
      </c>
      <c r="AK80" s="1" t="s">
        <v>850</v>
      </c>
      <c r="AL80" s="1" t="s">
        <v>850</v>
      </c>
      <c r="AM80" s="1" t="s">
        <v>850</v>
      </c>
      <c r="AN80" t="s">
        <v>1101</v>
      </c>
      <c r="AS80" s="1" t="s">
        <v>950</v>
      </c>
      <c r="AU80" s="1" t="s">
        <v>1094</v>
      </c>
      <c r="AV80" s="1" t="s">
        <v>1102</v>
      </c>
      <c r="AW80" s="1" t="s">
        <v>1095</v>
      </c>
      <c r="AX80" s="1" t="s">
        <v>1095</v>
      </c>
      <c r="AY80">
        <f t="shared" si="1"/>
        <v>111</v>
      </c>
    </row>
    <row r="81" spans="1:51" x14ac:dyDescent="0.25">
      <c r="A81" s="2" t="s">
        <v>268</v>
      </c>
      <c r="B81" s="1" t="s">
        <v>850</v>
      </c>
      <c r="C81" s="2" t="s">
        <v>295</v>
      </c>
      <c r="D81" s="1" t="s">
        <v>850</v>
      </c>
      <c r="E81" s="1" t="s">
        <v>877</v>
      </c>
      <c r="F81" s="1" t="s">
        <v>850</v>
      </c>
      <c r="G81" s="1" t="s">
        <v>875</v>
      </c>
      <c r="H81" s="1" t="s">
        <v>854</v>
      </c>
      <c r="I81" s="1" t="s">
        <v>296</v>
      </c>
      <c r="J81" s="1" t="s">
        <v>850</v>
      </c>
      <c r="K81" s="1" t="s">
        <v>850</v>
      </c>
      <c r="L81" s="1" t="s">
        <v>850</v>
      </c>
      <c r="M81">
        <v>10000</v>
      </c>
      <c r="N81" s="3" t="s">
        <v>850</v>
      </c>
      <c r="O81" s="1" t="s">
        <v>850</v>
      </c>
      <c r="P81" s="1" t="s">
        <v>850</v>
      </c>
      <c r="Q81" s="1" t="s">
        <v>850</v>
      </c>
      <c r="R81" s="1" t="s">
        <v>850</v>
      </c>
      <c r="S81" s="3" t="s">
        <v>850</v>
      </c>
      <c r="T81" s="1" t="s">
        <v>850</v>
      </c>
      <c r="U81" s="1" t="s">
        <v>850</v>
      </c>
      <c r="V81" s="1" t="s">
        <v>850</v>
      </c>
      <c r="W81" s="1" t="s">
        <v>850</v>
      </c>
      <c r="X81" s="1" t="s">
        <v>850</v>
      </c>
      <c r="Y81" s="1" t="s">
        <v>850</v>
      </c>
      <c r="Z81" s="1" t="s">
        <v>850</v>
      </c>
      <c r="AA81" s="1" t="s">
        <v>850</v>
      </c>
      <c r="AB81" s="1" t="s">
        <v>850</v>
      </c>
      <c r="AC81" s="1" t="s">
        <v>850</v>
      </c>
      <c r="AD81" s="3" t="s">
        <v>877</v>
      </c>
      <c r="AE81" s="1" t="s">
        <v>850</v>
      </c>
      <c r="AF81" s="1" t="s">
        <v>850</v>
      </c>
      <c r="AG81" s="1" t="s">
        <v>850</v>
      </c>
      <c r="AH81" s="1"/>
      <c r="AI81" s="1" t="s">
        <v>850</v>
      </c>
      <c r="AJ81" s="1" t="s">
        <v>850</v>
      </c>
      <c r="AK81" s="1" t="s">
        <v>850</v>
      </c>
      <c r="AL81" s="1" t="s">
        <v>850</v>
      </c>
      <c r="AM81" s="1" t="s">
        <v>850</v>
      </c>
      <c r="AN81" s="1" t="s">
        <v>1099</v>
      </c>
      <c r="AS81" s="1" t="s">
        <v>951</v>
      </c>
      <c r="AU81" s="1" t="s">
        <v>1096</v>
      </c>
      <c r="AV81" s="1" t="s">
        <v>1102</v>
      </c>
      <c r="AW81" s="1" t="s">
        <v>1097</v>
      </c>
      <c r="AX81" s="1" t="s">
        <v>1097</v>
      </c>
      <c r="AY81">
        <f t="shared" si="1"/>
        <v>70</v>
      </c>
    </row>
    <row r="82" spans="1:51" x14ac:dyDescent="0.25">
      <c r="A82" s="2" t="s">
        <v>297</v>
      </c>
      <c r="B82" s="2" t="s">
        <v>298</v>
      </c>
      <c r="C82" s="2" t="s">
        <v>298</v>
      </c>
      <c r="D82" s="3" t="s">
        <v>299</v>
      </c>
      <c r="E82" s="1" t="s">
        <v>849</v>
      </c>
      <c r="F82" s="1" t="s">
        <v>27</v>
      </c>
      <c r="G82" s="1" t="s">
        <v>853</v>
      </c>
      <c r="H82" s="1" t="s">
        <v>854</v>
      </c>
      <c r="I82" s="1" t="s">
        <v>850</v>
      </c>
      <c r="J82" s="1" t="s">
        <v>300</v>
      </c>
      <c r="K82" s="1" t="s">
        <v>301</v>
      </c>
      <c r="L82">
        <v>8</v>
      </c>
      <c r="M82">
        <v>25</v>
      </c>
      <c r="N82" s="3" t="s">
        <v>883</v>
      </c>
      <c r="O82" s="3" t="s">
        <v>850</v>
      </c>
      <c r="P82" s="1" t="s">
        <v>868</v>
      </c>
      <c r="Q82" s="3" t="s">
        <v>850</v>
      </c>
      <c r="R82" s="1" t="s">
        <v>850</v>
      </c>
      <c r="S82" s="3" t="s">
        <v>850</v>
      </c>
      <c r="T82" s="1" t="s">
        <v>850</v>
      </c>
      <c r="U82" s="1" t="s">
        <v>850</v>
      </c>
      <c r="V82" s="1" t="s">
        <v>850</v>
      </c>
      <c r="W82" s="1" t="s">
        <v>850</v>
      </c>
      <c r="X82" s="1" t="s">
        <v>850</v>
      </c>
      <c r="Y82" s="1" t="s">
        <v>850</v>
      </c>
      <c r="Z82" s="1" t="s">
        <v>850</v>
      </c>
      <c r="AA82" s="3" t="s">
        <v>850</v>
      </c>
      <c r="AB82" s="3" t="s">
        <v>850</v>
      </c>
      <c r="AC82" s="3" t="s">
        <v>850</v>
      </c>
      <c r="AD82" s="3" t="s">
        <v>850</v>
      </c>
      <c r="AE82" s="1" t="s">
        <v>850</v>
      </c>
      <c r="AF82" s="1" t="s">
        <v>892</v>
      </c>
      <c r="AG82" s="1" t="s">
        <v>850</v>
      </c>
      <c r="AH82" s="1"/>
      <c r="AI82" s="1" t="s">
        <v>302</v>
      </c>
      <c r="AJ82" s="1" t="s">
        <v>303</v>
      </c>
      <c r="AK82" s="1" t="s">
        <v>850</v>
      </c>
      <c r="AL82" s="1" t="s">
        <v>850</v>
      </c>
      <c r="AM82" s="3" t="s">
        <v>850</v>
      </c>
      <c r="AU82" s="1" t="s">
        <v>304</v>
      </c>
      <c r="AV82" s="1" t="s">
        <v>1039</v>
      </c>
      <c r="AW82" s="1" t="s">
        <v>305</v>
      </c>
      <c r="AX82" s="1" t="s">
        <v>305</v>
      </c>
      <c r="AY82">
        <f t="shared" si="1"/>
        <v>55</v>
      </c>
    </row>
    <row r="83" spans="1:51" x14ac:dyDescent="0.25">
      <c r="A83" s="2" t="s">
        <v>297</v>
      </c>
      <c r="B83" s="2" t="s">
        <v>298</v>
      </c>
      <c r="C83" s="2" t="s">
        <v>306</v>
      </c>
      <c r="D83" s="3" t="s">
        <v>299</v>
      </c>
      <c r="E83" s="1" t="s">
        <v>855</v>
      </c>
      <c r="F83" s="1" t="s">
        <v>27</v>
      </c>
      <c r="G83" s="1" t="s">
        <v>857</v>
      </c>
      <c r="H83" s="1" t="s">
        <v>854</v>
      </c>
      <c r="I83" s="1" t="s">
        <v>850</v>
      </c>
      <c r="J83" s="1" t="s">
        <v>300</v>
      </c>
      <c r="K83" s="1" t="s">
        <v>301</v>
      </c>
      <c r="L83">
        <v>8</v>
      </c>
      <c r="M83">
        <v>60</v>
      </c>
      <c r="N83" s="3" t="s">
        <v>850</v>
      </c>
      <c r="O83" s="1" t="s">
        <v>850</v>
      </c>
      <c r="P83" s="1" t="s">
        <v>850</v>
      </c>
      <c r="Q83" s="1" t="s">
        <v>850</v>
      </c>
      <c r="R83" s="1" t="s">
        <v>850</v>
      </c>
      <c r="S83" s="3" t="s">
        <v>850</v>
      </c>
      <c r="T83" s="1" t="s">
        <v>850</v>
      </c>
      <c r="U83" s="1" t="s">
        <v>850</v>
      </c>
      <c r="V83" s="1" t="s">
        <v>850</v>
      </c>
      <c r="W83" s="1" t="s">
        <v>850</v>
      </c>
      <c r="X83" s="1" t="s">
        <v>850</v>
      </c>
      <c r="Y83" s="1" t="s">
        <v>850</v>
      </c>
      <c r="Z83" s="1" t="s">
        <v>850</v>
      </c>
      <c r="AA83" s="3" t="s">
        <v>850</v>
      </c>
      <c r="AB83" s="3" t="s">
        <v>850</v>
      </c>
      <c r="AC83" s="3" t="s">
        <v>850</v>
      </c>
      <c r="AD83" s="3" t="s">
        <v>850</v>
      </c>
      <c r="AE83" s="1" t="s">
        <v>850</v>
      </c>
      <c r="AF83" s="1" t="s">
        <v>850</v>
      </c>
      <c r="AG83" s="1" t="s">
        <v>850</v>
      </c>
      <c r="AH83" s="1"/>
      <c r="AI83" s="1" t="s">
        <v>850</v>
      </c>
      <c r="AJ83" s="1" t="s">
        <v>850</v>
      </c>
      <c r="AK83" s="1" t="s">
        <v>850</v>
      </c>
      <c r="AL83" s="1" t="s">
        <v>850</v>
      </c>
      <c r="AM83" s="1" t="s">
        <v>850</v>
      </c>
      <c r="AT83" s="1" t="s">
        <v>952</v>
      </c>
      <c r="AU83" s="1" t="s">
        <v>307</v>
      </c>
      <c r="AV83" s="1" t="s">
        <v>1039</v>
      </c>
      <c r="AW83" s="1" t="s">
        <v>308</v>
      </c>
      <c r="AX83" s="1" t="s">
        <v>308</v>
      </c>
      <c r="AY83">
        <f t="shared" si="1"/>
        <v>61</v>
      </c>
    </row>
    <row r="84" spans="1:51" x14ac:dyDescent="0.25">
      <c r="A84" s="2" t="s">
        <v>297</v>
      </c>
      <c r="B84" s="2" t="s">
        <v>298</v>
      </c>
      <c r="C84" s="2" t="s">
        <v>309</v>
      </c>
      <c r="D84" s="3" t="s">
        <v>299</v>
      </c>
      <c r="E84" s="1" t="s">
        <v>858</v>
      </c>
      <c r="F84" s="1" t="s">
        <v>37</v>
      </c>
      <c r="G84" s="1" t="s">
        <v>860</v>
      </c>
      <c r="H84" s="1" t="s">
        <v>854</v>
      </c>
      <c r="I84" s="1" t="s">
        <v>850</v>
      </c>
      <c r="J84" s="1" t="s">
        <v>300</v>
      </c>
      <c r="K84" s="1" t="s">
        <v>301</v>
      </c>
      <c r="L84">
        <v>8</v>
      </c>
      <c r="M84">
        <v>150</v>
      </c>
      <c r="N84" s="3" t="s">
        <v>850</v>
      </c>
      <c r="O84" s="1" t="s">
        <v>879</v>
      </c>
      <c r="P84" s="1" t="s">
        <v>850</v>
      </c>
      <c r="Q84" s="3" t="s">
        <v>850</v>
      </c>
      <c r="R84" s="1" t="s">
        <v>850</v>
      </c>
      <c r="S84" s="3" t="s">
        <v>850</v>
      </c>
      <c r="T84" s="1" t="s">
        <v>850</v>
      </c>
      <c r="U84" s="1" t="s">
        <v>850</v>
      </c>
      <c r="V84" s="1" t="s">
        <v>850</v>
      </c>
      <c r="W84" s="1" t="s">
        <v>850</v>
      </c>
      <c r="X84" s="1" t="s">
        <v>850</v>
      </c>
      <c r="Y84" s="1" t="s">
        <v>850</v>
      </c>
      <c r="Z84" s="1" t="s">
        <v>850</v>
      </c>
      <c r="AA84" s="3" t="s">
        <v>850</v>
      </c>
      <c r="AB84" s="3" t="s">
        <v>850</v>
      </c>
      <c r="AC84" s="3" t="s">
        <v>850</v>
      </c>
      <c r="AD84" s="3" t="s">
        <v>850</v>
      </c>
      <c r="AE84" s="1" t="s">
        <v>850</v>
      </c>
      <c r="AF84" s="1" t="s">
        <v>850</v>
      </c>
      <c r="AG84" s="1" t="s">
        <v>850</v>
      </c>
      <c r="AH84" s="1"/>
      <c r="AI84" s="1" t="s">
        <v>302</v>
      </c>
      <c r="AJ84" s="1" t="s">
        <v>303</v>
      </c>
      <c r="AK84" s="1" t="s">
        <v>302</v>
      </c>
      <c r="AL84" s="1" t="s">
        <v>850</v>
      </c>
      <c r="AM84" s="1" t="s">
        <v>850</v>
      </c>
      <c r="AU84" s="1" t="s">
        <v>310</v>
      </c>
      <c r="AV84" s="1" t="s">
        <v>1039</v>
      </c>
      <c r="AW84" s="1" t="s">
        <v>311</v>
      </c>
      <c r="AX84" s="1" t="s">
        <v>311</v>
      </c>
      <c r="AY84">
        <f t="shared" si="1"/>
        <v>56</v>
      </c>
    </row>
    <row r="85" spans="1:51" x14ac:dyDescent="0.25">
      <c r="A85" s="2" t="s">
        <v>297</v>
      </c>
      <c r="B85" s="2" t="s">
        <v>298</v>
      </c>
      <c r="C85" s="2" t="s">
        <v>312</v>
      </c>
      <c r="D85" s="3" t="s">
        <v>299</v>
      </c>
      <c r="E85" s="1" t="s">
        <v>861</v>
      </c>
      <c r="F85" s="1" t="s">
        <v>42</v>
      </c>
      <c r="G85" s="1" t="s">
        <v>865</v>
      </c>
      <c r="H85" s="1" t="s">
        <v>854</v>
      </c>
      <c r="I85" s="1" t="s">
        <v>850</v>
      </c>
      <c r="J85" s="1" t="s">
        <v>300</v>
      </c>
      <c r="K85" s="1" t="s">
        <v>301</v>
      </c>
      <c r="L85">
        <v>8</v>
      </c>
      <c r="M85">
        <v>300</v>
      </c>
      <c r="N85" s="3" t="s">
        <v>850</v>
      </c>
      <c r="O85" s="1" t="s">
        <v>850</v>
      </c>
      <c r="P85" s="1" t="s">
        <v>850</v>
      </c>
      <c r="Q85" s="1" t="s">
        <v>850</v>
      </c>
      <c r="R85" s="1" t="s">
        <v>850</v>
      </c>
      <c r="S85" s="3" t="s">
        <v>850</v>
      </c>
      <c r="T85" s="3" t="s">
        <v>850</v>
      </c>
      <c r="U85" s="1" t="s">
        <v>850</v>
      </c>
      <c r="V85" s="1" t="s">
        <v>850</v>
      </c>
      <c r="W85" s="1" t="s">
        <v>850</v>
      </c>
      <c r="X85" s="1" t="s">
        <v>850</v>
      </c>
      <c r="Y85" s="1" t="s">
        <v>850</v>
      </c>
      <c r="Z85" s="1" t="s">
        <v>850</v>
      </c>
      <c r="AA85" s="3" t="s">
        <v>850</v>
      </c>
      <c r="AB85" s="3" t="s">
        <v>850</v>
      </c>
      <c r="AC85" s="3" t="s">
        <v>850</v>
      </c>
      <c r="AD85" s="3" t="s">
        <v>893</v>
      </c>
      <c r="AE85" s="1" t="s">
        <v>850</v>
      </c>
      <c r="AF85" s="1" t="s">
        <v>850</v>
      </c>
      <c r="AG85" s="1" t="s">
        <v>850</v>
      </c>
      <c r="AH85" s="1"/>
      <c r="AI85" s="1" t="s">
        <v>850</v>
      </c>
      <c r="AJ85" s="1" t="s">
        <v>850</v>
      </c>
      <c r="AK85" s="1" t="s">
        <v>850</v>
      </c>
      <c r="AL85" s="1" t="s">
        <v>850</v>
      </c>
      <c r="AM85" s="1" t="s">
        <v>850</v>
      </c>
      <c r="AU85" s="1" t="s">
        <v>51</v>
      </c>
      <c r="AV85" s="1" t="s">
        <v>1039</v>
      </c>
      <c r="AW85" s="1" t="s">
        <v>313</v>
      </c>
      <c r="AX85" s="1" t="s">
        <v>313</v>
      </c>
      <c r="AY85">
        <f t="shared" si="1"/>
        <v>29</v>
      </c>
    </row>
    <row r="86" spans="1:51" x14ac:dyDescent="0.25">
      <c r="A86" s="2" t="s">
        <v>297</v>
      </c>
      <c r="B86" s="2" t="s">
        <v>298</v>
      </c>
      <c r="C86" s="2" t="s">
        <v>314</v>
      </c>
      <c r="D86" s="3" t="s">
        <v>299</v>
      </c>
      <c r="E86" s="1" t="s">
        <v>866</v>
      </c>
      <c r="F86" s="1" t="s">
        <v>45</v>
      </c>
      <c r="G86" s="1" t="s">
        <v>867</v>
      </c>
      <c r="H86" s="1" t="s">
        <v>854</v>
      </c>
      <c r="I86" s="1" t="s">
        <v>850</v>
      </c>
      <c r="J86" s="1" t="s">
        <v>300</v>
      </c>
      <c r="K86" s="1" t="s">
        <v>301</v>
      </c>
      <c r="L86">
        <v>8</v>
      </c>
      <c r="M86">
        <v>700</v>
      </c>
      <c r="N86" s="3" t="s">
        <v>850</v>
      </c>
      <c r="O86" s="1" t="s">
        <v>886</v>
      </c>
      <c r="P86" s="1" t="s">
        <v>850</v>
      </c>
      <c r="Q86" s="3" t="s">
        <v>850</v>
      </c>
      <c r="R86" s="1" t="s">
        <v>850</v>
      </c>
      <c r="S86" s="3" t="s">
        <v>850</v>
      </c>
      <c r="T86" s="1" t="s">
        <v>850</v>
      </c>
      <c r="U86" s="1" t="s">
        <v>850</v>
      </c>
      <c r="V86" s="1" t="s">
        <v>850</v>
      </c>
      <c r="W86" s="1" t="s">
        <v>850</v>
      </c>
      <c r="X86" s="1" t="s">
        <v>850</v>
      </c>
      <c r="Y86" s="1" t="s">
        <v>850</v>
      </c>
      <c r="Z86" s="1" t="s">
        <v>850</v>
      </c>
      <c r="AA86" s="3" t="s">
        <v>850</v>
      </c>
      <c r="AB86" s="3" t="s">
        <v>850</v>
      </c>
      <c r="AC86" s="3" t="s">
        <v>850</v>
      </c>
      <c r="AD86" s="3" t="s">
        <v>850</v>
      </c>
      <c r="AE86" s="1" t="s">
        <v>850</v>
      </c>
      <c r="AF86" s="1" t="s">
        <v>850</v>
      </c>
      <c r="AG86" s="1" t="s">
        <v>850</v>
      </c>
      <c r="AH86" s="1"/>
      <c r="AI86" s="1" t="s">
        <v>315</v>
      </c>
      <c r="AJ86" s="1" t="s">
        <v>850</v>
      </c>
      <c r="AK86" s="1" t="s">
        <v>316</v>
      </c>
      <c r="AL86" s="1" t="s">
        <v>850</v>
      </c>
      <c r="AM86" s="1" t="s">
        <v>850</v>
      </c>
      <c r="AU86" s="1" t="s">
        <v>191</v>
      </c>
      <c r="AV86" s="1" t="s">
        <v>1039</v>
      </c>
      <c r="AW86" s="1" t="s">
        <v>317</v>
      </c>
      <c r="AX86" s="1" t="s">
        <v>317</v>
      </c>
      <c r="AY86">
        <f t="shared" si="1"/>
        <v>60</v>
      </c>
    </row>
    <row r="87" spans="1:51" x14ac:dyDescent="0.25">
      <c r="A87" s="2" t="s">
        <v>297</v>
      </c>
      <c r="B87" s="2" t="s">
        <v>298</v>
      </c>
      <c r="C87" s="2" t="s">
        <v>318</v>
      </c>
      <c r="D87" s="3" t="s">
        <v>299</v>
      </c>
      <c r="E87" s="1" t="s">
        <v>868</v>
      </c>
      <c r="F87" s="1" t="s">
        <v>50</v>
      </c>
      <c r="G87" s="1" t="s">
        <v>870</v>
      </c>
      <c r="H87" s="1" t="s">
        <v>854</v>
      </c>
      <c r="I87" s="1" t="s">
        <v>850</v>
      </c>
      <c r="J87" s="1" t="s">
        <v>300</v>
      </c>
      <c r="K87" s="1" t="s">
        <v>301</v>
      </c>
      <c r="L87">
        <v>8</v>
      </c>
      <c r="M87">
        <v>1200</v>
      </c>
      <c r="N87" s="3" t="s">
        <v>850</v>
      </c>
      <c r="O87" s="1" t="s">
        <v>850</v>
      </c>
      <c r="P87" s="1" t="s">
        <v>850</v>
      </c>
      <c r="Q87" s="3" t="s">
        <v>850</v>
      </c>
      <c r="R87" s="1" t="s">
        <v>879</v>
      </c>
      <c r="S87" s="3" t="s">
        <v>850</v>
      </c>
      <c r="T87" s="1" t="s">
        <v>850</v>
      </c>
      <c r="U87" s="1" t="s">
        <v>850</v>
      </c>
      <c r="V87" s="1" t="s">
        <v>850</v>
      </c>
      <c r="W87" s="1" t="s">
        <v>850</v>
      </c>
      <c r="X87" s="1" t="s">
        <v>850</v>
      </c>
      <c r="Y87" s="1" t="s">
        <v>850</v>
      </c>
      <c r="Z87" s="1" t="s">
        <v>850</v>
      </c>
      <c r="AA87" s="3" t="s">
        <v>850</v>
      </c>
      <c r="AB87" s="3" t="s">
        <v>850</v>
      </c>
      <c r="AC87" s="3" t="s">
        <v>850</v>
      </c>
      <c r="AD87" s="3" t="s">
        <v>850</v>
      </c>
      <c r="AE87" s="1" t="s">
        <v>850</v>
      </c>
      <c r="AF87" s="1" t="s">
        <v>850</v>
      </c>
      <c r="AG87" s="1" t="s">
        <v>850</v>
      </c>
      <c r="AH87" s="1"/>
      <c r="AI87" s="1" t="s">
        <v>850</v>
      </c>
      <c r="AJ87" s="1" t="s">
        <v>850</v>
      </c>
      <c r="AK87" s="1" t="s">
        <v>850</v>
      </c>
      <c r="AL87" s="1" t="s">
        <v>850</v>
      </c>
      <c r="AM87" s="1" t="s">
        <v>850</v>
      </c>
      <c r="AS87" s="1" t="s">
        <v>953</v>
      </c>
      <c r="AU87" s="1" t="s">
        <v>319</v>
      </c>
      <c r="AV87" s="1" t="s">
        <v>1039</v>
      </c>
      <c r="AW87" s="1" t="s">
        <v>320</v>
      </c>
      <c r="AX87" s="1" t="s">
        <v>320</v>
      </c>
      <c r="AY87">
        <f t="shared" si="1"/>
        <v>61</v>
      </c>
    </row>
    <row r="88" spans="1:51" x14ac:dyDescent="0.25">
      <c r="A88" s="2" t="s">
        <v>297</v>
      </c>
      <c r="B88" s="2" t="s">
        <v>298</v>
      </c>
      <c r="C88" s="2" t="s">
        <v>321</v>
      </c>
      <c r="D88" s="3" t="s">
        <v>299</v>
      </c>
      <c r="E88" s="1" t="s">
        <v>871</v>
      </c>
      <c r="F88" s="1" t="s">
        <v>53</v>
      </c>
      <c r="G88" s="1" t="s">
        <v>872</v>
      </c>
      <c r="H88" s="1" t="s">
        <v>854</v>
      </c>
      <c r="I88" s="1" t="s">
        <v>850</v>
      </c>
      <c r="J88" s="1" t="s">
        <v>300</v>
      </c>
      <c r="K88" s="1" t="s">
        <v>301</v>
      </c>
      <c r="L88">
        <v>8</v>
      </c>
      <c r="M88">
        <v>3000</v>
      </c>
      <c r="N88" s="3" t="s">
        <v>879</v>
      </c>
      <c r="O88" s="3" t="s">
        <v>850</v>
      </c>
      <c r="P88" s="1" t="s">
        <v>852</v>
      </c>
      <c r="Q88" s="3" t="s">
        <v>850</v>
      </c>
      <c r="R88" s="1" t="s">
        <v>850</v>
      </c>
      <c r="S88" s="3" t="s">
        <v>850</v>
      </c>
      <c r="T88" s="1" t="s">
        <v>850</v>
      </c>
      <c r="U88" s="1" t="s">
        <v>850</v>
      </c>
      <c r="V88" s="1" t="s">
        <v>850</v>
      </c>
      <c r="W88" s="1" t="s">
        <v>850</v>
      </c>
      <c r="X88" s="1" t="s">
        <v>850</v>
      </c>
      <c r="Y88" s="1" t="s">
        <v>850</v>
      </c>
      <c r="Z88" s="1" t="s">
        <v>850</v>
      </c>
      <c r="AA88" s="3" t="s">
        <v>850</v>
      </c>
      <c r="AB88" s="3" t="s">
        <v>850</v>
      </c>
      <c r="AC88" s="3" t="s">
        <v>850</v>
      </c>
      <c r="AD88" s="3" t="s">
        <v>850</v>
      </c>
      <c r="AE88" s="1" t="s">
        <v>850</v>
      </c>
      <c r="AF88" s="1" t="s">
        <v>894</v>
      </c>
      <c r="AG88" s="1" t="s">
        <v>850</v>
      </c>
      <c r="AH88" s="1"/>
      <c r="AI88" s="1" t="s">
        <v>315</v>
      </c>
      <c r="AJ88" s="1" t="s">
        <v>323</v>
      </c>
      <c r="AK88" s="1" t="s">
        <v>322</v>
      </c>
      <c r="AL88" s="1" t="s">
        <v>324</v>
      </c>
      <c r="AM88" s="3" t="s">
        <v>850</v>
      </c>
      <c r="AU88" s="1" t="s">
        <v>325</v>
      </c>
      <c r="AV88" s="1" t="s">
        <v>1039</v>
      </c>
      <c r="AW88" s="1" t="s">
        <v>326</v>
      </c>
      <c r="AX88" s="1" t="s">
        <v>326</v>
      </c>
      <c r="AY88">
        <f t="shared" si="1"/>
        <v>98</v>
      </c>
    </row>
    <row r="89" spans="1:51" x14ac:dyDescent="0.25">
      <c r="A89" s="2" t="s">
        <v>297</v>
      </c>
      <c r="B89" s="1" t="s">
        <v>850</v>
      </c>
      <c r="C89" s="2" t="s">
        <v>327</v>
      </c>
      <c r="D89" s="1" t="s">
        <v>850</v>
      </c>
      <c r="E89" s="1" t="s">
        <v>873</v>
      </c>
      <c r="F89" s="1" t="s">
        <v>850</v>
      </c>
      <c r="G89" s="1" t="s">
        <v>875</v>
      </c>
      <c r="H89" s="1" t="s">
        <v>854</v>
      </c>
      <c r="I89" s="1" t="s">
        <v>328</v>
      </c>
      <c r="J89" s="1" t="s">
        <v>850</v>
      </c>
      <c r="K89" s="1" t="s">
        <v>850</v>
      </c>
      <c r="L89" s="1" t="s">
        <v>850</v>
      </c>
      <c r="M89">
        <v>10000</v>
      </c>
      <c r="N89" s="3" t="s">
        <v>850</v>
      </c>
      <c r="O89" s="1" t="s">
        <v>850</v>
      </c>
      <c r="P89" s="1" t="s">
        <v>850</v>
      </c>
      <c r="Q89" s="1" t="s">
        <v>850</v>
      </c>
      <c r="R89" s="1" t="s">
        <v>850</v>
      </c>
      <c r="S89" s="3" t="s">
        <v>850</v>
      </c>
      <c r="T89" s="1" t="s">
        <v>850</v>
      </c>
      <c r="U89" s="1" t="s">
        <v>850</v>
      </c>
      <c r="V89" s="1" t="s">
        <v>850</v>
      </c>
      <c r="W89" s="1" t="s">
        <v>850</v>
      </c>
      <c r="X89" s="1" t="s">
        <v>850</v>
      </c>
      <c r="Y89" s="1" t="s">
        <v>850</v>
      </c>
      <c r="Z89" s="1" t="s">
        <v>850</v>
      </c>
      <c r="AA89" s="1" t="s">
        <v>850</v>
      </c>
      <c r="AB89" s="1" t="s">
        <v>850</v>
      </c>
      <c r="AC89" s="1" t="s">
        <v>850</v>
      </c>
      <c r="AD89" s="3" t="s">
        <v>850</v>
      </c>
      <c r="AE89" s="1" t="s">
        <v>850</v>
      </c>
      <c r="AF89" s="1" t="s">
        <v>850</v>
      </c>
      <c r="AG89" s="1" t="s">
        <v>850</v>
      </c>
      <c r="AH89" s="1"/>
      <c r="AI89" s="1" t="s">
        <v>850</v>
      </c>
      <c r="AJ89" s="1" t="s">
        <v>850</v>
      </c>
      <c r="AK89" s="1" t="s">
        <v>850</v>
      </c>
      <c r="AL89" s="1" t="s">
        <v>850</v>
      </c>
      <c r="AM89" s="1" t="s">
        <v>850</v>
      </c>
      <c r="AU89" s="1" t="s">
        <v>329</v>
      </c>
      <c r="AV89" s="1" t="s">
        <v>1039</v>
      </c>
      <c r="AW89" s="1" t="s">
        <v>330</v>
      </c>
      <c r="AX89" s="1" t="s">
        <v>330</v>
      </c>
      <c r="AY89">
        <f t="shared" si="1"/>
        <v>54</v>
      </c>
    </row>
    <row r="90" spans="1:51" x14ac:dyDescent="0.25">
      <c r="A90" s="2" t="s">
        <v>297</v>
      </c>
      <c r="B90" s="1" t="s">
        <v>850</v>
      </c>
      <c r="C90" s="2" t="s">
        <v>331</v>
      </c>
      <c r="D90" s="1" t="s">
        <v>850</v>
      </c>
      <c r="E90" s="1" t="s">
        <v>876</v>
      </c>
      <c r="F90" s="1" t="s">
        <v>850</v>
      </c>
      <c r="G90" s="1" t="s">
        <v>875</v>
      </c>
      <c r="H90" s="1" t="s">
        <v>854</v>
      </c>
      <c r="I90" s="1" t="s">
        <v>332</v>
      </c>
      <c r="J90" s="1" t="s">
        <v>850</v>
      </c>
      <c r="K90" s="1" t="s">
        <v>850</v>
      </c>
      <c r="L90" s="1" t="s">
        <v>850</v>
      </c>
      <c r="M90">
        <v>10000</v>
      </c>
      <c r="N90" s="3" t="s">
        <v>850</v>
      </c>
      <c r="O90" s="1" t="s">
        <v>850</v>
      </c>
      <c r="P90" s="1" t="s">
        <v>850</v>
      </c>
      <c r="Q90" s="1" t="s">
        <v>850</v>
      </c>
      <c r="R90" s="1" t="s">
        <v>850</v>
      </c>
      <c r="S90" s="3" t="s">
        <v>850</v>
      </c>
      <c r="T90" s="3" t="s">
        <v>850</v>
      </c>
      <c r="U90" s="1" t="s">
        <v>850</v>
      </c>
      <c r="V90" s="1" t="s">
        <v>850</v>
      </c>
      <c r="W90" s="1" t="s">
        <v>850</v>
      </c>
      <c r="X90" s="1" t="s">
        <v>850</v>
      </c>
      <c r="Y90" s="1" t="s">
        <v>850</v>
      </c>
      <c r="Z90" s="1" t="s">
        <v>850</v>
      </c>
      <c r="AA90" s="1" t="s">
        <v>850</v>
      </c>
      <c r="AB90" s="1" t="s">
        <v>850</v>
      </c>
      <c r="AC90" s="1" t="s">
        <v>850</v>
      </c>
      <c r="AD90" s="3" t="s">
        <v>1103</v>
      </c>
      <c r="AE90" s="1" t="s">
        <v>850</v>
      </c>
      <c r="AF90" s="1" t="s">
        <v>850</v>
      </c>
      <c r="AG90" s="1" t="s">
        <v>850</v>
      </c>
      <c r="AH90" s="1"/>
      <c r="AI90" s="1" t="s">
        <v>850</v>
      </c>
      <c r="AJ90" s="1" t="s">
        <v>334</v>
      </c>
      <c r="AK90" s="1" t="s">
        <v>315</v>
      </c>
      <c r="AL90" s="1" t="s">
        <v>335</v>
      </c>
      <c r="AM90" s="1" t="s">
        <v>850</v>
      </c>
      <c r="AN90" t="s">
        <v>333</v>
      </c>
      <c r="AS90" s="1" t="s">
        <v>954</v>
      </c>
      <c r="AU90" s="1" t="s">
        <v>1290</v>
      </c>
      <c r="AV90" s="1" t="s">
        <v>1104</v>
      </c>
      <c r="AW90" s="1" t="s">
        <v>336</v>
      </c>
      <c r="AX90" s="1" t="s">
        <v>336</v>
      </c>
      <c r="AY90">
        <f t="shared" si="1"/>
        <v>73</v>
      </c>
    </row>
    <row r="91" spans="1:51" x14ac:dyDescent="0.25">
      <c r="A91" s="2" t="s">
        <v>297</v>
      </c>
      <c r="B91" s="1" t="s">
        <v>850</v>
      </c>
      <c r="C91" s="2" t="s">
        <v>1288</v>
      </c>
      <c r="D91" s="1" t="s">
        <v>850</v>
      </c>
      <c r="E91" s="1" t="s">
        <v>877</v>
      </c>
      <c r="F91" s="1" t="s">
        <v>850</v>
      </c>
      <c r="G91" s="1" t="s">
        <v>875</v>
      </c>
      <c r="H91" s="1" t="s">
        <v>854</v>
      </c>
      <c r="I91" s="1" t="s">
        <v>337</v>
      </c>
      <c r="J91" s="1" t="s">
        <v>850</v>
      </c>
      <c r="K91" s="1" t="s">
        <v>850</v>
      </c>
      <c r="L91" s="1" t="s">
        <v>850</v>
      </c>
      <c r="M91">
        <v>10000</v>
      </c>
      <c r="N91" s="3" t="s">
        <v>850</v>
      </c>
      <c r="O91" s="1" t="s">
        <v>850</v>
      </c>
      <c r="P91" s="1" t="s">
        <v>850</v>
      </c>
      <c r="Q91" s="1" t="s">
        <v>850</v>
      </c>
      <c r="R91" s="1" t="s">
        <v>850</v>
      </c>
      <c r="S91" s="3" t="s">
        <v>850</v>
      </c>
      <c r="T91" s="1" t="s">
        <v>850</v>
      </c>
      <c r="U91" s="1" t="s">
        <v>850</v>
      </c>
      <c r="V91" s="1" t="s">
        <v>850</v>
      </c>
      <c r="W91" s="1" t="s">
        <v>850</v>
      </c>
      <c r="X91" s="1" t="s">
        <v>850</v>
      </c>
      <c r="Y91" s="1" t="s">
        <v>850</v>
      </c>
      <c r="Z91" s="1" t="s">
        <v>850</v>
      </c>
      <c r="AA91" s="1" t="s">
        <v>850</v>
      </c>
      <c r="AB91" s="1" t="s">
        <v>850</v>
      </c>
      <c r="AC91" s="1" t="s">
        <v>850</v>
      </c>
      <c r="AD91" s="3" t="s">
        <v>850</v>
      </c>
      <c r="AE91" s="1" t="s">
        <v>850</v>
      </c>
      <c r="AF91" s="1" t="s">
        <v>850</v>
      </c>
      <c r="AG91" s="1" t="s">
        <v>850</v>
      </c>
      <c r="AH91" s="1"/>
      <c r="AI91" s="1" t="s">
        <v>850</v>
      </c>
      <c r="AJ91" s="1" t="s">
        <v>303</v>
      </c>
      <c r="AK91" s="1" t="s">
        <v>338</v>
      </c>
      <c r="AL91" s="1" t="s">
        <v>850</v>
      </c>
      <c r="AM91" s="1" t="s">
        <v>850</v>
      </c>
      <c r="AU91" s="1" t="s">
        <v>1289</v>
      </c>
      <c r="AV91" s="1" t="s">
        <v>1039</v>
      </c>
      <c r="AW91" s="1" t="s">
        <v>339</v>
      </c>
      <c r="AX91" s="1" t="s">
        <v>339</v>
      </c>
      <c r="AY91">
        <f t="shared" si="1"/>
        <v>61</v>
      </c>
    </row>
    <row r="92" spans="1:51" x14ac:dyDescent="0.25">
      <c r="A92" s="2" t="s">
        <v>340</v>
      </c>
      <c r="B92" s="2" t="s">
        <v>341</v>
      </c>
      <c r="C92" s="2" t="s">
        <v>341</v>
      </c>
      <c r="D92" s="3" t="s">
        <v>342</v>
      </c>
      <c r="E92" s="1" t="s">
        <v>849</v>
      </c>
      <c r="F92" s="1" t="s">
        <v>37</v>
      </c>
      <c r="G92" s="1" t="s">
        <v>853</v>
      </c>
      <c r="H92" s="1" t="s">
        <v>854</v>
      </c>
      <c r="I92" s="1" t="s">
        <v>850</v>
      </c>
      <c r="J92" s="1" t="s">
        <v>300</v>
      </c>
      <c r="K92" s="1" t="s">
        <v>301</v>
      </c>
      <c r="L92">
        <v>8</v>
      </c>
      <c r="M92">
        <v>25</v>
      </c>
      <c r="N92" s="3" t="s">
        <v>883</v>
      </c>
      <c r="O92" s="3" t="s">
        <v>850</v>
      </c>
      <c r="P92" s="1" t="s">
        <v>858</v>
      </c>
      <c r="Q92" s="3" t="s">
        <v>850</v>
      </c>
      <c r="R92" s="1" t="s">
        <v>850</v>
      </c>
      <c r="S92" s="3" t="s">
        <v>850</v>
      </c>
      <c r="T92" s="1" t="s">
        <v>850</v>
      </c>
      <c r="U92" s="1" t="s">
        <v>850</v>
      </c>
      <c r="V92" s="1" t="s">
        <v>850</v>
      </c>
      <c r="W92" s="1" t="s">
        <v>850</v>
      </c>
      <c r="X92" s="1" t="s">
        <v>850</v>
      </c>
      <c r="Y92" s="1" t="s">
        <v>850</v>
      </c>
      <c r="Z92" s="1" t="s">
        <v>850</v>
      </c>
      <c r="AA92" s="3" t="s">
        <v>850</v>
      </c>
      <c r="AB92" s="3" t="s">
        <v>850</v>
      </c>
      <c r="AC92" s="3" t="s">
        <v>850</v>
      </c>
      <c r="AD92" s="3" t="s">
        <v>850</v>
      </c>
      <c r="AE92" s="1" t="s">
        <v>850</v>
      </c>
      <c r="AF92" s="1" t="s">
        <v>850</v>
      </c>
      <c r="AG92" s="1" t="s">
        <v>850</v>
      </c>
      <c r="AH92" s="1"/>
      <c r="AI92" s="1" t="s">
        <v>850</v>
      </c>
      <c r="AJ92" s="1" t="s">
        <v>850</v>
      </c>
      <c r="AK92" s="1" t="s">
        <v>316</v>
      </c>
      <c r="AL92" s="1" t="s">
        <v>850</v>
      </c>
      <c r="AM92" s="1" t="s">
        <v>343</v>
      </c>
      <c r="AU92" s="1" t="s">
        <v>344</v>
      </c>
      <c r="AV92" s="1" t="s">
        <v>1039</v>
      </c>
      <c r="AW92" s="1" t="s">
        <v>345</v>
      </c>
      <c r="AX92" s="1" t="s">
        <v>345</v>
      </c>
      <c r="AY92">
        <f t="shared" si="1"/>
        <v>82</v>
      </c>
    </row>
    <row r="93" spans="1:51" x14ac:dyDescent="0.25">
      <c r="A93" s="2" t="s">
        <v>340</v>
      </c>
      <c r="B93" s="2" t="s">
        <v>341</v>
      </c>
      <c r="C93" s="2" t="s">
        <v>346</v>
      </c>
      <c r="D93" s="3" t="s">
        <v>342</v>
      </c>
      <c r="E93" s="1" t="s">
        <v>855</v>
      </c>
      <c r="F93" s="1" t="s">
        <v>42</v>
      </c>
      <c r="G93" s="1" t="s">
        <v>857</v>
      </c>
      <c r="H93" s="1" t="s">
        <v>854</v>
      </c>
      <c r="I93" s="1" t="s">
        <v>850</v>
      </c>
      <c r="J93" s="1" t="s">
        <v>300</v>
      </c>
      <c r="K93" s="1" t="s">
        <v>301</v>
      </c>
      <c r="L93">
        <v>8</v>
      </c>
      <c r="M93">
        <v>60</v>
      </c>
      <c r="N93" s="3" t="s">
        <v>850</v>
      </c>
      <c r="O93" s="1" t="s">
        <v>850</v>
      </c>
      <c r="P93" s="1" t="s">
        <v>850</v>
      </c>
      <c r="Q93" s="1" t="s">
        <v>850</v>
      </c>
      <c r="R93" s="1" t="s">
        <v>850</v>
      </c>
      <c r="S93" s="3" t="s">
        <v>850</v>
      </c>
      <c r="T93" s="1" t="s">
        <v>850</v>
      </c>
      <c r="U93" s="1" t="s">
        <v>850</v>
      </c>
      <c r="V93" s="1" t="s">
        <v>850</v>
      </c>
      <c r="W93" s="1" t="s">
        <v>850</v>
      </c>
      <c r="X93" s="1" t="s">
        <v>850</v>
      </c>
      <c r="Y93" s="1" t="s">
        <v>850</v>
      </c>
      <c r="Z93" s="1" t="s">
        <v>850</v>
      </c>
      <c r="AA93" s="3" t="s">
        <v>850</v>
      </c>
      <c r="AB93" s="3" t="s">
        <v>850</v>
      </c>
      <c r="AC93" s="3" t="s">
        <v>850</v>
      </c>
      <c r="AD93" s="3" t="s">
        <v>850</v>
      </c>
      <c r="AE93" s="1" t="s">
        <v>850</v>
      </c>
      <c r="AF93" s="1" t="s">
        <v>850</v>
      </c>
      <c r="AG93" s="1" t="s">
        <v>850</v>
      </c>
      <c r="AH93" s="1"/>
      <c r="AI93" s="1" t="s">
        <v>850</v>
      </c>
      <c r="AJ93" s="1" t="s">
        <v>850</v>
      </c>
      <c r="AK93" s="1" t="s">
        <v>850</v>
      </c>
      <c r="AL93" s="1" t="s">
        <v>850</v>
      </c>
      <c r="AM93" s="1" t="s">
        <v>850</v>
      </c>
      <c r="AU93" s="1" t="s">
        <v>179</v>
      </c>
      <c r="AV93" s="1" t="s">
        <v>1039</v>
      </c>
      <c r="AW93" s="1" t="s">
        <v>347</v>
      </c>
      <c r="AX93" s="1" t="s">
        <v>347</v>
      </c>
      <c r="AY93">
        <f t="shared" si="1"/>
        <v>16</v>
      </c>
    </row>
    <row r="94" spans="1:51" x14ac:dyDescent="0.25">
      <c r="A94" s="2" t="s">
        <v>340</v>
      </c>
      <c r="B94" s="2" t="s">
        <v>341</v>
      </c>
      <c r="C94" s="2" t="s">
        <v>348</v>
      </c>
      <c r="D94" s="3" t="s">
        <v>342</v>
      </c>
      <c r="E94" s="1" t="s">
        <v>858</v>
      </c>
      <c r="F94" s="1" t="s">
        <v>45</v>
      </c>
      <c r="G94" s="1" t="s">
        <v>860</v>
      </c>
      <c r="H94" s="1" t="s">
        <v>854</v>
      </c>
      <c r="I94" s="1" t="s">
        <v>850</v>
      </c>
      <c r="J94" s="1" t="s">
        <v>300</v>
      </c>
      <c r="K94" s="1" t="s">
        <v>301</v>
      </c>
      <c r="L94">
        <v>8</v>
      </c>
      <c r="M94">
        <v>150</v>
      </c>
      <c r="N94" s="3" t="s">
        <v>850</v>
      </c>
      <c r="O94" s="1" t="s">
        <v>879</v>
      </c>
      <c r="P94" s="1" t="s">
        <v>850</v>
      </c>
      <c r="Q94" s="3" t="s">
        <v>850</v>
      </c>
      <c r="R94" s="1" t="s">
        <v>850</v>
      </c>
      <c r="S94" s="3" t="s">
        <v>850</v>
      </c>
      <c r="T94" s="1" t="s">
        <v>850</v>
      </c>
      <c r="U94" s="1" t="s">
        <v>850</v>
      </c>
      <c r="V94" s="1" t="s">
        <v>850</v>
      </c>
      <c r="W94" s="1" t="s">
        <v>850</v>
      </c>
      <c r="X94" s="1" t="s">
        <v>850</v>
      </c>
      <c r="Y94" s="1" t="s">
        <v>850</v>
      </c>
      <c r="Z94" s="1" t="s">
        <v>850</v>
      </c>
      <c r="AA94" s="3" t="s">
        <v>850</v>
      </c>
      <c r="AB94" s="3" t="s">
        <v>850</v>
      </c>
      <c r="AC94" s="3" t="s">
        <v>850</v>
      </c>
      <c r="AD94" s="3" t="s">
        <v>850</v>
      </c>
      <c r="AE94" s="1" t="s">
        <v>850</v>
      </c>
      <c r="AF94" s="1" t="s">
        <v>850</v>
      </c>
      <c r="AG94" s="1" t="s">
        <v>850</v>
      </c>
      <c r="AH94" s="1"/>
      <c r="AI94" s="1" t="s">
        <v>850</v>
      </c>
      <c r="AJ94" s="1" t="s">
        <v>850</v>
      </c>
      <c r="AK94" s="1" t="s">
        <v>850</v>
      </c>
      <c r="AL94" s="1" t="s">
        <v>850</v>
      </c>
      <c r="AM94" s="1" t="s">
        <v>850</v>
      </c>
      <c r="AU94" s="1" t="s">
        <v>349</v>
      </c>
      <c r="AV94" s="1" t="s">
        <v>1039</v>
      </c>
      <c r="AW94" s="1" t="s">
        <v>350</v>
      </c>
      <c r="AX94" s="1" t="s">
        <v>350</v>
      </c>
      <c r="AY94">
        <f t="shared" si="1"/>
        <v>44</v>
      </c>
    </row>
    <row r="95" spans="1:51" x14ac:dyDescent="0.25">
      <c r="A95" s="2" t="s">
        <v>340</v>
      </c>
      <c r="B95" s="2" t="s">
        <v>341</v>
      </c>
      <c r="C95" s="2" t="s">
        <v>306</v>
      </c>
      <c r="D95" s="3" t="s">
        <v>342</v>
      </c>
      <c r="E95" s="1" t="s">
        <v>861</v>
      </c>
      <c r="F95" s="1" t="s">
        <v>50</v>
      </c>
      <c r="G95" s="1" t="s">
        <v>865</v>
      </c>
      <c r="H95" s="1" t="s">
        <v>854</v>
      </c>
      <c r="I95" s="1" t="s">
        <v>850</v>
      </c>
      <c r="J95" s="1" t="s">
        <v>300</v>
      </c>
      <c r="K95" s="1" t="s">
        <v>301</v>
      </c>
      <c r="L95">
        <v>8</v>
      </c>
      <c r="M95">
        <v>300</v>
      </c>
      <c r="N95" s="3" t="s">
        <v>850</v>
      </c>
      <c r="O95" s="1" t="s">
        <v>850</v>
      </c>
      <c r="P95" s="1" t="s">
        <v>850</v>
      </c>
      <c r="Q95" s="1" t="s">
        <v>850</v>
      </c>
      <c r="R95" s="1" t="s">
        <v>850</v>
      </c>
      <c r="S95" s="3" t="s">
        <v>850</v>
      </c>
      <c r="T95" s="1" t="s">
        <v>850</v>
      </c>
      <c r="U95" s="1" t="s">
        <v>850</v>
      </c>
      <c r="V95" s="1" t="s">
        <v>850</v>
      </c>
      <c r="W95" s="1" t="s">
        <v>850</v>
      </c>
      <c r="X95" s="1" t="s">
        <v>850</v>
      </c>
      <c r="Y95" s="1" t="s">
        <v>850</v>
      </c>
      <c r="Z95" s="1" t="s">
        <v>850</v>
      </c>
      <c r="AA95" s="3" t="s">
        <v>850</v>
      </c>
      <c r="AB95" s="3" t="s">
        <v>850</v>
      </c>
      <c r="AC95" s="3" t="s">
        <v>850</v>
      </c>
      <c r="AD95" s="3" t="s">
        <v>850</v>
      </c>
      <c r="AE95" s="1" t="s">
        <v>850</v>
      </c>
      <c r="AF95" s="1" t="s">
        <v>850</v>
      </c>
      <c r="AG95" s="1" t="s">
        <v>850</v>
      </c>
      <c r="AH95" s="1"/>
      <c r="AI95" s="1" t="s">
        <v>850</v>
      </c>
      <c r="AJ95" s="1" t="s">
        <v>850</v>
      </c>
      <c r="AK95" s="1" t="s">
        <v>850</v>
      </c>
      <c r="AL95" s="1" t="s">
        <v>850</v>
      </c>
      <c r="AM95" s="1" t="s">
        <v>850</v>
      </c>
      <c r="AT95" s="1" t="s">
        <v>952</v>
      </c>
      <c r="AU95" s="1" t="s">
        <v>351</v>
      </c>
      <c r="AV95" s="1" t="s">
        <v>1039</v>
      </c>
      <c r="AW95" s="1" t="s">
        <v>352</v>
      </c>
      <c r="AX95" s="1" t="s">
        <v>352</v>
      </c>
      <c r="AY95">
        <f t="shared" si="1"/>
        <v>75</v>
      </c>
    </row>
    <row r="96" spans="1:51" x14ac:dyDescent="0.25">
      <c r="A96" s="2" t="s">
        <v>340</v>
      </c>
      <c r="B96" s="2" t="s">
        <v>341</v>
      </c>
      <c r="C96" s="2" t="s">
        <v>1105</v>
      </c>
      <c r="D96" s="3" t="s">
        <v>342</v>
      </c>
      <c r="E96" s="1" t="s">
        <v>866</v>
      </c>
      <c r="F96" s="1" t="s">
        <v>53</v>
      </c>
      <c r="G96" s="1" t="s">
        <v>867</v>
      </c>
      <c r="H96" s="1" t="s">
        <v>854</v>
      </c>
      <c r="I96" s="1" t="s">
        <v>850</v>
      </c>
      <c r="J96" s="1" t="s">
        <v>300</v>
      </c>
      <c r="K96" s="1" t="s">
        <v>301</v>
      </c>
      <c r="L96">
        <v>8</v>
      </c>
      <c r="M96">
        <v>700</v>
      </c>
      <c r="N96" s="3" t="s">
        <v>850</v>
      </c>
      <c r="O96" s="1" t="s">
        <v>850</v>
      </c>
      <c r="P96" s="1" t="s">
        <v>1106</v>
      </c>
      <c r="Q96" s="3" t="s">
        <v>850</v>
      </c>
      <c r="R96" s="1" t="s">
        <v>850</v>
      </c>
      <c r="S96" s="3" t="s">
        <v>850</v>
      </c>
      <c r="T96" s="1" t="s">
        <v>850</v>
      </c>
      <c r="U96" s="1" t="s">
        <v>850</v>
      </c>
      <c r="V96" s="1" t="s">
        <v>850</v>
      </c>
      <c r="W96" s="1" t="s">
        <v>850</v>
      </c>
      <c r="X96" s="1" t="s">
        <v>850</v>
      </c>
      <c r="Y96" s="1" t="s">
        <v>850</v>
      </c>
      <c r="Z96" s="1" t="s">
        <v>850</v>
      </c>
      <c r="AA96" s="3" t="s">
        <v>850</v>
      </c>
      <c r="AB96" s="3" t="s">
        <v>850</v>
      </c>
      <c r="AC96" s="3" t="s">
        <v>850</v>
      </c>
      <c r="AD96" s="3" t="s">
        <v>850</v>
      </c>
      <c r="AE96" s="1" t="s">
        <v>850</v>
      </c>
      <c r="AF96" s="1" t="s">
        <v>850</v>
      </c>
      <c r="AG96" s="1" t="s">
        <v>850</v>
      </c>
      <c r="AH96" s="1"/>
      <c r="AI96" s="1" t="s">
        <v>850</v>
      </c>
      <c r="AJ96" s="1" t="s">
        <v>850</v>
      </c>
      <c r="AK96" s="1" t="s">
        <v>316</v>
      </c>
      <c r="AL96" s="1" t="s">
        <v>850</v>
      </c>
      <c r="AM96" s="1" t="s">
        <v>850</v>
      </c>
      <c r="AN96" t="s">
        <v>333</v>
      </c>
      <c r="AP96" t="s">
        <v>316</v>
      </c>
      <c r="AU96" s="1" t="s">
        <v>291</v>
      </c>
      <c r="AV96" s="1" t="s">
        <v>1108</v>
      </c>
      <c r="AW96" s="1" t="s">
        <v>353</v>
      </c>
      <c r="AX96" s="1" t="s">
        <v>353</v>
      </c>
      <c r="AY96">
        <f t="shared" si="1"/>
        <v>34</v>
      </c>
    </row>
    <row r="97" spans="1:51" x14ac:dyDescent="0.25">
      <c r="A97" s="2" t="s">
        <v>340</v>
      </c>
      <c r="B97" s="2" t="s">
        <v>341</v>
      </c>
      <c r="C97" s="2" t="s">
        <v>354</v>
      </c>
      <c r="D97" s="3" t="s">
        <v>342</v>
      </c>
      <c r="E97" s="1" t="s">
        <v>868</v>
      </c>
      <c r="F97" s="1" t="s">
        <v>114</v>
      </c>
      <c r="G97" s="1" t="s">
        <v>870</v>
      </c>
      <c r="H97" s="1" t="s">
        <v>854</v>
      </c>
      <c r="I97" s="1" t="s">
        <v>850</v>
      </c>
      <c r="J97" s="1" t="s">
        <v>300</v>
      </c>
      <c r="K97" s="1" t="s">
        <v>301</v>
      </c>
      <c r="L97">
        <v>8</v>
      </c>
      <c r="M97">
        <v>1200</v>
      </c>
      <c r="N97" s="3" t="s">
        <v>850</v>
      </c>
      <c r="O97" s="1" t="s">
        <v>879</v>
      </c>
      <c r="P97" s="1" t="s">
        <v>850</v>
      </c>
      <c r="Q97" s="3" t="s">
        <v>850</v>
      </c>
      <c r="R97" s="1" t="s">
        <v>850</v>
      </c>
      <c r="S97" s="3" t="s">
        <v>850</v>
      </c>
      <c r="T97" s="1" t="s">
        <v>850</v>
      </c>
      <c r="U97" s="1" t="s">
        <v>850</v>
      </c>
      <c r="V97" s="1" t="s">
        <v>850</v>
      </c>
      <c r="W97" s="1" t="s">
        <v>850</v>
      </c>
      <c r="X97" s="1" t="s">
        <v>850</v>
      </c>
      <c r="Y97" s="1" t="s">
        <v>850</v>
      </c>
      <c r="Z97" s="1" t="s">
        <v>850</v>
      </c>
      <c r="AA97" s="3" t="s">
        <v>850</v>
      </c>
      <c r="AB97" s="3" t="s">
        <v>850</v>
      </c>
      <c r="AC97" s="3" t="s">
        <v>850</v>
      </c>
      <c r="AD97" s="3" t="s">
        <v>850</v>
      </c>
      <c r="AE97" s="1" t="s">
        <v>850</v>
      </c>
      <c r="AF97" s="1" t="s">
        <v>850</v>
      </c>
      <c r="AG97" s="1" t="s">
        <v>850</v>
      </c>
      <c r="AH97" s="1"/>
      <c r="AI97" s="1" t="s">
        <v>850</v>
      </c>
      <c r="AJ97" s="1" t="s">
        <v>850</v>
      </c>
      <c r="AK97" s="1" t="s">
        <v>850</v>
      </c>
      <c r="AL97" s="1" t="s">
        <v>850</v>
      </c>
      <c r="AM97" s="1" t="s">
        <v>850</v>
      </c>
      <c r="AU97" s="1" t="s">
        <v>355</v>
      </c>
      <c r="AV97" s="1" t="s">
        <v>1039</v>
      </c>
      <c r="AW97" s="1" t="s">
        <v>356</v>
      </c>
      <c r="AX97" s="1" t="s">
        <v>356</v>
      </c>
      <c r="AY97">
        <f t="shared" si="1"/>
        <v>36</v>
      </c>
    </row>
    <row r="98" spans="1:51" x14ac:dyDescent="0.25">
      <c r="A98" s="2" t="s">
        <v>340</v>
      </c>
      <c r="B98" s="2" t="s">
        <v>341</v>
      </c>
      <c r="C98" s="2" t="s">
        <v>357</v>
      </c>
      <c r="D98" s="3" t="s">
        <v>342</v>
      </c>
      <c r="E98" s="1" t="s">
        <v>871</v>
      </c>
      <c r="F98" s="1" t="s">
        <v>117</v>
      </c>
      <c r="G98" s="1" t="s">
        <v>872</v>
      </c>
      <c r="H98" s="1" t="s">
        <v>854</v>
      </c>
      <c r="I98" s="1" t="s">
        <v>850</v>
      </c>
      <c r="J98" s="1" t="s">
        <v>300</v>
      </c>
      <c r="K98" s="1" t="s">
        <v>301</v>
      </c>
      <c r="L98">
        <v>8</v>
      </c>
      <c r="M98">
        <v>3000</v>
      </c>
      <c r="N98" s="3" t="s">
        <v>850</v>
      </c>
      <c r="O98" s="1" t="s">
        <v>850</v>
      </c>
      <c r="P98" s="1" t="s">
        <v>850</v>
      </c>
      <c r="Q98" s="1" t="s">
        <v>850</v>
      </c>
      <c r="R98" s="1" t="s">
        <v>850</v>
      </c>
      <c r="S98" s="3" t="s">
        <v>850</v>
      </c>
      <c r="T98" s="1" t="s">
        <v>850</v>
      </c>
      <c r="U98" s="1" t="s">
        <v>850</v>
      </c>
      <c r="V98" s="1" t="s">
        <v>850</v>
      </c>
      <c r="W98" s="1" t="s">
        <v>850</v>
      </c>
      <c r="X98" s="1" t="s">
        <v>850</v>
      </c>
      <c r="Y98" s="1" t="s">
        <v>850</v>
      </c>
      <c r="Z98" s="1" t="s">
        <v>850</v>
      </c>
      <c r="AA98" s="3" t="s">
        <v>850</v>
      </c>
      <c r="AB98" s="3" t="s">
        <v>850</v>
      </c>
      <c r="AC98" s="3" t="s">
        <v>850</v>
      </c>
      <c r="AD98" s="3" t="s">
        <v>850</v>
      </c>
      <c r="AE98" s="1" t="s">
        <v>850</v>
      </c>
      <c r="AF98" s="1" t="s">
        <v>868</v>
      </c>
      <c r="AG98" s="1" t="s">
        <v>850</v>
      </c>
      <c r="AH98" s="1"/>
      <c r="AI98" s="1" t="s">
        <v>850</v>
      </c>
      <c r="AJ98" s="1" t="s">
        <v>850</v>
      </c>
      <c r="AK98" s="1" t="s">
        <v>316</v>
      </c>
      <c r="AL98" s="1" t="s">
        <v>850</v>
      </c>
      <c r="AM98" s="1" t="s">
        <v>358</v>
      </c>
      <c r="AU98" s="1" t="s">
        <v>359</v>
      </c>
      <c r="AV98" s="1" t="s">
        <v>1039</v>
      </c>
      <c r="AW98" s="1" t="s">
        <v>360</v>
      </c>
      <c r="AX98" s="1" t="s">
        <v>360</v>
      </c>
      <c r="AY98">
        <f t="shared" si="1"/>
        <v>114</v>
      </c>
    </row>
    <row r="99" spans="1:51" x14ac:dyDescent="0.25">
      <c r="A99" s="2" t="s">
        <v>340</v>
      </c>
      <c r="B99" s="1" t="s">
        <v>850</v>
      </c>
      <c r="C99" s="2" t="s">
        <v>1107</v>
      </c>
      <c r="D99" s="1" t="s">
        <v>850</v>
      </c>
      <c r="E99" s="1" t="s">
        <v>873</v>
      </c>
      <c r="F99" s="1" t="s">
        <v>850</v>
      </c>
      <c r="G99" s="1" t="s">
        <v>875</v>
      </c>
      <c r="H99" s="1" t="s">
        <v>854</v>
      </c>
      <c r="I99" s="1" t="s">
        <v>361</v>
      </c>
      <c r="J99" s="1" t="s">
        <v>850</v>
      </c>
      <c r="K99" s="1" t="s">
        <v>850</v>
      </c>
      <c r="L99" s="1" t="s">
        <v>850</v>
      </c>
      <c r="M99">
        <v>10000</v>
      </c>
      <c r="N99" s="3" t="s">
        <v>850</v>
      </c>
      <c r="O99" t="s">
        <v>894</v>
      </c>
      <c r="P99" s="1" t="s">
        <v>868</v>
      </c>
      <c r="Q99" s="1" t="s">
        <v>850</v>
      </c>
      <c r="R99" s="1" t="s">
        <v>850</v>
      </c>
      <c r="S99" s="3" t="s">
        <v>850</v>
      </c>
      <c r="T99" s="1" t="s">
        <v>850</v>
      </c>
      <c r="U99" s="1" t="s">
        <v>850</v>
      </c>
      <c r="V99" s="1" t="s">
        <v>850</v>
      </c>
      <c r="W99" s="1" t="s">
        <v>850</v>
      </c>
      <c r="X99" s="1" t="s">
        <v>850</v>
      </c>
      <c r="Y99" s="1" t="s">
        <v>850</v>
      </c>
      <c r="Z99" s="1" t="s">
        <v>850</v>
      </c>
      <c r="AA99" s="1" t="s">
        <v>850</v>
      </c>
      <c r="AB99" s="1" t="s">
        <v>850</v>
      </c>
      <c r="AC99" s="1" t="s">
        <v>850</v>
      </c>
      <c r="AD99" t="s">
        <v>1122</v>
      </c>
      <c r="AE99" s="1" t="s">
        <v>850</v>
      </c>
      <c r="AF99" t="s">
        <v>894</v>
      </c>
      <c r="AG99" s="1" t="s">
        <v>850</v>
      </c>
      <c r="AH99" s="1"/>
      <c r="AI99" s="1" t="s">
        <v>850</v>
      </c>
      <c r="AJ99" s="1" t="s">
        <v>850</v>
      </c>
      <c r="AK99" s="1" t="s">
        <v>850</v>
      </c>
      <c r="AL99" s="1" t="s">
        <v>850</v>
      </c>
      <c r="AM99" s="1" t="s">
        <v>850</v>
      </c>
      <c r="AN99" t="s">
        <v>315</v>
      </c>
      <c r="AO99" t="s">
        <v>303</v>
      </c>
      <c r="AU99" t="s">
        <v>1123</v>
      </c>
      <c r="AV99" s="1" t="s">
        <v>1124</v>
      </c>
      <c r="AW99" s="1" t="s">
        <v>1125</v>
      </c>
      <c r="AX99" s="1" t="s">
        <v>1125</v>
      </c>
      <c r="AY99">
        <f t="shared" si="1"/>
        <v>90</v>
      </c>
    </row>
    <row r="100" spans="1:51" x14ac:dyDescent="0.25">
      <c r="A100" s="2" t="s">
        <v>340</v>
      </c>
      <c r="B100" s="1" t="s">
        <v>850</v>
      </c>
      <c r="C100" s="2" t="s">
        <v>362</v>
      </c>
      <c r="D100" s="1" t="s">
        <v>850</v>
      </c>
      <c r="E100" s="1" t="s">
        <v>876</v>
      </c>
      <c r="F100" s="1" t="s">
        <v>850</v>
      </c>
      <c r="G100" s="1" t="s">
        <v>875</v>
      </c>
      <c r="H100" s="1" t="s">
        <v>854</v>
      </c>
      <c r="I100" s="1" t="s">
        <v>363</v>
      </c>
      <c r="J100" s="1" t="s">
        <v>850</v>
      </c>
      <c r="K100" s="1" t="s">
        <v>850</v>
      </c>
      <c r="L100" s="1" t="s">
        <v>850</v>
      </c>
      <c r="M100">
        <v>10000</v>
      </c>
      <c r="N100" s="3" t="s">
        <v>850</v>
      </c>
      <c r="O100" s="1" t="s">
        <v>850</v>
      </c>
      <c r="P100" s="1" t="s">
        <v>850</v>
      </c>
      <c r="Q100" s="3" t="s">
        <v>850</v>
      </c>
      <c r="R100" s="1" t="s">
        <v>850</v>
      </c>
      <c r="S100" s="3" t="s">
        <v>850</v>
      </c>
      <c r="T100" s="1" t="s">
        <v>850</v>
      </c>
      <c r="U100" s="1" t="s">
        <v>850</v>
      </c>
      <c r="V100" s="1" t="s">
        <v>850</v>
      </c>
      <c r="W100" s="1" t="s">
        <v>850</v>
      </c>
      <c r="X100" s="1" t="s">
        <v>850</v>
      </c>
      <c r="Y100" s="1" t="s">
        <v>879</v>
      </c>
      <c r="Z100" s="1" t="s">
        <v>850</v>
      </c>
      <c r="AA100" s="1" t="s">
        <v>850</v>
      </c>
      <c r="AB100" s="1" t="s">
        <v>850</v>
      </c>
      <c r="AC100" s="1" t="s">
        <v>850</v>
      </c>
      <c r="AD100" s="3" t="s">
        <v>891</v>
      </c>
      <c r="AE100" s="1" t="s">
        <v>850</v>
      </c>
      <c r="AF100" s="1" t="s">
        <v>850</v>
      </c>
      <c r="AG100" s="1" t="s">
        <v>850</v>
      </c>
      <c r="AH100" s="1"/>
      <c r="AI100" s="1" t="s">
        <v>850</v>
      </c>
      <c r="AJ100" s="1" t="s">
        <v>850</v>
      </c>
      <c r="AK100" s="1" t="s">
        <v>850</v>
      </c>
      <c r="AL100" s="1" t="s">
        <v>850</v>
      </c>
      <c r="AM100" s="1" t="s">
        <v>850</v>
      </c>
      <c r="AQ100" t="s">
        <v>364</v>
      </c>
      <c r="AU100" s="1" t="s">
        <v>365</v>
      </c>
      <c r="AV100" s="1" t="s">
        <v>1109</v>
      </c>
      <c r="AW100" s="1" t="s">
        <v>366</v>
      </c>
      <c r="AX100" s="1" t="s">
        <v>366</v>
      </c>
      <c r="AY100">
        <f t="shared" si="1"/>
        <v>65</v>
      </c>
    </row>
    <row r="101" spans="1:51" x14ac:dyDescent="0.25">
      <c r="A101" s="2" t="s">
        <v>340</v>
      </c>
      <c r="B101" s="1" t="s">
        <v>850</v>
      </c>
      <c r="C101" s="2" t="s">
        <v>1121</v>
      </c>
      <c r="D101" s="1" t="s">
        <v>850</v>
      </c>
      <c r="E101" s="1" t="s">
        <v>877</v>
      </c>
      <c r="F101" s="1" t="s">
        <v>850</v>
      </c>
      <c r="G101" s="1" t="s">
        <v>875</v>
      </c>
      <c r="H101" s="1" t="s">
        <v>854</v>
      </c>
      <c r="I101" s="1" t="s">
        <v>367</v>
      </c>
      <c r="J101" s="1" t="s">
        <v>850</v>
      </c>
      <c r="K101" s="1" t="s">
        <v>850</v>
      </c>
      <c r="L101" s="1" t="s">
        <v>850</v>
      </c>
      <c r="M101">
        <v>10000</v>
      </c>
      <c r="N101" s="3" t="s">
        <v>850</v>
      </c>
      <c r="O101" s="1" t="s">
        <v>850</v>
      </c>
      <c r="P101" s="1" t="s">
        <v>1112</v>
      </c>
      <c r="Q101" s="3" t="s">
        <v>1110</v>
      </c>
      <c r="R101" s="1" t="s">
        <v>850</v>
      </c>
      <c r="S101" s="3" t="s">
        <v>850</v>
      </c>
      <c r="T101" s="1" t="s">
        <v>850</v>
      </c>
      <c r="U101" s="1" t="s">
        <v>850</v>
      </c>
      <c r="V101" s="1" t="s">
        <v>850</v>
      </c>
      <c r="W101" s="1" t="s">
        <v>850</v>
      </c>
      <c r="X101" s="1" t="s">
        <v>850</v>
      </c>
      <c r="Y101" s="1" t="s">
        <v>850</v>
      </c>
      <c r="Z101" s="1" t="s">
        <v>1118</v>
      </c>
      <c r="AA101" s="1" t="s">
        <v>1106</v>
      </c>
      <c r="AB101" s="1" t="s">
        <v>850</v>
      </c>
      <c r="AC101" s="1" t="s">
        <v>850</v>
      </c>
      <c r="AD101" s="3" t="s">
        <v>1111</v>
      </c>
      <c r="AE101" s="1" t="s">
        <v>850</v>
      </c>
      <c r="AF101" s="1" t="s">
        <v>850</v>
      </c>
      <c r="AG101" s="1" t="s">
        <v>850</v>
      </c>
      <c r="AH101" s="1"/>
      <c r="AI101" s="1" t="s">
        <v>850</v>
      </c>
      <c r="AJ101" s="1" t="s">
        <v>1116</v>
      </c>
      <c r="AK101" s="1" t="s">
        <v>850</v>
      </c>
      <c r="AL101" s="1" t="s">
        <v>850</v>
      </c>
      <c r="AM101" s="1" t="s">
        <v>1113</v>
      </c>
      <c r="AN101" s="1" t="s">
        <v>1115</v>
      </c>
      <c r="AU101" s="1" t="s">
        <v>1120</v>
      </c>
      <c r="AV101" s="1" t="s">
        <v>1114</v>
      </c>
      <c r="AW101" s="1" t="s">
        <v>1117</v>
      </c>
      <c r="AX101" s="1" t="s">
        <v>1119</v>
      </c>
      <c r="AY101">
        <f t="shared" si="1"/>
        <v>178</v>
      </c>
    </row>
    <row r="102" spans="1:51" x14ac:dyDescent="0.25">
      <c r="A102" s="2" t="s">
        <v>368</v>
      </c>
      <c r="B102" s="2" t="s">
        <v>369</v>
      </c>
      <c r="C102" s="2" t="s">
        <v>369</v>
      </c>
      <c r="D102" s="3" t="s">
        <v>370</v>
      </c>
      <c r="E102" s="1" t="s">
        <v>849</v>
      </c>
      <c r="F102" s="1" t="s">
        <v>42</v>
      </c>
      <c r="G102" s="1" t="s">
        <v>853</v>
      </c>
      <c r="H102" s="1" t="s">
        <v>854</v>
      </c>
      <c r="I102" s="1" t="s">
        <v>850</v>
      </c>
      <c r="J102" s="1" t="s">
        <v>300</v>
      </c>
      <c r="K102" s="1" t="s">
        <v>301</v>
      </c>
      <c r="L102">
        <v>8</v>
      </c>
      <c r="M102">
        <v>25</v>
      </c>
      <c r="N102" s="3" t="s">
        <v>873</v>
      </c>
      <c r="O102" s="3" t="s">
        <v>850</v>
      </c>
      <c r="P102" s="1" t="s">
        <v>850</v>
      </c>
      <c r="Q102" s="3" t="s">
        <v>850</v>
      </c>
      <c r="R102" s="1" t="s">
        <v>850</v>
      </c>
      <c r="S102" s="3" t="s">
        <v>371</v>
      </c>
      <c r="T102" s="1" t="s">
        <v>873</v>
      </c>
      <c r="U102" s="1" t="s">
        <v>850</v>
      </c>
      <c r="V102" s="1" t="s">
        <v>850</v>
      </c>
      <c r="W102" s="1" t="s">
        <v>850</v>
      </c>
      <c r="X102" s="1" t="s">
        <v>850</v>
      </c>
      <c r="Y102" s="1" t="s">
        <v>850</v>
      </c>
      <c r="Z102" s="1" t="s">
        <v>850</v>
      </c>
      <c r="AA102" s="3" t="s">
        <v>850</v>
      </c>
      <c r="AB102" s="3" t="s">
        <v>850</v>
      </c>
      <c r="AC102" s="3" t="s">
        <v>850</v>
      </c>
      <c r="AD102" s="3" t="s">
        <v>850</v>
      </c>
      <c r="AE102" s="1" t="s">
        <v>850</v>
      </c>
      <c r="AF102" s="1" t="s">
        <v>850</v>
      </c>
      <c r="AG102" s="1" t="s">
        <v>850</v>
      </c>
      <c r="AH102" s="1"/>
      <c r="AI102" s="1" t="s">
        <v>315</v>
      </c>
      <c r="AJ102" s="1" t="s">
        <v>372</v>
      </c>
      <c r="AK102" s="1" t="s">
        <v>338</v>
      </c>
      <c r="AL102" s="1" t="s">
        <v>373</v>
      </c>
      <c r="AM102" s="1" t="s">
        <v>850</v>
      </c>
      <c r="AS102" s="1" t="s">
        <v>955</v>
      </c>
      <c r="AU102" s="1" t="s">
        <v>374</v>
      </c>
      <c r="AV102" s="1" t="s">
        <v>1039</v>
      </c>
      <c r="AW102" s="1" t="s">
        <v>375</v>
      </c>
      <c r="AX102" s="1" t="s">
        <v>375</v>
      </c>
      <c r="AY102">
        <f t="shared" si="1"/>
        <v>79</v>
      </c>
    </row>
    <row r="103" spans="1:51" x14ac:dyDescent="0.25">
      <c r="A103" s="2" t="s">
        <v>368</v>
      </c>
      <c r="B103" s="2" t="s">
        <v>369</v>
      </c>
      <c r="C103" s="2" t="s">
        <v>376</v>
      </c>
      <c r="D103" s="3" t="s">
        <v>370</v>
      </c>
      <c r="E103" s="1" t="s">
        <v>855</v>
      </c>
      <c r="F103" s="1" t="s">
        <v>45</v>
      </c>
      <c r="G103" s="1" t="s">
        <v>857</v>
      </c>
      <c r="H103" s="1" t="s">
        <v>854</v>
      </c>
      <c r="I103" s="1" t="s">
        <v>850</v>
      </c>
      <c r="J103" s="1" t="s">
        <v>300</v>
      </c>
      <c r="K103" s="1" t="s">
        <v>301</v>
      </c>
      <c r="L103">
        <v>8</v>
      </c>
      <c r="M103">
        <v>60</v>
      </c>
      <c r="N103" s="3" t="s">
        <v>850</v>
      </c>
      <c r="O103" s="1" t="s">
        <v>850</v>
      </c>
      <c r="P103" s="1" t="s">
        <v>850</v>
      </c>
      <c r="Q103" s="1" t="s">
        <v>850</v>
      </c>
      <c r="R103" s="1" t="s">
        <v>850</v>
      </c>
      <c r="S103" s="3" t="s">
        <v>850</v>
      </c>
      <c r="T103" s="1" t="s">
        <v>850</v>
      </c>
      <c r="U103" s="1" t="s">
        <v>850</v>
      </c>
      <c r="V103" s="1" t="s">
        <v>850</v>
      </c>
      <c r="W103" s="1" t="s">
        <v>850</v>
      </c>
      <c r="X103" s="1" t="s">
        <v>850</v>
      </c>
      <c r="Y103" s="1" t="s">
        <v>850</v>
      </c>
      <c r="Z103" s="1" t="s">
        <v>850</v>
      </c>
      <c r="AA103" s="3" t="s">
        <v>850</v>
      </c>
      <c r="AB103" s="3" t="s">
        <v>850</v>
      </c>
      <c r="AC103" s="3" t="s">
        <v>850</v>
      </c>
      <c r="AD103" s="3" t="s">
        <v>850</v>
      </c>
      <c r="AE103" s="1" t="s">
        <v>850</v>
      </c>
      <c r="AF103" s="1" t="s">
        <v>850</v>
      </c>
      <c r="AG103" s="1" t="s">
        <v>850</v>
      </c>
      <c r="AH103" s="1"/>
      <c r="AI103" s="1" t="s">
        <v>850</v>
      </c>
      <c r="AJ103" s="1" t="s">
        <v>850</v>
      </c>
      <c r="AK103" s="1" t="s">
        <v>850</v>
      </c>
      <c r="AL103" s="1" t="s">
        <v>850</v>
      </c>
      <c r="AM103" s="1" t="s">
        <v>850</v>
      </c>
      <c r="AU103" s="1" t="s">
        <v>377</v>
      </c>
      <c r="AV103" s="1" t="s">
        <v>1039</v>
      </c>
      <c r="AW103" s="1" t="s">
        <v>378</v>
      </c>
      <c r="AX103" s="1" t="s">
        <v>378</v>
      </c>
      <c r="AY103">
        <f t="shared" si="1"/>
        <v>21</v>
      </c>
    </row>
    <row r="104" spans="1:51" x14ac:dyDescent="0.25">
      <c r="A104" s="2" t="s">
        <v>368</v>
      </c>
      <c r="B104" s="2" t="s">
        <v>369</v>
      </c>
      <c r="C104" s="2" t="s">
        <v>379</v>
      </c>
      <c r="D104" s="3" t="s">
        <v>370</v>
      </c>
      <c r="E104" s="1" t="s">
        <v>858</v>
      </c>
      <c r="F104" s="1" t="s">
        <v>50</v>
      </c>
      <c r="G104" s="1" t="s">
        <v>860</v>
      </c>
      <c r="H104" s="1" t="s">
        <v>854</v>
      </c>
      <c r="I104" s="1" t="s">
        <v>850</v>
      </c>
      <c r="J104" s="1" t="s">
        <v>300</v>
      </c>
      <c r="K104" s="1" t="s">
        <v>301</v>
      </c>
      <c r="L104">
        <v>8</v>
      </c>
      <c r="M104">
        <v>150</v>
      </c>
      <c r="N104" s="3" t="s">
        <v>850</v>
      </c>
      <c r="O104" s="1" t="s">
        <v>850</v>
      </c>
      <c r="P104" s="1" t="s">
        <v>850</v>
      </c>
      <c r="Q104" s="3" t="s">
        <v>850</v>
      </c>
      <c r="R104" s="1" t="s">
        <v>850</v>
      </c>
      <c r="S104" s="3" t="s">
        <v>850</v>
      </c>
      <c r="T104" s="1" t="s">
        <v>850</v>
      </c>
      <c r="U104" s="1" t="s">
        <v>850</v>
      </c>
      <c r="V104" s="1" t="s">
        <v>850</v>
      </c>
      <c r="W104" s="1" t="s">
        <v>849</v>
      </c>
      <c r="X104" s="1" t="s">
        <v>850</v>
      </c>
      <c r="Y104" s="1" t="s">
        <v>850</v>
      </c>
      <c r="Z104" s="1" t="s">
        <v>850</v>
      </c>
      <c r="AA104" s="3" t="s">
        <v>850</v>
      </c>
      <c r="AB104" s="3" t="s">
        <v>850</v>
      </c>
      <c r="AC104" s="3" t="s">
        <v>850</v>
      </c>
      <c r="AD104" s="3" t="s">
        <v>850</v>
      </c>
      <c r="AE104" s="1" t="s">
        <v>850</v>
      </c>
      <c r="AF104" s="1" t="s">
        <v>850</v>
      </c>
      <c r="AG104" s="1" t="s">
        <v>850</v>
      </c>
      <c r="AH104" s="1"/>
      <c r="AI104" s="1" t="s">
        <v>850</v>
      </c>
      <c r="AJ104" s="1" t="s">
        <v>850</v>
      </c>
      <c r="AK104" s="1" t="s">
        <v>850</v>
      </c>
      <c r="AL104" s="1" t="s">
        <v>850</v>
      </c>
      <c r="AM104" s="1" t="s">
        <v>850</v>
      </c>
      <c r="AO104" s="1" t="s">
        <v>380</v>
      </c>
      <c r="AU104" s="1" t="s">
        <v>381</v>
      </c>
      <c r="AV104" s="1" t="s">
        <v>1130</v>
      </c>
      <c r="AW104" s="1" t="s">
        <v>382</v>
      </c>
      <c r="AX104" s="1" t="s">
        <v>382</v>
      </c>
      <c r="AY104">
        <f t="shared" si="1"/>
        <v>60</v>
      </c>
    </row>
    <row r="105" spans="1:51" x14ac:dyDescent="0.25">
      <c r="A105" s="2" t="s">
        <v>368</v>
      </c>
      <c r="B105" s="2" t="s">
        <v>369</v>
      </c>
      <c r="C105" s="2" t="s">
        <v>383</v>
      </c>
      <c r="D105" s="3" t="s">
        <v>370</v>
      </c>
      <c r="E105" s="1" t="s">
        <v>861</v>
      </c>
      <c r="F105" s="1" t="s">
        <v>53</v>
      </c>
      <c r="G105" s="1" t="s">
        <v>865</v>
      </c>
      <c r="H105" s="1" t="s">
        <v>854</v>
      </c>
      <c r="I105" s="1" t="s">
        <v>850</v>
      </c>
      <c r="J105" s="1" t="s">
        <v>300</v>
      </c>
      <c r="K105" s="1" t="s">
        <v>301</v>
      </c>
      <c r="L105">
        <v>8</v>
      </c>
      <c r="M105">
        <v>300</v>
      </c>
      <c r="N105" s="3" t="s">
        <v>850</v>
      </c>
      <c r="O105" s="1" t="s">
        <v>850</v>
      </c>
      <c r="P105" s="1" t="s">
        <v>850</v>
      </c>
      <c r="Q105" s="1" t="s">
        <v>850</v>
      </c>
      <c r="R105" s="1" t="s">
        <v>850</v>
      </c>
      <c r="S105" s="3" t="s">
        <v>850</v>
      </c>
      <c r="T105" s="1" t="s">
        <v>850</v>
      </c>
      <c r="U105" s="1" t="s">
        <v>850</v>
      </c>
      <c r="V105" s="1" t="s">
        <v>850</v>
      </c>
      <c r="W105" s="1" t="s">
        <v>850</v>
      </c>
      <c r="X105" s="1" t="s">
        <v>850</v>
      </c>
      <c r="Y105" s="1" t="s">
        <v>850</v>
      </c>
      <c r="Z105" s="1" t="s">
        <v>850</v>
      </c>
      <c r="AA105" s="3" t="s">
        <v>850</v>
      </c>
      <c r="AB105" s="3" t="s">
        <v>850</v>
      </c>
      <c r="AC105" s="3" t="s">
        <v>850</v>
      </c>
      <c r="AD105" s="3" t="s">
        <v>850</v>
      </c>
      <c r="AE105" s="1" t="s">
        <v>850</v>
      </c>
      <c r="AF105" s="1" t="s">
        <v>850</v>
      </c>
      <c r="AG105" s="1" t="s">
        <v>850</v>
      </c>
      <c r="AH105" s="1"/>
      <c r="AI105" s="1" t="s">
        <v>850</v>
      </c>
      <c r="AJ105" s="1" t="s">
        <v>850</v>
      </c>
      <c r="AK105" s="1" t="s">
        <v>850</v>
      </c>
      <c r="AL105" s="1" t="s">
        <v>850</v>
      </c>
      <c r="AM105" s="1" t="s">
        <v>850</v>
      </c>
      <c r="AU105" s="1" t="s">
        <v>384</v>
      </c>
      <c r="AV105" s="1" t="s">
        <v>1039</v>
      </c>
      <c r="AW105" s="1" t="s">
        <v>385</v>
      </c>
      <c r="AX105" s="1" t="s">
        <v>385</v>
      </c>
      <c r="AY105">
        <f t="shared" si="1"/>
        <v>44</v>
      </c>
    </row>
    <row r="106" spans="1:51" x14ac:dyDescent="0.25">
      <c r="A106" s="2" t="s">
        <v>368</v>
      </c>
      <c r="B106" s="2" t="s">
        <v>369</v>
      </c>
      <c r="C106" s="2" t="s">
        <v>386</v>
      </c>
      <c r="D106" s="3" t="s">
        <v>370</v>
      </c>
      <c r="E106" s="1" t="s">
        <v>866</v>
      </c>
      <c r="F106" s="1" t="s">
        <v>114</v>
      </c>
      <c r="G106" s="1" t="s">
        <v>867</v>
      </c>
      <c r="H106" s="1" t="s">
        <v>854</v>
      </c>
      <c r="I106" s="1" t="s">
        <v>850</v>
      </c>
      <c r="J106" s="1" t="s">
        <v>300</v>
      </c>
      <c r="K106" s="1" t="s">
        <v>301</v>
      </c>
      <c r="L106">
        <v>8</v>
      </c>
      <c r="M106">
        <v>700</v>
      </c>
      <c r="N106" s="3" t="s">
        <v>850</v>
      </c>
      <c r="O106" s="1" t="s">
        <v>850</v>
      </c>
      <c r="P106" s="1" t="s">
        <v>850</v>
      </c>
      <c r="Q106" s="1" t="s">
        <v>850</v>
      </c>
      <c r="R106" s="1" t="s">
        <v>850</v>
      </c>
      <c r="S106" s="3" t="s">
        <v>850</v>
      </c>
      <c r="T106" s="1" t="s">
        <v>850</v>
      </c>
      <c r="U106" s="1" t="s">
        <v>850</v>
      </c>
      <c r="V106" s="1" t="s">
        <v>850</v>
      </c>
      <c r="W106" s="1" t="s">
        <v>850</v>
      </c>
      <c r="X106" s="1" t="s">
        <v>850</v>
      </c>
      <c r="Y106" s="1" t="s">
        <v>850</v>
      </c>
      <c r="Z106" s="1" t="s">
        <v>850</v>
      </c>
      <c r="AA106" s="3" t="s">
        <v>850</v>
      </c>
      <c r="AB106" s="3" t="s">
        <v>850</v>
      </c>
      <c r="AC106" s="3" t="s">
        <v>850</v>
      </c>
      <c r="AD106" s="3" t="s">
        <v>850</v>
      </c>
      <c r="AE106" s="1" t="s">
        <v>850</v>
      </c>
      <c r="AF106" s="1" t="s">
        <v>850</v>
      </c>
      <c r="AG106" s="1" t="s">
        <v>850</v>
      </c>
      <c r="AH106" s="1"/>
      <c r="AI106" s="1" t="s">
        <v>850</v>
      </c>
      <c r="AJ106" s="1" t="s">
        <v>850</v>
      </c>
      <c r="AK106" s="1" t="s">
        <v>850</v>
      </c>
      <c r="AL106" s="1" t="s">
        <v>850</v>
      </c>
      <c r="AM106" s="1" t="s">
        <v>850</v>
      </c>
      <c r="AU106" s="1" t="s">
        <v>387</v>
      </c>
      <c r="AV106" s="1" t="s">
        <v>1039</v>
      </c>
      <c r="AW106" s="1" t="s">
        <v>388</v>
      </c>
      <c r="AX106" s="1" t="s">
        <v>388</v>
      </c>
      <c r="AY106">
        <f t="shared" si="1"/>
        <v>15</v>
      </c>
    </row>
    <row r="107" spans="1:51" x14ac:dyDescent="0.25">
      <c r="A107" s="2" t="s">
        <v>368</v>
      </c>
      <c r="B107" s="2" t="s">
        <v>369</v>
      </c>
      <c r="C107" s="2" t="s">
        <v>389</v>
      </c>
      <c r="D107" s="3" t="s">
        <v>370</v>
      </c>
      <c r="E107" s="1" t="s">
        <v>868</v>
      </c>
      <c r="F107" s="1" t="s">
        <v>117</v>
      </c>
      <c r="G107" s="1" t="s">
        <v>870</v>
      </c>
      <c r="H107" s="1" t="s">
        <v>854</v>
      </c>
      <c r="I107" s="1" t="s">
        <v>850</v>
      </c>
      <c r="J107" s="1" t="s">
        <v>300</v>
      </c>
      <c r="K107" s="1" t="s">
        <v>301</v>
      </c>
      <c r="L107">
        <v>8</v>
      </c>
      <c r="M107">
        <v>1200</v>
      </c>
      <c r="N107" s="3" t="s">
        <v>850</v>
      </c>
      <c r="O107" s="1" t="s">
        <v>850</v>
      </c>
      <c r="P107" s="1" t="s">
        <v>850</v>
      </c>
      <c r="Q107" s="1" t="s">
        <v>850</v>
      </c>
      <c r="R107" s="1" t="s">
        <v>850</v>
      </c>
      <c r="S107" s="3" t="s">
        <v>850</v>
      </c>
      <c r="T107" s="1" t="s">
        <v>850</v>
      </c>
      <c r="U107" s="1" t="s">
        <v>850</v>
      </c>
      <c r="V107" s="1" t="s">
        <v>850</v>
      </c>
      <c r="W107" s="1" t="s">
        <v>850</v>
      </c>
      <c r="X107" s="1" t="s">
        <v>850</v>
      </c>
      <c r="Y107" s="1" t="s">
        <v>850</v>
      </c>
      <c r="Z107" s="1" t="s">
        <v>850</v>
      </c>
      <c r="AA107" s="3" t="s">
        <v>850</v>
      </c>
      <c r="AB107" s="3" t="s">
        <v>850</v>
      </c>
      <c r="AC107" s="3" t="s">
        <v>850</v>
      </c>
      <c r="AD107" s="3" t="s">
        <v>850</v>
      </c>
      <c r="AE107" s="1" t="s">
        <v>850</v>
      </c>
      <c r="AF107" s="1" t="s">
        <v>850</v>
      </c>
      <c r="AG107" s="1" t="s">
        <v>850</v>
      </c>
      <c r="AH107" s="1"/>
      <c r="AI107" s="1" t="s">
        <v>850</v>
      </c>
      <c r="AJ107" s="1" t="s">
        <v>850</v>
      </c>
      <c r="AK107" s="1" t="s">
        <v>850</v>
      </c>
      <c r="AL107" s="1" t="s">
        <v>850</v>
      </c>
      <c r="AM107" s="1" t="s">
        <v>850</v>
      </c>
      <c r="AU107" s="1" t="s">
        <v>390</v>
      </c>
      <c r="AV107" s="1" t="s">
        <v>1039</v>
      </c>
      <c r="AW107" s="1" t="s">
        <v>391</v>
      </c>
      <c r="AX107" s="1" t="s">
        <v>391</v>
      </c>
      <c r="AY107">
        <f t="shared" si="1"/>
        <v>31</v>
      </c>
    </row>
    <row r="108" spans="1:51" x14ac:dyDescent="0.25">
      <c r="A108" s="2" t="s">
        <v>368</v>
      </c>
      <c r="B108" s="2" t="s">
        <v>369</v>
      </c>
      <c r="C108" s="2" t="s">
        <v>392</v>
      </c>
      <c r="D108" s="3" t="s">
        <v>370</v>
      </c>
      <c r="E108" s="1" t="s">
        <v>871</v>
      </c>
      <c r="F108" s="1" t="s">
        <v>155</v>
      </c>
      <c r="G108" s="1" t="s">
        <v>872</v>
      </c>
      <c r="H108" s="1" t="s">
        <v>854</v>
      </c>
      <c r="I108" s="1" t="s">
        <v>850</v>
      </c>
      <c r="J108" s="1" t="s">
        <v>300</v>
      </c>
      <c r="K108" s="1" t="s">
        <v>301</v>
      </c>
      <c r="L108">
        <v>8</v>
      </c>
      <c r="M108">
        <v>3000</v>
      </c>
      <c r="N108" s="3" t="s">
        <v>850</v>
      </c>
      <c r="O108" s="1" t="s">
        <v>850</v>
      </c>
      <c r="P108" s="1" t="s">
        <v>850</v>
      </c>
      <c r="Q108" s="3" t="s">
        <v>850</v>
      </c>
      <c r="R108" s="1" t="s">
        <v>850</v>
      </c>
      <c r="S108" s="3" t="s">
        <v>850</v>
      </c>
      <c r="T108" s="1" t="s">
        <v>850</v>
      </c>
      <c r="U108" s="1" t="s">
        <v>850</v>
      </c>
      <c r="V108" s="1" t="s">
        <v>850</v>
      </c>
      <c r="W108" s="1" t="s">
        <v>868</v>
      </c>
      <c r="X108" s="1" t="s">
        <v>850</v>
      </c>
      <c r="Y108" s="1" t="s">
        <v>850</v>
      </c>
      <c r="Z108" s="1" t="s">
        <v>850</v>
      </c>
      <c r="AA108" s="3" t="s">
        <v>850</v>
      </c>
      <c r="AB108" s="3" t="s">
        <v>850</v>
      </c>
      <c r="AC108" s="3" t="s">
        <v>850</v>
      </c>
      <c r="AD108" s="3" t="s">
        <v>850</v>
      </c>
      <c r="AE108" s="1" t="s">
        <v>850</v>
      </c>
      <c r="AF108" s="1" t="s">
        <v>850</v>
      </c>
      <c r="AG108" s="1" t="s">
        <v>850</v>
      </c>
      <c r="AH108" s="1"/>
      <c r="AI108" s="1" t="s">
        <v>850</v>
      </c>
      <c r="AJ108" s="1" t="s">
        <v>850</v>
      </c>
      <c r="AK108" s="1" t="s">
        <v>850</v>
      </c>
      <c r="AL108" s="1" t="s">
        <v>850</v>
      </c>
      <c r="AM108" s="1" t="s">
        <v>850</v>
      </c>
      <c r="AU108" s="1" t="s">
        <v>393</v>
      </c>
      <c r="AV108" s="1" t="s">
        <v>1039</v>
      </c>
      <c r="AW108" s="1" t="s">
        <v>394</v>
      </c>
      <c r="AX108" s="1" t="s">
        <v>394</v>
      </c>
      <c r="AY108">
        <f t="shared" si="1"/>
        <v>76</v>
      </c>
    </row>
    <row r="109" spans="1:51" x14ac:dyDescent="0.25">
      <c r="A109" s="2" t="s">
        <v>368</v>
      </c>
      <c r="B109" s="1" t="s">
        <v>850</v>
      </c>
      <c r="C109" s="2" t="s">
        <v>395</v>
      </c>
      <c r="D109" s="1" t="s">
        <v>850</v>
      </c>
      <c r="E109" s="1" t="s">
        <v>873</v>
      </c>
      <c r="F109" s="1" t="s">
        <v>850</v>
      </c>
      <c r="G109" s="1" t="s">
        <v>875</v>
      </c>
      <c r="H109" s="1" t="s">
        <v>854</v>
      </c>
      <c r="I109" s="1" t="s">
        <v>396</v>
      </c>
      <c r="J109" s="1" t="s">
        <v>850</v>
      </c>
      <c r="K109" s="1" t="s">
        <v>850</v>
      </c>
      <c r="L109" s="1" t="s">
        <v>850</v>
      </c>
      <c r="M109">
        <v>10000</v>
      </c>
      <c r="N109" s="3" t="s">
        <v>850</v>
      </c>
      <c r="O109" s="1" t="s">
        <v>850</v>
      </c>
      <c r="P109" s="1" t="s">
        <v>850</v>
      </c>
      <c r="Q109" s="1" t="s">
        <v>850</v>
      </c>
      <c r="R109" s="1" t="s">
        <v>850</v>
      </c>
      <c r="S109" s="3" t="s">
        <v>850</v>
      </c>
      <c r="T109" s="1" t="s">
        <v>850</v>
      </c>
      <c r="U109" s="1" t="s">
        <v>850</v>
      </c>
      <c r="V109" s="1" t="s">
        <v>850</v>
      </c>
      <c r="W109" s="1" t="s">
        <v>850</v>
      </c>
      <c r="X109" s="1" t="s">
        <v>850</v>
      </c>
      <c r="Y109" s="1" t="s">
        <v>850</v>
      </c>
      <c r="Z109" s="1" t="s">
        <v>850</v>
      </c>
      <c r="AA109" s="1" t="s">
        <v>850</v>
      </c>
      <c r="AB109" s="1" t="s">
        <v>850</v>
      </c>
      <c r="AC109" s="1" t="s">
        <v>850</v>
      </c>
      <c r="AD109" s="3" t="s">
        <v>850</v>
      </c>
      <c r="AE109" s="1" t="s">
        <v>850</v>
      </c>
      <c r="AF109" s="1" t="s">
        <v>850</v>
      </c>
      <c r="AG109" s="1" t="s">
        <v>850</v>
      </c>
      <c r="AH109" s="1"/>
      <c r="AI109" s="1" t="s">
        <v>850</v>
      </c>
      <c r="AJ109" s="1" t="s">
        <v>1131</v>
      </c>
      <c r="AK109" s="1" t="s">
        <v>850</v>
      </c>
      <c r="AL109" s="1" t="s">
        <v>850</v>
      </c>
      <c r="AM109" s="1" t="s">
        <v>850</v>
      </c>
      <c r="AO109" s="1" t="s">
        <v>1132</v>
      </c>
      <c r="AU109" s="1" t="s">
        <v>397</v>
      </c>
      <c r="AV109" s="1" t="s">
        <v>1133</v>
      </c>
      <c r="AW109" s="1" t="s">
        <v>398</v>
      </c>
      <c r="AX109" s="1" t="s">
        <v>398</v>
      </c>
      <c r="AY109">
        <f t="shared" si="1"/>
        <v>74</v>
      </c>
    </row>
    <row r="110" spans="1:51" x14ac:dyDescent="0.25">
      <c r="A110" s="2" t="s">
        <v>368</v>
      </c>
      <c r="B110" s="1" t="s">
        <v>850</v>
      </c>
      <c r="C110" s="2" t="s">
        <v>399</v>
      </c>
      <c r="D110" s="1" t="s">
        <v>850</v>
      </c>
      <c r="E110" s="1" t="s">
        <v>876</v>
      </c>
      <c r="F110" s="1" t="s">
        <v>850</v>
      </c>
      <c r="G110" s="1" t="s">
        <v>875</v>
      </c>
      <c r="H110" s="1" t="s">
        <v>854</v>
      </c>
      <c r="I110" s="1" t="s">
        <v>400</v>
      </c>
      <c r="J110" s="1" t="s">
        <v>850</v>
      </c>
      <c r="K110" s="1" t="s">
        <v>850</v>
      </c>
      <c r="L110" s="1" t="s">
        <v>850</v>
      </c>
      <c r="M110">
        <v>10000</v>
      </c>
      <c r="N110" s="3" t="s">
        <v>850</v>
      </c>
      <c r="O110" s="1" t="s">
        <v>850</v>
      </c>
      <c r="P110" s="1" t="s">
        <v>850</v>
      </c>
      <c r="Q110" s="3" t="s">
        <v>850</v>
      </c>
      <c r="R110" s="1" t="s">
        <v>850</v>
      </c>
      <c r="S110" s="3" t="s">
        <v>850</v>
      </c>
      <c r="T110" s="1" t="s">
        <v>856</v>
      </c>
      <c r="U110" s="1" t="s">
        <v>850</v>
      </c>
      <c r="V110" s="1" t="s">
        <v>850</v>
      </c>
      <c r="W110" s="1" t="s">
        <v>850</v>
      </c>
      <c r="X110" s="1" t="s">
        <v>850</v>
      </c>
      <c r="Y110" s="1" t="s">
        <v>850</v>
      </c>
      <c r="Z110" s="1" t="s">
        <v>850</v>
      </c>
      <c r="AA110" s="1" t="s">
        <v>850</v>
      </c>
      <c r="AB110" s="1" t="s">
        <v>850</v>
      </c>
      <c r="AC110" s="1" t="s">
        <v>850</v>
      </c>
      <c r="AD110" s="3" t="s">
        <v>850</v>
      </c>
      <c r="AE110" s="1" t="s">
        <v>850</v>
      </c>
      <c r="AF110" s="1" t="s">
        <v>850</v>
      </c>
      <c r="AG110" s="1" t="s">
        <v>850</v>
      </c>
      <c r="AH110" s="1"/>
      <c r="AI110" s="1" t="s">
        <v>850</v>
      </c>
      <c r="AJ110" s="1" t="s">
        <v>850</v>
      </c>
      <c r="AK110" s="1" t="s">
        <v>850</v>
      </c>
      <c r="AL110" s="1" t="s">
        <v>850</v>
      </c>
      <c r="AM110" s="1" t="s">
        <v>850</v>
      </c>
      <c r="AO110" s="1" t="s">
        <v>380</v>
      </c>
      <c r="AU110" s="1" t="s">
        <v>401</v>
      </c>
      <c r="AV110" s="1" t="s">
        <v>1133</v>
      </c>
      <c r="AW110" s="1" t="s">
        <v>402</v>
      </c>
      <c r="AX110" s="1" t="s">
        <v>402</v>
      </c>
      <c r="AY110">
        <f t="shared" si="1"/>
        <v>62</v>
      </c>
    </row>
    <row r="111" spans="1:51" x14ac:dyDescent="0.25">
      <c r="A111" s="2" t="s">
        <v>368</v>
      </c>
      <c r="B111" s="1" t="s">
        <v>850</v>
      </c>
      <c r="C111" s="2" t="s">
        <v>403</v>
      </c>
      <c r="D111" s="1" t="s">
        <v>850</v>
      </c>
      <c r="E111" s="1" t="s">
        <v>877</v>
      </c>
      <c r="F111" s="1" t="s">
        <v>850</v>
      </c>
      <c r="G111" s="1" t="s">
        <v>875</v>
      </c>
      <c r="H111" s="1" t="s">
        <v>854</v>
      </c>
      <c r="I111" s="1" t="s">
        <v>404</v>
      </c>
      <c r="J111" s="1" t="s">
        <v>850</v>
      </c>
      <c r="K111" s="1" t="s">
        <v>850</v>
      </c>
      <c r="L111" s="1" t="s">
        <v>850</v>
      </c>
      <c r="M111">
        <v>10000</v>
      </c>
      <c r="N111" s="3" t="s">
        <v>850</v>
      </c>
      <c r="O111" s="1" t="s">
        <v>850</v>
      </c>
      <c r="P111" s="1" t="s">
        <v>868</v>
      </c>
      <c r="Q111" s="3" t="s">
        <v>850</v>
      </c>
      <c r="R111" s="1" t="s">
        <v>850</v>
      </c>
      <c r="S111" s="3" t="s">
        <v>850</v>
      </c>
      <c r="T111" s="1" t="s">
        <v>873</v>
      </c>
      <c r="U111" s="1" t="s">
        <v>1127</v>
      </c>
      <c r="V111" s="1" t="s">
        <v>850</v>
      </c>
      <c r="W111" s="1" t="s">
        <v>850</v>
      </c>
      <c r="X111" s="1" t="s">
        <v>850</v>
      </c>
      <c r="Y111" s="1" t="s">
        <v>850</v>
      </c>
      <c r="Z111" s="1" t="s">
        <v>850</v>
      </c>
      <c r="AA111" s="1" t="s">
        <v>850</v>
      </c>
      <c r="AB111" s="1" t="s">
        <v>850</v>
      </c>
      <c r="AC111" s="1" t="s">
        <v>850</v>
      </c>
      <c r="AD111" s="3" t="s">
        <v>891</v>
      </c>
      <c r="AE111" s="1" t="s">
        <v>850</v>
      </c>
      <c r="AF111" s="1" t="s">
        <v>1129</v>
      </c>
      <c r="AG111" s="1" t="s">
        <v>850</v>
      </c>
      <c r="AH111" s="1"/>
      <c r="AI111" s="1" t="s">
        <v>850</v>
      </c>
      <c r="AJ111" s="1" t="s">
        <v>405</v>
      </c>
      <c r="AK111" s="1" t="s">
        <v>316</v>
      </c>
      <c r="AL111" s="1" t="s">
        <v>850</v>
      </c>
      <c r="AM111" s="1" t="s">
        <v>850</v>
      </c>
      <c r="AO111" s="1" t="s">
        <v>1134</v>
      </c>
      <c r="AS111" s="1" t="s">
        <v>1056</v>
      </c>
      <c r="AU111" s="1" t="s">
        <v>1128</v>
      </c>
      <c r="AV111" s="1" t="s">
        <v>1135</v>
      </c>
      <c r="AW111" s="1" t="s">
        <v>1126</v>
      </c>
      <c r="AX111" s="1" t="s">
        <v>1126</v>
      </c>
      <c r="AY111">
        <f t="shared" si="1"/>
        <v>133</v>
      </c>
    </row>
    <row r="112" spans="1:51" x14ac:dyDescent="0.25">
      <c r="A112" s="2" t="s">
        <v>406</v>
      </c>
      <c r="B112" s="2" t="s">
        <v>407</v>
      </c>
      <c r="C112" s="2" t="s">
        <v>407</v>
      </c>
      <c r="D112" s="3" t="s">
        <v>408</v>
      </c>
      <c r="E112" s="1" t="s">
        <v>849</v>
      </c>
      <c r="F112" s="1" t="s">
        <v>45</v>
      </c>
      <c r="G112" s="1" t="s">
        <v>853</v>
      </c>
      <c r="H112" s="1" t="s">
        <v>854</v>
      </c>
      <c r="I112" s="1" t="s">
        <v>850</v>
      </c>
      <c r="J112" s="1" t="s">
        <v>300</v>
      </c>
      <c r="K112" s="1" t="s">
        <v>409</v>
      </c>
      <c r="L112">
        <v>8</v>
      </c>
      <c r="M112">
        <v>25</v>
      </c>
      <c r="N112" s="3" t="s">
        <v>883</v>
      </c>
      <c r="O112" s="3" t="s">
        <v>850</v>
      </c>
      <c r="P112" s="1" t="s">
        <v>850</v>
      </c>
      <c r="Q112" s="1" t="s">
        <v>850</v>
      </c>
      <c r="R112" s="1" t="s">
        <v>850</v>
      </c>
      <c r="S112" s="3" t="s">
        <v>850</v>
      </c>
      <c r="T112" s="1" t="s">
        <v>850</v>
      </c>
      <c r="U112" s="1" t="s">
        <v>850</v>
      </c>
      <c r="V112" s="1" t="s">
        <v>850</v>
      </c>
      <c r="W112" s="1" t="s">
        <v>850</v>
      </c>
      <c r="X112" s="1" t="s">
        <v>850</v>
      </c>
      <c r="Y112" s="1" t="s">
        <v>850</v>
      </c>
      <c r="Z112" s="1" t="s">
        <v>850</v>
      </c>
      <c r="AA112" s="3" t="s">
        <v>850</v>
      </c>
      <c r="AB112" s="3" t="s">
        <v>850</v>
      </c>
      <c r="AC112" s="3" t="s">
        <v>850</v>
      </c>
      <c r="AD112" s="3" t="s">
        <v>850</v>
      </c>
      <c r="AE112" s="1" t="s">
        <v>850</v>
      </c>
      <c r="AF112" s="1" t="s">
        <v>850</v>
      </c>
      <c r="AG112" s="1" t="s">
        <v>850</v>
      </c>
      <c r="AH112" s="1"/>
      <c r="AI112" s="1" t="s">
        <v>850</v>
      </c>
      <c r="AJ112" s="1" t="s">
        <v>850</v>
      </c>
      <c r="AK112" s="1" t="s">
        <v>850</v>
      </c>
      <c r="AL112" s="1" t="s">
        <v>425</v>
      </c>
      <c r="AS112" s="1" t="s">
        <v>956</v>
      </c>
      <c r="AU112" s="1" t="s">
        <v>411</v>
      </c>
      <c r="AV112" s="1" t="s">
        <v>1039</v>
      </c>
      <c r="AW112" s="1" t="s">
        <v>412</v>
      </c>
      <c r="AX112" s="1" t="s">
        <v>412</v>
      </c>
      <c r="AY112">
        <f t="shared" si="1"/>
        <v>40</v>
      </c>
    </row>
    <row r="113" spans="1:51" x14ac:dyDescent="0.25">
      <c r="A113" s="2" t="s">
        <v>406</v>
      </c>
      <c r="B113" s="2" t="s">
        <v>407</v>
      </c>
      <c r="C113" s="2" t="s">
        <v>413</v>
      </c>
      <c r="D113" s="3" t="s">
        <v>408</v>
      </c>
      <c r="E113" s="1" t="s">
        <v>855</v>
      </c>
      <c r="F113" s="1" t="s">
        <v>50</v>
      </c>
      <c r="G113" s="1" t="s">
        <v>857</v>
      </c>
      <c r="H113" s="1" t="s">
        <v>854</v>
      </c>
      <c r="I113" s="1" t="s">
        <v>850</v>
      </c>
      <c r="J113" s="1" t="s">
        <v>300</v>
      </c>
      <c r="K113" s="1" t="s">
        <v>409</v>
      </c>
      <c r="L113">
        <v>8</v>
      </c>
      <c r="M113">
        <v>60</v>
      </c>
      <c r="N113" s="3" t="s">
        <v>850</v>
      </c>
      <c r="O113" s="1" t="s">
        <v>850</v>
      </c>
      <c r="P113" s="1" t="s">
        <v>850</v>
      </c>
      <c r="Q113" s="1" t="s">
        <v>850</v>
      </c>
      <c r="R113" s="1" t="s">
        <v>850</v>
      </c>
      <c r="S113" s="3" t="s">
        <v>850</v>
      </c>
      <c r="T113" s="1" t="s">
        <v>850</v>
      </c>
      <c r="U113" s="1" t="s">
        <v>850</v>
      </c>
      <c r="V113" s="1" t="s">
        <v>850</v>
      </c>
      <c r="W113" s="1" t="s">
        <v>850</v>
      </c>
      <c r="X113" s="1" t="s">
        <v>850</v>
      </c>
      <c r="Y113" s="1" t="s">
        <v>850</v>
      </c>
      <c r="Z113" s="1" t="s">
        <v>850</v>
      </c>
      <c r="AA113" s="3" t="s">
        <v>850</v>
      </c>
      <c r="AB113" s="3" t="s">
        <v>850</v>
      </c>
      <c r="AC113" s="3" t="s">
        <v>850</v>
      </c>
      <c r="AD113" s="3" t="s">
        <v>850</v>
      </c>
      <c r="AE113" s="1" t="s">
        <v>850</v>
      </c>
      <c r="AF113" s="1" t="s">
        <v>850</v>
      </c>
      <c r="AG113" s="1" t="s">
        <v>850</v>
      </c>
      <c r="AH113" s="1"/>
      <c r="AI113" s="1" t="s">
        <v>850</v>
      </c>
      <c r="AJ113" s="1" t="s">
        <v>850</v>
      </c>
      <c r="AK113" s="1" t="s">
        <v>850</v>
      </c>
      <c r="AL113" s="1" t="s">
        <v>850</v>
      </c>
      <c r="AM113" s="1" t="s">
        <v>850</v>
      </c>
      <c r="AU113" s="1" t="s">
        <v>123</v>
      </c>
      <c r="AV113" s="1" t="s">
        <v>1039</v>
      </c>
      <c r="AW113" s="1" t="s">
        <v>414</v>
      </c>
      <c r="AX113" s="1" t="s">
        <v>414</v>
      </c>
      <c r="AY113">
        <f t="shared" si="1"/>
        <v>40</v>
      </c>
    </row>
    <row r="114" spans="1:51" x14ac:dyDescent="0.25">
      <c r="A114" s="2" t="s">
        <v>406</v>
      </c>
      <c r="B114" s="2" t="s">
        <v>407</v>
      </c>
      <c r="C114" s="2" t="s">
        <v>415</v>
      </c>
      <c r="D114" s="3" t="s">
        <v>408</v>
      </c>
      <c r="E114" s="1" t="s">
        <v>858</v>
      </c>
      <c r="F114" s="1" t="s">
        <v>53</v>
      </c>
      <c r="G114" s="1" t="s">
        <v>860</v>
      </c>
      <c r="H114" s="1" t="s">
        <v>854</v>
      </c>
      <c r="I114" s="1" t="s">
        <v>850</v>
      </c>
      <c r="J114" s="1" t="s">
        <v>300</v>
      </c>
      <c r="K114" s="1" t="s">
        <v>409</v>
      </c>
      <c r="L114">
        <v>8</v>
      </c>
      <c r="M114">
        <v>150</v>
      </c>
      <c r="N114" s="3" t="s">
        <v>850</v>
      </c>
      <c r="O114" s="1" t="s">
        <v>850</v>
      </c>
      <c r="P114" s="1" t="s">
        <v>850</v>
      </c>
      <c r="Q114" s="1" t="s">
        <v>850</v>
      </c>
      <c r="R114" s="1" t="s">
        <v>850</v>
      </c>
      <c r="S114" s="3" t="s">
        <v>850</v>
      </c>
      <c r="T114" s="1" t="s">
        <v>850</v>
      </c>
      <c r="U114" s="1" t="s">
        <v>850</v>
      </c>
      <c r="V114" s="1" t="s">
        <v>850</v>
      </c>
      <c r="W114" s="1" t="s">
        <v>850</v>
      </c>
      <c r="X114" s="1" t="s">
        <v>850</v>
      </c>
      <c r="Y114" s="1" t="s">
        <v>850</v>
      </c>
      <c r="Z114" s="1" t="s">
        <v>850</v>
      </c>
      <c r="AA114" s="3" t="s">
        <v>850</v>
      </c>
      <c r="AB114" s="3" t="s">
        <v>850</v>
      </c>
      <c r="AC114" s="3" t="s">
        <v>850</v>
      </c>
      <c r="AD114" s="3" t="s">
        <v>850</v>
      </c>
      <c r="AE114" s="1" t="s">
        <v>850</v>
      </c>
      <c r="AF114" s="1" t="s">
        <v>850</v>
      </c>
      <c r="AG114" s="1" t="s">
        <v>850</v>
      </c>
      <c r="AH114" s="1"/>
      <c r="AI114" s="1" t="s">
        <v>850</v>
      </c>
      <c r="AJ114" s="1" t="s">
        <v>850</v>
      </c>
      <c r="AK114" s="1" t="s">
        <v>249</v>
      </c>
      <c r="AL114" s="1" t="s">
        <v>850</v>
      </c>
      <c r="AM114" s="1" t="s">
        <v>850</v>
      </c>
      <c r="AU114" s="1" t="s">
        <v>416</v>
      </c>
      <c r="AV114" s="1" t="s">
        <v>1039</v>
      </c>
      <c r="AW114" s="1" t="s">
        <v>417</v>
      </c>
      <c r="AX114" s="1" t="s">
        <v>417</v>
      </c>
      <c r="AY114">
        <f t="shared" si="1"/>
        <v>51</v>
      </c>
    </row>
    <row r="115" spans="1:51" x14ac:dyDescent="0.25">
      <c r="A115" s="2" t="s">
        <v>406</v>
      </c>
      <c r="B115" s="2" t="s">
        <v>407</v>
      </c>
      <c r="C115" s="2" t="s">
        <v>418</v>
      </c>
      <c r="D115" s="3" t="s">
        <v>408</v>
      </c>
      <c r="E115" s="1" t="s">
        <v>861</v>
      </c>
      <c r="F115" s="1" t="s">
        <v>114</v>
      </c>
      <c r="G115" s="1" t="s">
        <v>865</v>
      </c>
      <c r="H115" s="1" t="s">
        <v>854</v>
      </c>
      <c r="I115" s="1" t="s">
        <v>850</v>
      </c>
      <c r="J115" s="1" t="s">
        <v>300</v>
      </c>
      <c r="K115" s="1" t="s">
        <v>409</v>
      </c>
      <c r="L115">
        <v>8</v>
      </c>
      <c r="M115">
        <v>300</v>
      </c>
      <c r="N115" s="3" t="s">
        <v>850</v>
      </c>
      <c r="O115" s="1" t="s">
        <v>850</v>
      </c>
      <c r="P115" s="1" t="s">
        <v>850</v>
      </c>
      <c r="Q115" s="1" t="s">
        <v>850</v>
      </c>
      <c r="R115" s="1" t="s">
        <v>850</v>
      </c>
      <c r="S115" s="3" t="s">
        <v>850</v>
      </c>
      <c r="T115" s="1" t="s">
        <v>850</v>
      </c>
      <c r="U115" s="1" t="s">
        <v>850</v>
      </c>
      <c r="V115" s="1" t="s">
        <v>850</v>
      </c>
      <c r="W115" s="1" t="s">
        <v>850</v>
      </c>
      <c r="X115" s="1" t="s">
        <v>850</v>
      </c>
      <c r="Y115" s="1" t="s">
        <v>850</v>
      </c>
      <c r="Z115" s="1" t="s">
        <v>850</v>
      </c>
      <c r="AA115" s="3" t="s">
        <v>850</v>
      </c>
      <c r="AB115" s="3" t="s">
        <v>850</v>
      </c>
      <c r="AC115" s="3" t="s">
        <v>850</v>
      </c>
      <c r="AD115" s="3" t="s">
        <v>850</v>
      </c>
      <c r="AE115" s="1" t="s">
        <v>850</v>
      </c>
      <c r="AF115" s="1" t="s">
        <v>850</v>
      </c>
      <c r="AG115" s="1" t="s">
        <v>850</v>
      </c>
      <c r="AH115" s="1"/>
      <c r="AI115" s="1" t="s">
        <v>850</v>
      </c>
      <c r="AJ115" s="1" t="s">
        <v>850</v>
      </c>
      <c r="AK115" s="1" t="s">
        <v>850</v>
      </c>
      <c r="AL115" s="1" t="s">
        <v>850</v>
      </c>
      <c r="AM115" s="1" t="s">
        <v>850</v>
      </c>
      <c r="AU115" s="1" t="s">
        <v>377</v>
      </c>
      <c r="AV115" s="1" t="s">
        <v>1039</v>
      </c>
      <c r="AW115" s="1" t="s">
        <v>419</v>
      </c>
      <c r="AX115" s="1" t="s">
        <v>419</v>
      </c>
      <c r="AY115">
        <f t="shared" si="1"/>
        <v>43</v>
      </c>
    </row>
    <row r="116" spans="1:51" x14ac:dyDescent="0.25">
      <c r="A116" s="2" t="s">
        <v>406</v>
      </c>
      <c r="B116" s="2" t="s">
        <v>407</v>
      </c>
      <c r="C116" s="2" t="s">
        <v>420</v>
      </c>
      <c r="D116" s="3" t="s">
        <v>408</v>
      </c>
      <c r="E116" s="1" t="s">
        <v>866</v>
      </c>
      <c r="F116" s="1" t="s">
        <v>117</v>
      </c>
      <c r="G116" s="1" t="s">
        <v>867</v>
      </c>
      <c r="H116" s="1" t="s">
        <v>854</v>
      </c>
      <c r="I116" s="1" t="s">
        <v>850</v>
      </c>
      <c r="J116" s="1" t="s">
        <v>300</v>
      </c>
      <c r="K116" s="1" t="s">
        <v>409</v>
      </c>
      <c r="L116">
        <v>8</v>
      </c>
      <c r="M116">
        <v>700</v>
      </c>
      <c r="N116" s="3" t="s">
        <v>850</v>
      </c>
      <c r="O116" s="1" t="s">
        <v>850</v>
      </c>
      <c r="P116" s="1" t="s">
        <v>850</v>
      </c>
      <c r="Q116" s="1" t="s">
        <v>850</v>
      </c>
      <c r="R116" s="1" t="s">
        <v>850</v>
      </c>
      <c r="S116" s="3" t="s">
        <v>850</v>
      </c>
      <c r="T116" s="1" t="s">
        <v>850</v>
      </c>
      <c r="U116" s="1" t="s">
        <v>850</v>
      </c>
      <c r="V116" s="1" t="s">
        <v>850</v>
      </c>
      <c r="W116" s="1" t="s">
        <v>850</v>
      </c>
      <c r="X116" s="1" t="s">
        <v>850</v>
      </c>
      <c r="Y116" s="1" t="s">
        <v>850</v>
      </c>
      <c r="Z116" s="1" t="s">
        <v>850</v>
      </c>
      <c r="AA116" s="3" t="s">
        <v>850</v>
      </c>
      <c r="AB116" s="3" t="s">
        <v>850</v>
      </c>
      <c r="AC116" s="3" t="s">
        <v>850</v>
      </c>
      <c r="AD116" s="3" t="s">
        <v>850</v>
      </c>
      <c r="AE116" s="1" t="s">
        <v>850</v>
      </c>
      <c r="AF116" s="1" t="s">
        <v>850</v>
      </c>
      <c r="AG116" s="1" t="s">
        <v>850</v>
      </c>
      <c r="AH116" s="1"/>
      <c r="AI116" s="1" t="s">
        <v>850</v>
      </c>
      <c r="AJ116" s="1" t="s">
        <v>850</v>
      </c>
      <c r="AK116" s="1" t="s">
        <v>850</v>
      </c>
      <c r="AL116" s="1" t="s">
        <v>850</v>
      </c>
      <c r="AM116" s="1" t="s">
        <v>850</v>
      </c>
      <c r="AU116" s="1" t="s">
        <v>1217</v>
      </c>
      <c r="AV116" s="1" t="s">
        <v>1039</v>
      </c>
      <c r="AW116" s="1" t="s">
        <v>421</v>
      </c>
      <c r="AX116" s="1" t="s">
        <v>421</v>
      </c>
      <c r="AY116">
        <f t="shared" si="1"/>
        <v>38</v>
      </c>
    </row>
    <row r="117" spans="1:51" x14ac:dyDescent="0.25">
      <c r="A117" s="2" t="s">
        <v>406</v>
      </c>
      <c r="B117" s="2" t="s">
        <v>407</v>
      </c>
      <c r="C117" s="2" t="s">
        <v>422</v>
      </c>
      <c r="D117" s="3" t="s">
        <v>408</v>
      </c>
      <c r="E117" s="1" t="s">
        <v>868</v>
      </c>
      <c r="F117" s="1" t="s">
        <v>155</v>
      </c>
      <c r="G117" s="1" t="s">
        <v>870</v>
      </c>
      <c r="H117" s="1" t="s">
        <v>854</v>
      </c>
      <c r="I117" s="1" t="s">
        <v>850</v>
      </c>
      <c r="J117" s="1" t="s">
        <v>300</v>
      </c>
      <c r="K117" s="1" t="s">
        <v>409</v>
      </c>
      <c r="L117">
        <v>8</v>
      </c>
      <c r="M117">
        <v>1200</v>
      </c>
      <c r="N117" s="3" t="s">
        <v>850</v>
      </c>
      <c r="O117" s="1" t="s">
        <v>850</v>
      </c>
      <c r="P117" s="1" t="s">
        <v>850</v>
      </c>
      <c r="Q117" s="1" t="s">
        <v>850</v>
      </c>
      <c r="R117" s="1" t="s">
        <v>850</v>
      </c>
      <c r="S117" s="3" t="s">
        <v>850</v>
      </c>
      <c r="T117" s="1" t="s">
        <v>850</v>
      </c>
      <c r="U117" s="1" t="s">
        <v>850</v>
      </c>
      <c r="V117" s="1" t="s">
        <v>850</v>
      </c>
      <c r="W117" s="1" t="s">
        <v>850</v>
      </c>
      <c r="X117" s="1" t="s">
        <v>850</v>
      </c>
      <c r="Y117" s="1" t="s">
        <v>850</v>
      </c>
      <c r="Z117" s="1" t="s">
        <v>850</v>
      </c>
      <c r="AA117" s="3" t="s">
        <v>850</v>
      </c>
      <c r="AB117" s="3" t="s">
        <v>850</v>
      </c>
      <c r="AC117" s="3" t="s">
        <v>850</v>
      </c>
      <c r="AD117" s="3" t="s">
        <v>850</v>
      </c>
      <c r="AE117" s="1" t="s">
        <v>850</v>
      </c>
      <c r="AF117" s="1" t="s">
        <v>850</v>
      </c>
      <c r="AG117" s="1" t="s">
        <v>850</v>
      </c>
      <c r="AH117" s="1"/>
      <c r="AI117" s="1" t="s">
        <v>850</v>
      </c>
      <c r="AJ117" s="1" t="s">
        <v>850</v>
      </c>
      <c r="AK117" s="1" t="s">
        <v>850</v>
      </c>
      <c r="AL117" s="1" t="s">
        <v>850</v>
      </c>
      <c r="AM117" s="1" t="s">
        <v>850</v>
      </c>
      <c r="AS117" s="1" t="s">
        <v>957</v>
      </c>
      <c r="AU117" s="1" t="s">
        <v>423</v>
      </c>
      <c r="AV117" s="1" t="s">
        <v>1039</v>
      </c>
      <c r="AW117" s="1" t="s">
        <v>424</v>
      </c>
      <c r="AX117" s="1" t="s">
        <v>424</v>
      </c>
      <c r="AY117">
        <f t="shared" si="1"/>
        <v>61</v>
      </c>
    </row>
    <row r="118" spans="1:51" x14ac:dyDescent="0.25">
      <c r="A118" s="2" t="s">
        <v>406</v>
      </c>
      <c r="B118" s="2" t="s">
        <v>407</v>
      </c>
      <c r="C118" s="2" t="s">
        <v>1137</v>
      </c>
      <c r="D118" s="3" t="s">
        <v>408</v>
      </c>
      <c r="E118" s="1" t="s">
        <v>871</v>
      </c>
      <c r="F118" s="1" t="s">
        <v>189</v>
      </c>
      <c r="G118" s="1" t="s">
        <v>872</v>
      </c>
      <c r="H118" s="1" t="s">
        <v>854</v>
      </c>
      <c r="I118" s="1" t="s">
        <v>850</v>
      </c>
      <c r="J118" s="1" t="s">
        <v>300</v>
      </c>
      <c r="K118" s="1" t="s">
        <v>409</v>
      </c>
      <c r="L118">
        <v>8</v>
      </c>
      <c r="M118">
        <v>3000</v>
      </c>
      <c r="N118" s="3" t="s">
        <v>850</v>
      </c>
      <c r="O118" s="1" t="s">
        <v>850</v>
      </c>
      <c r="P118" s="1" t="s">
        <v>850</v>
      </c>
      <c r="Q118" s="1" t="s">
        <v>850</v>
      </c>
      <c r="R118" s="1" t="s">
        <v>850</v>
      </c>
      <c r="S118" s="3" t="s">
        <v>850</v>
      </c>
      <c r="T118" s="1" t="s">
        <v>850</v>
      </c>
      <c r="U118" s="1" t="s">
        <v>850</v>
      </c>
      <c r="V118" s="1" t="s">
        <v>850</v>
      </c>
      <c r="W118" s="1" t="s">
        <v>850</v>
      </c>
      <c r="X118" s="1" t="s">
        <v>850</v>
      </c>
      <c r="Y118" s="1" t="s">
        <v>850</v>
      </c>
      <c r="Z118" s="1" t="s">
        <v>850</v>
      </c>
      <c r="AA118" s="3" t="s">
        <v>850</v>
      </c>
      <c r="AB118" s="3" t="s">
        <v>850</v>
      </c>
      <c r="AC118" s="3" t="s">
        <v>850</v>
      </c>
      <c r="AD118" s="3" t="s">
        <v>850</v>
      </c>
      <c r="AE118" s="1" t="s">
        <v>850</v>
      </c>
      <c r="AF118" s="1" t="s">
        <v>850</v>
      </c>
      <c r="AG118" s="1" t="s">
        <v>850</v>
      </c>
      <c r="AH118" s="1"/>
      <c r="AI118" s="1" t="s">
        <v>850</v>
      </c>
      <c r="AJ118" s="1" t="s">
        <v>850</v>
      </c>
      <c r="AK118" s="1" t="s">
        <v>850</v>
      </c>
      <c r="AL118" s="1" t="s">
        <v>410</v>
      </c>
      <c r="AM118" s="1" t="s">
        <v>850</v>
      </c>
      <c r="AU118" s="1" t="s">
        <v>426</v>
      </c>
      <c r="AV118" s="1" t="s">
        <v>1039</v>
      </c>
      <c r="AW118" s="1" t="s">
        <v>427</v>
      </c>
      <c r="AX118" s="1" t="s">
        <v>427</v>
      </c>
      <c r="AY118">
        <f t="shared" si="1"/>
        <v>50</v>
      </c>
    </row>
    <row r="119" spans="1:51" x14ac:dyDescent="0.25">
      <c r="A119" s="2" t="s">
        <v>406</v>
      </c>
      <c r="B119" s="1" t="s">
        <v>850</v>
      </c>
      <c r="C119" s="2" t="s">
        <v>1138</v>
      </c>
      <c r="D119" s="1" t="s">
        <v>850</v>
      </c>
      <c r="E119" s="1" t="s">
        <v>873</v>
      </c>
      <c r="F119" s="1" t="s">
        <v>850</v>
      </c>
      <c r="G119" s="1" t="s">
        <v>875</v>
      </c>
      <c r="H119" s="1" t="s">
        <v>854</v>
      </c>
      <c r="I119" s="1" t="s">
        <v>428</v>
      </c>
      <c r="J119" s="1" t="s">
        <v>850</v>
      </c>
      <c r="K119" s="1" t="s">
        <v>850</v>
      </c>
      <c r="L119" s="1" t="s">
        <v>850</v>
      </c>
      <c r="M119">
        <v>10000</v>
      </c>
      <c r="N119" s="3" t="s">
        <v>850</v>
      </c>
      <c r="O119" s="1" t="s">
        <v>850</v>
      </c>
      <c r="P119" s="1" t="s">
        <v>850</v>
      </c>
      <c r="Q119" s="3" t="s">
        <v>1129</v>
      </c>
      <c r="R119" s="1" t="s">
        <v>850</v>
      </c>
      <c r="S119" s="3" t="s">
        <v>850</v>
      </c>
      <c r="T119" s="1" t="s">
        <v>850</v>
      </c>
      <c r="U119" s="1" t="s">
        <v>850</v>
      </c>
      <c r="V119" s="1" t="s">
        <v>850</v>
      </c>
      <c r="W119" s="1" t="s">
        <v>850</v>
      </c>
      <c r="X119" s="1" t="s">
        <v>850</v>
      </c>
      <c r="Y119" s="1" t="s">
        <v>850</v>
      </c>
      <c r="Z119" s="1" t="s">
        <v>850</v>
      </c>
      <c r="AA119" s="1" t="s">
        <v>850</v>
      </c>
      <c r="AB119" s="1" t="s">
        <v>850</v>
      </c>
      <c r="AC119" s="1" t="s">
        <v>850</v>
      </c>
      <c r="AD119" s="3" t="s">
        <v>1086</v>
      </c>
      <c r="AE119" s="1" t="s">
        <v>850</v>
      </c>
      <c r="AF119" s="1" t="s">
        <v>850</v>
      </c>
      <c r="AG119" s="1" t="s">
        <v>850</v>
      </c>
      <c r="AH119" s="1"/>
      <c r="AI119" s="1" t="s">
        <v>429</v>
      </c>
      <c r="AJ119" s="1" t="s">
        <v>850</v>
      </c>
      <c r="AK119" s="1" t="s">
        <v>249</v>
      </c>
      <c r="AL119" s="1" t="s">
        <v>1140</v>
      </c>
      <c r="AM119" s="1" t="s">
        <v>850</v>
      </c>
      <c r="AN119" s="1" t="s">
        <v>1304</v>
      </c>
      <c r="AP119" s="1" t="s">
        <v>249</v>
      </c>
      <c r="AS119" s="1" t="s">
        <v>1057</v>
      </c>
      <c r="AT119" s="1" t="s">
        <v>958</v>
      </c>
      <c r="AU119" s="1" t="s">
        <v>1303</v>
      </c>
      <c r="AV119" s="1" t="s">
        <v>1305</v>
      </c>
      <c r="AW119" s="1" t="s">
        <v>1306</v>
      </c>
      <c r="AX119" s="1" t="s">
        <v>1306</v>
      </c>
      <c r="AY119">
        <f t="shared" si="1"/>
        <v>119</v>
      </c>
    </row>
    <row r="120" spans="1:51" x14ac:dyDescent="0.25">
      <c r="A120" s="2" t="s">
        <v>406</v>
      </c>
      <c r="B120" s="1" t="s">
        <v>850</v>
      </c>
      <c r="C120" s="2" t="s">
        <v>430</v>
      </c>
      <c r="D120" s="1" t="s">
        <v>850</v>
      </c>
      <c r="E120" s="1" t="s">
        <v>876</v>
      </c>
      <c r="F120" s="1" t="s">
        <v>850</v>
      </c>
      <c r="G120" s="1" t="s">
        <v>875</v>
      </c>
      <c r="H120" s="1" t="s">
        <v>854</v>
      </c>
      <c r="I120" s="1" t="s">
        <v>431</v>
      </c>
      <c r="J120" s="1" t="s">
        <v>850</v>
      </c>
      <c r="K120" s="1" t="s">
        <v>850</v>
      </c>
      <c r="L120" s="1" t="s">
        <v>850</v>
      </c>
      <c r="M120">
        <v>10000</v>
      </c>
      <c r="N120" s="3" t="s">
        <v>850</v>
      </c>
      <c r="O120" s="1" t="s">
        <v>850</v>
      </c>
      <c r="P120" s="1" t="s">
        <v>850</v>
      </c>
      <c r="Q120" s="1" t="s">
        <v>850</v>
      </c>
      <c r="R120" s="1" t="s">
        <v>850</v>
      </c>
      <c r="S120" s="3" t="s">
        <v>850</v>
      </c>
      <c r="T120" s="1" t="s">
        <v>850</v>
      </c>
      <c r="U120" s="1" t="s">
        <v>850</v>
      </c>
      <c r="V120" s="1" t="s">
        <v>850</v>
      </c>
      <c r="W120" s="1" t="s">
        <v>850</v>
      </c>
      <c r="X120" s="1" t="s">
        <v>850</v>
      </c>
      <c r="Y120" s="1" t="s">
        <v>850</v>
      </c>
      <c r="Z120" s="1" t="s">
        <v>850</v>
      </c>
      <c r="AA120" s="1" t="s">
        <v>850</v>
      </c>
      <c r="AB120" s="1" t="s">
        <v>850</v>
      </c>
      <c r="AC120" s="1" t="s">
        <v>850</v>
      </c>
      <c r="AD120" s="3" t="s">
        <v>850</v>
      </c>
      <c r="AE120" s="1" t="s">
        <v>850</v>
      </c>
      <c r="AF120" s="1" t="s">
        <v>850</v>
      </c>
      <c r="AG120" s="1" t="s">
        <v>850</v>
      </c>
      <c r="AH120" s="1"/>
      <c r="AI120" s="1" t="s">
        <v>850</v>
      </c>
      <c r="AJ120" s="1" t="s">
        <v>850</v>
      </c>
      <c r="AK120" s="1" t="s">
        <v>850</v>
      </c>
      <c r="AL120" s="1" t="s">
        <v>1139</v>
      </c>
      <c r="AM120" s="1" t="s">
        <v>850</v>
      </c>
      <c r="AU120" s="1" t="s">
        <v>1136</v>
      </c>
      <c r="AV120" s="1" t="s">
        <v>1039</v>
      </c>
      <c r="AW120" s="1" t="s">
        <v>432</v>
      </c>
      <c r="AX120" s="1" t="s">
        <v>432</v>
      </c>
      <c r="AY120">
        <f t="shared" si="1"/>
        <v>70</v>
      </c>
    </row>
    <row r="121" spans="1:51" x14ac:dyDescent="0.25">
      <c r="A121" s="2" t="s">
        <v>406</v>
      </c>
      <c r="B121" s="1" t="s">
        <v>850</v>
      </c>
      <c r="C121" s="2" t="s">
        <v>433</v>
      </c>
      <c r="D121" s="1" t="s">
        <v>850</v>
      </c>
      <c r="E121" s="1" t="s">
        <v>877</v>
      </c>
      <c r="F121" s="1" t="s">
        <v>850</v>
      </c>
      <c r="G121" s="1" t="s">
        <v>875</v>
      </c>
      <c r="H121" s="1" t="s">
        <v>854</v>
      </c>
      <c r="I121" s="1" t="s">
        <v>434</v>
      </c>
      <c r="J121" s="1" t="s">
        <v>850</v>
      </c>
      <c r="K121" s="1" t="s">
        <v>850</v>
      </c>
      <c r="L121" s="1" t="s">
        <v>850</v>
      </c>
      <c r="M121">
        <v>10000</v>
      </c>
      <c r="N121" s="3" t="s">
        <v>850</v>
      </c>
      <c r="O121" s="1" t="s">
        <v>850</v>
      </c>
      <c r="P121" s="1" t="s">
        <v>850</v>
      </c>
      <c r="Q121" s="3" t="s">
        <v>1106</v>
      </c>
      <c r="R121" s="1" t="s">
        <v>850</v>
      </c>
      <c r="S121" s="3" t="s">
        <v>850</v>
      </c>
      <c r="T121" s="1" t="s">
        <v>850</v>
      </c>
      <c r="U121" s="1" t="s">
        <v>850</v>
      </c>
      <c r="V121" s="1" t="s">
        <v>850</v>
      </c>
      <c r="W121" s="1" t="s">
        <v>850</v>
      </c>
      <c r="X121" s="1" t="s">
        <v>850</v>
      </c>
      <c r="Y121" s="1" t="s">
        <v>850</v>
      </c>
      <c r="Z121" s="1" t="s">
        <v>850</v>
      </c>
      <c r="AA121" s="1" t="s">
        <v>850</v>
      </c>
      <c r="AB121" s="1" t="s">
        <v>850</v>
      </c>
      <c r="AC121" s="1" t="s">
        <v>850</v>
      </c>
      <c r="AD121" s="3" t="s">
        <v>850</v>
      </c>
      <c r="AE121" s="1" t="s">
        <v>850</v>
      </c>
      <c r="AF121" s="1" t="s">
        <v>850</v>
      </c>
      <c r="AG121" s="1" t="s">
        <v>850</v>
      </c>
      <c r="AH121" s="1"/>
      <c r="AI121" s="1" t="s">
        <v>435</v>
      </c>
      <c r="AJ121" s="1" t="s">
        <v>850</v>
      </c>
      <c r="AK121" s="1" t="s">
        <v>249</v>
      </c>
      <c r="AL121" s="1" t="s">
        <v>1141</v>
      </c>
      <c r="AM121" s="1" t="s">
        <v>850</v>
      </c>
      <c r="AS121" s="1" t="s">
        <v>1058</v>
      </c>
      <c r="AT121" s="1" t="s">
        <v>959</v>
      </c>
      <c r="AU121" s="1" t="s">
        <v>436</v>
      </c>
      <c r="AV121" s="1" t="s">
        <v>1039</v>
      </c>
      <c r="AW121" s="1" t="s">
        <v>437</v>
      </c>
      <c r="AX121" s="1" t="s">
        <v>437</v>
      </c>
      <c r="AY121">
        <f t="shared" si="1"/>
        <v>88</v>
      </c>
    </row>
    <row r="122" spans="1:51" x14ac:dyDescent="0.25">
      <c r="A122" s="2" t="s">
        <v>438</v>
      </c>
      <c r="B122" s="2" t="s">
        <v>439</v>
      </c>
      <c r="C122" s="2" t="s">
        <v>439</v>
      </c>
      <c r="D122" s="3" t="s">
        <v>440</v>
      </c>
      <c r="E122" s="1" t="s">
        <v>849</v>
      </c>
      <c r="F122" s="1" t="s">
        <v>50</v>
      </c>
      <c r="G122" s="1" t="s">
        <v>853</v>
      </c>
      <c r="H122" s="1" t="s">
        <v>854</v>
      </c>
      <c r="I122" s="1" t="s">
        <v>850</v>
      </c>
      <c r="J122" s="1" t="s">
        <v>300</v>
      </c>
      <c r="K122" s="1" t="s">
        <v>409</v>
      </c>
      <c r="L122">
        <v>8</v>
      </c>
      <c r="M122">
        <v>25</v>
      </c>
      <c r="N122" s="3" t="s">
        <v>1287</v>
      </c>
      <c r="O122" s="3" t="s">
        <v>850</v>
      </c>
      <c r="P122" s="1" t="s">
        <v>1286</v>
      </c>
      <c r="Q122" s="1" t="s">
        <v>850</v>
      </c>
      <c r="R122" s="1" t="s">
        <v>850</v>
      </c>
      <c r="S122" s="3" t="s">
        <v>850</v>
      </c>
      <c r="T122" s="1" t="s">
        <v>850</v>
      </c>
      <c r="U122" s="1" t="s">
        <v>850</v>
      </c>
      <c r="V122" s="1" t="s">
        <v>850</v>
      </c>
      <c r="W122" s="1" t="s">
        <v>850</v>
      </c>
      <c r="X122" s="1" t="s">
        <v>850</v>
      </c>
      <c r="Y122" s="1" t="s">
        <v>850</v>
      </c>
      <c r="Z122" s="1" t="s">
        <v>850</v>
      </c>
      <c r="AA122" s="3" t="s">
        <v>850</v>
      </c>
      <c r="AB122" s="3" t="s">
        <v>850</v>
      </c>
      <c r="AC122" s="3" t="s">
        <v>850</v>
      </c>
      <c r="AD122" s="3" t="s">
        <v>850</v>
      </c>
      <c r="AE122" s="1" t="s">
        <v>850</v>
      </c>
      <c r="AF122" s="1" t="s">
        <v>850</v>
      </c>
      <c r="AG122" s="1" t="s">
        <v>850</v>
      </c>
      <c r="AH122" s="1"/>
      <c r="AI122" s="1" t="s">
        <v>850</v>
      </c>
      <c r="AJ122" s="1" t="s">
        <v>850</v>
      </c>
      <c r="AK122" s="1" t="s">
        <v>850</v>
      </c>
      <c r="AL122" s="1" t="s">
        <v>441</v>
      </c>
      <c r="AM122" s="1" t="s">
        <v>850</v>
      </c>
      <c r="AT122" s="1" t="s">
        <v>960</v>
      </c>
      <c r="AU122" s="1" t="s">
        <v>442</v>
      </c>
      <c r="AV122" s="1" t="s">
        <v>1039</v>
      </c>
      <c r="AW122" s="1" t="s">
        <v>443</v>
      </c>
      <c r="AX122" s="1" t="s">
        <v>443</v>
      </c>
      <c r="AY122">
        <f t="shared" si="1"/>
        <v>83</v>
      </c>
    </row>
    <row r="123" spans="1:51" x14ac:dyDescent="0.25">
      <c r="A123" s="2" t="s">
        <v>438</v>
      </c>
      <c r="B123" s="2" t="s">
        <v>439</v>
      </c>
      <c r="C123" s="2" t="s">
        <v>178</v>
      </c>
      <c r="D123" s="3" t="s">
        <v>440</v>
      </c>
      <c r="E123" s="1" t="s">
        <v>855</v>
      </c>
      <c r="F123" s="1" t="s">
        <v>53</v>
      </c>
      <c r="G123" s="1" t="s">
        <v>857</v>
      </c>
      <c r="H123" s="1" t="s">
        <v>854</v>
      </c>
      <c r="I123" s="1" t="s">
        <v>850</v>
      </c>
      <c r="J123" s="1" t="s">
        <v>300</v>
      </c>
      <c r="K123" s="1" t="s">
        <v>409</v>
      </c>
      <c r="L123">
        <v>8</v>
      </c>
      <c r="M123">
        <v>60</v>
      </c>
      <c r="N123" s="3" t="s">
        <v>850</v>
      </c>
      <c r="O123" s="1" t="s">
        <v>850</v>
      </c>
      <c r="P123" s="1" t="s">
        <v>850</v>
      </c>
      <c r="Q123" s="1" t="s">
        <v>850</v>
      </c>
      <c r="R123" s="1" t="s">
        <v>850</v>
      </c>
      <c r="S123" s="3" t="s">
        <v>850</v>
      </c>
      <c r="T123" s="1" t="s">
        <v>850</v>
      </c>
      <c r="U123" s="1" t="s">
        <v>850</v>
      </c>
      <c r="V123" s="1" t="s">
        <v>850</v>
      </c>
      <c r="W123" s="1" t="s">
        <v>850</v>
      </c>
      <c r="X123" s="1" t="s">
        <v>850</v>
      </c>
      <c r="Y123" s="1" t="s">
        <v>850</v>
      </c>
      <c r="Z123" s="1" t="s">
        <v>850</v>
      </c>
      <c r="AA123" s="3" t="s">
        <v>850</v>
      </c>
      <c r="AB123" s="3" t="s">
        <v>850</v>
      </c>
      <c r="AC123" s="3" t="s">
        <v>850</v>
      </c>
      <c r="AD123" s="3" t="s">
        <v>850</v>
      </c>
      <c r="AE123" s="1" t="s">
        <v>850</v>
      </c>
      <c r="AF123" s="1" t="s">
        <v>850</v>
      </c>
      <c r="AG123" s="1" t="s">
        <v>850</v>
      </c>
      <c r="AH123" s="1"/>
      <c r="AI123" s="1" t="s">
        <v>850</v>
      </c>
      <c r="AJ123" s="1" t="s">
        <v>850</v>
      </c>
      <c r="AK123" s="1" t="s">
        <v>850</v>
      </c>
      <c r="AL123" s="1" t="s">
        <v>850</v>
      </c>
      <c r="AM123" s="1" t="s">
        <v>850</v>
      </c>
      <c r="AU123" s="1" t="s">
        <v>377</v>
      </c>
      <c r="AV123" s="1" t="s">
        <v>1039</v>
      </c>
      <c r="AW123" s="1" t="s">
        <v>444</v>
      </c>
      <c r="AX123" s="1" t="s">
        <v>444</v>
      </c>
      <c r="AY123">
        <f t="shared" si="1"/>
        <v>25</v>
      </c>
    </row>
    <row r="124" spans="1:51" x14ac:dyDescent="0.25">
      <c r="A124" s="2" t="s">
        <v>438</v>
      </c>
      <c r="B124" s="2" t="s">
        <v>439</v>
      </c>
      <c r="C124" s="2" t="s">
        <v>445</v>
      </c>
      <c r="D124" s="3" t="s">
        <v>440</v>
      </c>
      <c r="E124" s="1" t="s">
        <v>858</v>
      </c>
      <c r="F124" s="1" t="s">
        <v>114</v>
      </c>
      <c r="G124" s="1" t="s">
        <v>860</v>
      </c>
      <c r="H124" s="1" t="s">
        <v>854</v>
      </c>
      <c r="I124" s="1" t="s">
        <v>850</v>
      </c>
      <c r="J124" s="1" t="s">
        <v>300</v>
      </c>
      <c r="K124" s="1" t="s">
        <v>409</v>
      </c>
      <c r="L124">
        <v>8</v>
      </c>
      <c r="M124">
        <v>150</v>
      </c>
      <c r="N124" s="3" t="s">
        <v>850</v>
      </c>
      <c r="O124" s="1" t="s">
        <v>850</v>
      </c>
      <c r="P124" s="1" t="s">
        <v>850</v>
      </c>
      <c r="Q124" s="1" t="s">
        <v>850</v>
      </c>
      <c r="R124" s="1" t="s">
        <v>850</v>
      </c>
      <c r="S124" s="3" t="s">
        <v>850</v>
      </c>
      <c r="T124" s="1" t="s">
        <v>850</v>
      </c>
      <c r="U124" s="1" t="s">
        <v>850</v>
      </c>
      <c r="V124" s="1" t="s">
        <v>850</v>
      </c>
      <c r="W124" s="1" t="s">
        <v>850</v>
      </c>
      <c r="X124" s="1" t="s">
        <v>850</v>
      </c>
      <c r="Y124" s="1" t="s">
        <v>850</v>
      </c>
      <c r="Z124" s="1" t="s">
        <v>850</v>
      </c>
      <c r="AA124" s="3" t="s">
        <v>850</v>
      </c>
      <c r="AB124" s="3" t="s">
        <v>850</v>
      </c>
      <c r="AC124" s="3" t="s">
        <v>850</v>
      </c>
      <c r="AD124" s="3" t="s">
        <v>850</v>
      </c>
      <c r="AE124" s="1" t="s">
        <v>850</v>
      </c>
      <c r="AF124" s="1" t="s">
        <v>850</v>
      </c>
      <c r="AG124" s="1" t="s">
        <v>850</v>
      </c>
      <c r="AH124" s="1"/>
      <c r="AI124" s="1" t="s">
        <v>850</v>
      </c>
      <c r="AJ124" s="1" t="s">
        <v>850</v>
      </c>
      <c r="AK124" s="1" t="s">
        <v>850</v>
      </c>
      <c r="AL124" s="1" t="s">
        <v>446</v>
      </c>
      <c r="AM124" s="1" t="s">
        <v>850</v>
      </c>
      <c r="AT124" s="1" t="s">
        <v>961</v>
      </c>
      <c r="AU124" s="1" t="s">
        <v>447</v>
      </c>
      <c r="AV124" s="1" t="s">
        <v>1039</v>
      </c>
      <c r="AW124" s="1" t="s">
        <v>448</v>
      </c>
      <c r="AX124" s="1" t="s">
        <v>448</v>
      </c>
      <c r="AY124">
        <f t="shared" si="1"/>
        <v>49</v>
      </c>
    </row>
    <row r="125" spans="1:51" x14ac:dyDescent="0.25">
      <c r="A125" s="2" t="s">
        <v>438</v>
      </c>
      <c r="B125" s="2" t="s">
        <v>439</v>
      </c>
      <c r="C125" s="2" t="s">
        <v>449</v>
      </c>
      <c r="D125" s="3" t="s">
        <v>440</v>
      </c>
      <c r="E125" s="1" t="s">
        <v>861</v>
      </c>
      <c r="F125" s="1" t="s">
        <v>117</v>
      </c>
      <c r="G125" s="1" t="s">
        <v>865</v>
      </c>
      <c r="H125" s="1" t="s">
        <v>854</v>
      </c>
      <c r="I125" s="1" t="s">
        <v>850</v>
      </c>
      <c r="J125" s="1" t="s">
        <v>300</v>
      </c>
      <c r="K125" s="1" t="s">
        <v>409</v>
      </c>
      <c r="L125">
        <v>8</v>
      </c>
      <c r="M125">
        <v>300</v>
      </c>
      <c r="N125" s="3" t="s">
        <v>850</v>
      </c>
      <c r="O125" s="1" t="s">
        <v>856</v>
      </c>
      <c r="P125" s="1" t="s">
        <v>850</v>
      </c>
      <c r="Q125" s="3" t="s">
        <v>850</v>
      </c>
      <c r="R125" s="1" t="s">
        <v>850</v>
      </c>
      <c r="S125" s="3" t="s">
        <v>850</v>
      </c>
      <c r="T125" s="1" t="s">
        <v>850</v>
      </c>
      <c r="U125" s="1" t="s">
        <v>850</v>
      </c>
      <c r="V125" s="1" t="s">
        <v>850</v>
      </c>
      <c r="W125" s="1" t="s">
        <v>850</v>
      </c>
      <c r="X125" s="1" t="s">
        <v>850</v>
      </c>
      <c r="Y125" s="1" t="s">
        <v>850</v>
      </c>
      <c r="Z125" s="1" t="s">
        <v>850</v>
      </c>
      <c r="AA125" s="3" t="s">
        <v>850</v>
      </c>
      <c r="AB125" s="3" t="s">
        <v>850</v>
      </c>
      <c r="AC125" s="3" t="s">
        <v>850</v>
      </c>
      <c r="AD125" s="3" t="s">
        <v>850</v>
      </c>
      <c r="AE125" s="1" t="s">
        <v>850</v>
      </c>
      <c r="AF125" s="1" t="s">
        <v>850</v>
      </c>
      <c r="AG125" s="1" t="s">
        <v>850</v>
      </c>
      <c r="AH125" s="1"/>
      <c r="AI125" s="1" t="s">
        <v>850</v>
      </c>
      <c r="AJ125" s="1" t="s">
        <v>850</v>
      </c>
      <c r="AK125" s="1" t="s">
        <v>850</v>
      </c>
      <c r="AL125" s="1" t="s">
        <v>850</v>
      </c>
      <c r="AM125" s="1" t="s">
        <v>850</v>
      </c>
      <c r="AU125" s="1" t="s">
        <v>450</v>
      </c>
      <c r="AV125" s="1" t="s">
        <v>1039</v>
      </c>
      <c r="AW125" s="1" t="s">
        <v>451</v>
      </c>
      <c r="AX125" s="1" t="s">
        <v>451</v>
      </c>
      <c r="AY125">
        <f t="shared" si="1"/>
        <v>49</v>
      </c>
    </row>
    <row r="126" spans="1:51" x14ac:dyDescent="0.25">
      <c r="A126" s="2" t="s">
        <v>438</v>
      </c>
      <c r="B126" s="2" t="s">
        <v>439</v>
      </c>
      <c r="C126" s="2" t="s">
        <v>452</v>
      </c>
      <c r="D126" s="3" t="s">
        <v>440</v>
      </c>
      <c r="E126" s="1" t="s">
        <v>866</v>
      </c>
      <c r="F126" s="1" t="s">
        <v>155</v>
      </c>
      <c r="G126" s="1" t="s">
        <v>867</v>
      </c>
      <c r="H126" s="1" t="s">
        <v>854</v>
      </c>
      <c r="I126" s="1" t="s">
        <v>850</v>
      </c>
      <c r="J126" s="1" t="s">
        <v>300</v>
      </c>
      <c r="K126" s="1" t="s">
        <v>409</v>
      </c>
      <c r="L126">
        <v>8</v>
      </c>
      <c r="M126">
        <v>700</v>
      </c>
      <c r="N126" s="3" t="s">
        <v>850</v>
      </c>
      <c r="O126" s="1" t="s">
        <v>850</v>
      </c>
      <c r="P126" s="1" t="s">
        <v>850</v>
      </c>
      <c r="Q126" s="1" t="s">
        <v>850</v>
      </c>
      <c r="R126" s="1" t="s">
        <v>850</v>
      </c>
      <c r="S126" s="3" t="s">
        <v>850</v>
      </c>
      <c r="T126" s="1" t="s">
        <v>850</v>
      </c>
      <c r="U126" s="1" t="s">
        <v>850</v>
      </c>
      <c r="V126" s="1" t="s">
        <v>850</v>
      </c>
      <c r="W126" s="1" t="s">
        <v>850</v>
      </c>
      <c r="X126" s="1" t="s">
        <v>850</v>
      </c>
      <c r="Y126" s="1" t="s">
        <v>850</v>
      </c>
      <c r="Z126" s="1" t="s">
        <v>850</v>
      </c>
      <c r="AA126" s="3" t="s">
        <v>850</v>
      </c>
      <c r="AB126" s="3" t="s">
        <v>850</v>
      </c>
      <c r="AC126" s="3" t="s">
        <v>850</v>
      </c>
      <c r="AD126" s="3" t="s">
        <v>850</v>
      </c>
      <c r="AE126" s="1" t="s">
        <v>850</v>
      </c>
      <c r="AF126" s="1" t="s">
        <v>850</v>
      </c>
      <c r="AG126" s="1" t="s">
        <v>850</v>
      </c>
      <c r="AH126" s="1"/>
      <c r="AI126" s="1" t="s">
        <v>850</v>
      </c>
      <c r="AJ126" s="1" t="s">
        <v>850</v>
      </c>
      <c r="AK126" s="1" t="s">
        <v>850</v>
      </c>
      <c r="AL126" s="1" t="s">
        <v>850</v>
      </c>
      <c r="AM126" s="1" t="s">
        <v>850</v>
      </c>
      <c r="AU126" s="1" t="s">
        <v>453</v>
      </c>
      <c r="AV126" s="1" t="s">
        <v>1039</v>
      </c>
      <c r="AW126" s="1" t="s">
        <v>454</v>
      </c>
      <c r="AX126" s="1" t="s">
        <v>454</v>
      </c>
      <c r="AY126">
        <f t="shared" si="1"/>
        <v>49</v>
      </c>
    </row>
    <row r="127" spans="1:51" x14ac:dyDescent="0.25">
      <c r="A127" s="2" t="s">
        <v>438</v>
      </c>
      <c r="B127" s="2" t="s">
        <v>439</v>
      </c>
      <c r="C127" s="2" t="s">
        <v>455</v>
      </c>
      <c r="D127" s="3" t="s">
        <v>440</v>
      </c>
      <c r="E127" s="1" t="s">
        <v>868</v>
      </c>
      <c r="F127" s="1" t="s">
        <v>189</v>
      </c>
      <c r="G127" s="1" t="s">
        <v>870</v>
      </c>
      <c r="H127" s="1" t="s">
        <v>854</v>
      </c>
      <c r="I127" s="1" t="s">
        <v>850</v>
      </c>
      <c r="J127" s="1" t="s">
        <v>300</v>
      </c>
      <c r="K127" s="1" t="s">
        <v>409</v>
      </c>
      <c r="L127">
        <v>8</v>
      </c>
      <c r="M127">
        <v>1200</v>
      </c>
      <c r="N127" s="3" t="s">
        <v>850</v>
      </c>
      <c r="O127" s="1" t="s">
        <v>850</v>
      </c>
      <c r="P127" s="1" t="s">
        <v>850</v>
      </c>
      <c r="Q127" s="1" t="s">
        <v>850</v>
      </c>
      <c r="R127" s="1" t="s">
        <v>850</v>
      </c>
      <c r="S127" s="3" t="s">
        <v>850</v>
      </c>
      <c r="T127" s="1" t="s">
        <v>850</v>
      </c>
      <c r="U127" s="1" t="s">
        <v>850</v>
      </c>
      <c r="V127" s="1" t="s">
        <v>850</v>
      </c>
      <c r="W127" s="1" t="s">
        <v>850</v>
      </c>
      <c r="X127" s="1" t="s">
        <v>850</v>
      </c>
      <c r="Y127" s="1" t="s">
        <v>850</v>
      </c>
      <c r="Z127" s="1" t="s">
        <v>850</v>
      </c>
      <c r="AA127" s="3" t="s">
        <v>850</v>
      </c>
      <c r="AB127" s="3" t="s">
        <v>850</v>
      </c>
      <c r="AC127" s="3" t="s">
        <v>850</v>
      </c>
      <c r="AD127" s="3" t="s">
        <v>850</v>
      </c>
      <c r="AE127" s="1" t="s">
        <v>850</v>
      </c>
      <c r="AF127" s="1" t="s">
        <v>850</v>
      </c>
      <c r="AG127" s="1" t="s">
        <v>850</v>
      </c>
      <c r="AH127" s="1"/>
      <c r="AI127" s="1" t="s">
        <v>850</v>
      </c>
      <c r="AJ127" s="1" t="s">
        <v>850</v>
      </c>
      <c r="AK127" s="1" t="s">
        <v>850</v>
      </c>
      <c r="AL127" s="1" t="s">
        <v>850</v>
      </c>
      <c r="AM127" s="1" t="s">
        <v>850</v>
      </c>
      <c r="AU127" s="1" t="s">
        <v>456</v>
      </c>
      <c r="AV127" s="1" t="s">
        <v>1039</v>
      </c>
      <c r="AW127" s="1" t="s">
        <v>457</v>
      </c>
      <c r="AX127" s="1" t="s">
        <v>457</v>
      </c>
      <c r="AY127">
        <f t="shared" si="1"/>
        <v>62</v>
      </c>
    </row>
    <row r="128" spans="1:51" x14ac:dyDescent="0.25">
      <c r="A128" s="2" t="s">
        <v>438</v>
      </c>
      <c r="B128" s="2" t="s">
        <v>439</v>
      </c>
      <c r="C128" s="2" t="s">
        <v>458</v>
      </c>
      <c r="D128" s="3" t="s">
        <v>440</v>
      </c>
      <c r="E128" s="1" t="s">
        <v>871</v>
      </c>
      <c r="F128" s="1" t="s">
        <v>193</v>
      </c>
      <c r="G128" s="1" t="s">
        <v>872</v>
      </c>
      <c r="H128" s="1" t="s">
        <v>854</v>
      </c>
      <c r="I128" s="1" t="s">
        <v>850</v>
      </c>
      <c r="J128" s="1" t="s">
        <v>300</v>
      </c>
      <c r="K128" s="1" t="s">
        <v>409</v>
      </c>
      <c r="L128">
        <v>8</v>
      </c>
      <c r="M128">
        <v>3000</v>
      </c>
      <c r="N128" s="3" t="s">
        <v>850</v>
      </c>
      <c r="O128" s="1" t="s">
        <v>850</v>
      </c>
      <c r="P128" s="1" t="s">
        <v>850</v>
      </c>
      <c r="Q128" s="1" t="s">
        <v>850</v>
      </c>
      <c r="R128" s="1" t="s">
        <v>850</v>
      </c>
      <c r="S128" s="3" t="s">
        <v>850</v>
      </c>
      <c r="T128" s="1" t="s">
        <v>850</v>
      </c>
      <c r="U128" s="1" t="s">
        <v>850</v>
      </c>
      <c r="V128" s="1" t="s">
        <v>850</v>
      </c>
      <c r="W128" s="1" t="s">
        <v>850</v>
      </c>
      <c r="X128" s="1" t="s">
        <v>850</v>
      </c>
      <c r="Y128" s="1" t="s">
        <v>850</v>
      </c>
      <c r="Z128" s="1" t="s">
        <v>850</v>
      </c>
      <c r="AA128" s="3" t="s">
        <v>850</v>
      </c>
      <c r="AB128" s="3" t="s">
        <v>850</v>
      </c>
      <c r="AC128" s="3" t="s">
        <v>850</v>
      </c>
      <c r="AD128" s="3" t="s">
        <v>850</v>
      </c>
      <c r="AE128" s="1" t="s">
        <v>850</v>
      </c>
      <c r="AF128" s="1" t="s">
        <v>850</v>
      </c>
      <c r="AG128" s="1" t="s">
        <v>850</v>
      </c>
      <c r="AH128" s="1"/>
      <c r="AI128" s="1" t="s">
        <v>850</v>
      </c>
      <c r="AJ128" s="1" t="s">
        <v>850</v>
      </c>
      <c r="AK128" s="1" t="s">
        <v>850</v>
      </c>
      <c r="AL128" s="1" t="s">
        <v>459</v>
      </c>
      <c r="AM128" s="1" t="s">
        <v>850</v>
      </c>
      <c r="AT128" s="1" t="s">
        <v>962</v>
      </c>
      <c r="AU128" s="1" t="s">
        <v>460</v>
      </c>
      <c r="AV128" s="1" t="s">
        <v>1039</v>
      </c>
      <c r="AW128" s="1" t="s">
        <v>461</v>
      </c>
      <c r="AX128" s="1" t="s">
        <v>461</v>
      </c>
      <c r="AY128">
        <f t="shared" si="1"/>
        <v>88</v>
      </c>
    </row>
    <row r="129" spans="1:51" x14ac:dyDescent="0.25">
      <c r="A129" s="2" t="s">
        <v>438</v>
      </c>
      <c r="B129" s="1" t="s">
        <v>850</v>
      </c>
      <c r="C129" s="2" t="s">
        <v>462</v>
      </c>
      <c r="D129" s="1" t="s">
        <v>850</v>
      </c>
      <c r="E129" s="1" t="s">
        <v>873</v>
      </c>
      <c r="F129" s="1" t="s">
        <v>850</v>
      </c>
      <c r="G129" s="1" t="s">
        <v>875</v>
      </c>
      <c r="H129" s="1" t="s">
        <v>854</v>
      </c>
      <c r="I129" s="1" t="s">
        <v>463</v>
      </c>
      <c r="J129" s="1" t="s">
        <v>850</v>
      </c>
      <c r="K129" s="1" t="s">
        <v>850</v>
      </c>
      <c r="L129" s="1" t="s">
        <v>850</v>
      </c>
      <c r="M129">
        <v>10000</v>
      </c>
      <c r="N129" s="3" t="s">
        <v>850</v>
      </c>
      <c r="O129" s="1" t="s">
        <v>850</v>
      </c>
      <c r="P129" s="1" t="s">
        <v>850</v>
      </c>
      <c r="Q129" s="1" t="s">
        <v>850</v>
      </c>
      <c r="R129" s="1" t="s">
        <v>850</v>
      </c>
      <c r="S129" s="3" t="s">
        <v>850</v>
      </c>
      <c r="T129" s="1" t="s">
        <v>850</v>
      </c>
      <c r="U129" s="1" t="s">
        <v>850</v>
      </c>
      <c r="V129" s="1" t="s">
        <v>850</v>
      </c>
      <c r="W129" s="1" t="s">
        <v>850</v>
      </c>
      <c r="X129" s="1" t="s">
        <v>850</v>
      </c>
      <c r="Y129" s="1" t="s">
        <v>850</v>
      </c>
      <c r="Z129" s="1" t="s">
        <v>850</v>
      </c>
      <c r="AA129" s="1" t="s">
        <v>850</v>
      </c>
      <c r="AB129" s="1" t="s">
        <v>850</v>
      </c>
      <c r="AC129" s="1" t="s">
        <v>850</v>
      </c>
      <c r="AD129" s="3" t="s">
        <v>885</v>
      </c>
      <c r="AE129" s="1" t="s">
        <v>850</v>
      </c>
      <c r="AF129" s="1" t="s">
        <v>850</v>
      </c>
      <c r="AG129" s="1" t="s">
        <v>850</v>
      </c>
      <c r="AH129" s="1"/>
      <c r="AI129" s="1" t="s">
        <v>850</v>
      </c>
      <c r="AJ129" s="1" t="s">
        <v>850</v>
      </c>
      <c r="AK129" s="1" t="s">
        <v>850</v>
      </c>
      <c r="AL129" s="1" t="s">
        <v>1143</v>
      </c>
      <c r="AM129" s="1" t="s">
        <v>850</v>
      </c>
      <c r="AT129" s="1" t="s">
        <v>963</v>
      </c>
      <c r="AU129" s="1" t="s">
        <v>464</v>
      </c>
      <c r="AV129" s="1" t="s">
        <v>1039</v>
      </c>
      <c r="AW129" s="1" t="s">
        <v>465</v>
      </c>
      <c r="AX129" s="1" t="s">
        <v>465</v>
      </c>
      <c r="AY129">
        <f t="shared" si="1"/>
        <v>79</v>
      </c>
    </row>
    <row r="130" spans="1:51" x14ac:dyDescent="0.25">
      <c r="A130" s="2" t="s">
        <v>438</v>
      </c>
      <c r="B130" s="1" t="s">
        <v>850</v>
      </c>
      <c r="C130" s="2" t="s">
        <v>466</v>
      </c>
      <c r="D130" s="1" t="s">
        <v>850</v>
      </c>
      <c r="E130" s="1" t="s">
        <v>876</v>
      </c>
      <c r="F130" s="1" t="s">
        <v>850</v>
      </c>
      <c r="G130" s="1" t="s">
        <v>875</v>
      </c>
      <c r="H130" s="1" t="s">
        <v>854</v>
      </c>
      <c r="I130" s="1" t="s">
        <v>467</v>
      </c>
      <c r="J130" s="1" t="s">
        <v>850</v>
      </c>
      <c r="K130" s="1" t="s">
        <v>850</v>
      </c>
      <c r="L130" s="1" t="s">
        <v>850</v>
      </c>
      <c r="M130">
        <v>10000</v>
      </c>
      <c r="N130" s="3" t="s">
        <v>850</v>
      </c>
      <c r="O130" s="1" t="s">
        <v>850</v>
      </c>
      <c r="P130" s="1" t="s">
        <v>868</v>
      </c>
      <c r="Q130" s="3" t="s">
        <v>850</v>
      </c>
      <c r="R130" s="1" t="s">
        <v>850</v>
      </c>
      <c r="S130" s="3" t="s">
        <v>850</v>
      </c>
      <c r="T130" s="1" t="s">
        <v>850</v>
      </c>
      <c r="U130" s="1" t="s">
        <v>850</v>
      </c>
      <c r="V130" s="1" t="s">
        <v>850</v>
      </c>
      <c r="W130" s="1" t="s">
        <v>850</v>
      </c>
      <c r="X130" s="1" t="s">
        <v>850</v>
      </c>
      <c r="Y130" s="1" t="s">
        <v>850</v>
      </c>
      <c r="Z130" s="1" t="s">
        <v>850</v>
      </c>
      <c r="AA130" s="1" t="s">
        <v>1149</v>
      </c>
      <c r="AB130" s="1" t="s">
        <v>850</v>
      </c>
      <c r="AC130" s="1" t="s">
        <v>850</v>
      </c>
      <c r="AD130" s="3" t="s">
        <v>1148</v>
      </c>
      <c r="AE130" s="1" t="s">
        <v>850</v>
      </c>
      <c r="AF130" s="1" t="s">
        <v>850</v>
      </c>
      <c r="AG130" s="1" t="s">
        <v>850</v>
      </c>
      <c r="AH130" s="1"/>
      <c r="AI130" s="1" t="s">
        <v>850</v>
      </c>
      <c r="AJ130" s="1" t="s">
        <v>1150</v>
      </c>
      <c r="AK130" s="1" t="s">
        <v>850</v>
      </c>
      <c r="AL130" s="1" t="s">
        <v>1144</v>
      </c>
      <c r="AM130" s="1" t="s">
        <v>850</v>
      </c>
      <c r="AN130" s="1" t="s">
        <v>1146</v>
      </c>
      <c r="AT130" s="1" t="s">
        <v>850</v>
      </c>
      <c r="AU130" s="1" t="s">
        <v>1151</v>
      </c>
      <c r="AV130" s="1" t="s">
        <v>1147</v>
      </c>
      <c r="AW130" s="1" t="s">
        <v>1145</v>
      </c>
      <c r="AX130" s="1" t="s">
        <v>1145</v>
      </c>
      <c r="AY130">
        <f t="shared" si="1"/>
        <v>76</v>
      </c>
    </row>
    <row r="131" spans="1:51" x14ac:dyDescent="0.25">
      <c r="A131" s="2" t="s">
        <v>438</v>
      </c>
      <c r="B131" s="1" t="s">
        <v>850</v>
      </c>
      <c r="C131" s="2" t="s">
        <v>468</v>
      </c>
      <c r="D131" s="1" t="s">
        <v>850</v>
      </c>
      <c r="E131" s="1" t="s">
        <v>877</v>
      </c>
      <c r="F131" s="1" t="s">
        <v>850</v>
      </c>
      <c r="G131" s="1" t="s">
        <v>875</v>
      </c>
      <c r="H131" s="1" t="s">
        <v>854</v>
      </c>
      <c r="I131" s="1" t="s">
        <v>469</v>
      </c>
      <c r="J131" s="1" t="s">
        <v>850</v>
      </c>
      <c r="K131" s="1" t="s">
        <v>850</v>
      </c>
      <c r="L131" s="1" t="s">
        <v>850</v>
      </c>
      <c r="M131">
        <v>10000</v>
      </c>
      <c r="N131" s="3" t="s">
        <v>850</v>
      </c>
      <c r="O131" s="1" t="s">
        <v>850</v>
      </c>
      <c r="P131" s="1" t="s">
        <v>850</v>
      </c>
      <c r="Q131" s="1" t="s">
        <v>850</v>
      </c>
      <c r="R131" s="1" t="s">
        <v>850</v>
      </c>
      <c r="S131" s="3" t="s">
        <v>850</v>
      </c>
      <c r="T131" s="1" t="s">
        <v>850</v>
      </c>
      <c r="U131" s="1" t="s">
        <v>850</v>
      </c>
      <c r="V131" s="1" t="s">
        <v>850</v>
      </c>
      <c r="W131" s="1" t="s">
        <v>850</v>
      </c>
      <c r="X131" s="1" t="s">
        <v>850</v>
      </c>
      <c r="Y131" s="1" t="s">
        <v>850</v>
      </c>
      <c r="Z131" s="1" t="s">
        <v>850</v>
      </c>
      <c r="AA131" s="1" t="s">
        <v>850</v>
      </c>
      <c r="AB131" s="1" t="s">
        <v>850</v>
      </c>
      <c r="AC131" s="1" t="s">
        <v>850</v>
      </c>
      <c r="AD131" s="3" t="s">
        <v>850</v>
      </c>
      <c r="AE131" s="1" t="s">
        <v>850</v>
      </c>
      <c r="AF131" s="1" t="s">
        <v>850</v>
      </c>
      <c r="AG131" s="1" t="s">
        <v>850</v>
      </c>
      <c r="AH131" s="1"/>
      <c r="AI131" s="1" t="s">
        <v>850</v>
      </c>
      <c r="AJ131" s="1" t="s">
        <v>850</v>
      </c>
      <c r="AK131" s="1" t="s">
        <v>850</v>
      </c>
      <c r="AL131" s="1" t="s">
        <v>1142</v>
      </c>
      <c r="AM131" s="1" t="s">
        <v>850</v>
      </c>
      <c r="AU131" s="1" t="s">
        <v>470</v>
      </c>
      <c r="AV131" s="1" t="s">
        <v>1039</v>
      </c>
      <c r="AW131" s="1" t="s">
        <v>471</v>
      </c>
      <c r="AX131" s="1" t="s">
        <v>471</v>
      </c>
      <c r="AY131">
        <f t="shared" ref="AY131:AY194" si="2">LEN(AW131)</f>
        <v>68</v>
      </c>
    </row>
    <row r="132" spans="1:51" x14ac:dyDescent="0.25">
      <c r="A132" s="2" t="s">
        <v>472</v>
      </c>
      <c r="B132" s="2" t="s">
        <v>473</v>
      </c>
      <c r="C132" s="2" t="s">
        <v>473</v>
      </c>
      <c r="D132" s="3" t="s">
        <v>474</v>
      </c>
      <c r="E132" s="1" t="s">
        <v>849</v>
      </c>
      <c r="F132" s="1" t="s">
        <v>53</v>
      </c>
      <c r="G132" s="1" t="s">
        <v>853</v>
      </c>
      <c r="H132" s="1" t="s">
        <v>854</v>
      </c>
      <c r="I132" s="1" t="s">
        <v>850</v>
      </c>
      <c r="J132" s="1" t="s">
        <v>300</v>
      </c>
      <c r="K132" s="1" t="s">
        <v>409</v>
      </c>
      <c r="L132">
        <v>0</v>
      </c>
      <c r="M132">
        <v>25</v>
      </c>
      <c r="N132" s="3" t="s">
        <v>850</v>
      </c>
      <c r="O132" s="1" t="s">
        <v>850</v>
      </c>
      <c r="P132" s="1" t="s">
        <v>850</v>
      </c>
      <c r="Q132" s="1" t="s">
        <v>850</v>
      </c>
      <c r="R132" s="1" t="s">
        <v>850</v>
      </c>
      <c r="S132" s="3" t="s">
        <v>850</v>
      </c>
      <c r="T132" s="1" t="s">
        <v>850</v>
      </c>
      <c r="U132" s="1" t="s">
        <v>850</v>
      </c>
      <c r="V132" s="1" t="s">
        <v>850</v>
      </c>
      <c r="W132" s="1" t="s">
        <v>850</v>
      </c>
      <c r="X132" s="1" t="s">
        <v>850</v>
      </c>
      <c r="Y132" s="1" t="s">
        <v>850</v>
      </c>
      <c r="Z132" s="1" t="s">
        <v>850</v>
      </c>
      <c r="AA132" s="3" t="s">
        <v>850</v>
      </c>
      <c r="AB132" s="3" t="s">
        <v>850</v>
      </c>
      <c r="AC132" s="3" t="s">
        <v>850</v>
      </c>
      <c r="AD132" s="3" t="s">
        <v>850</v>
      </c>
      <c r="AE132" s="1" t="s">
        <v>850</v>
      </c>
      <c r="AF132" s="1" t="s">
        <v>850</v>
      </c>
      <c r="AG132" s="1" t="s">
        <v>850</v>
      </c>
      <c r="AH132" s="1"/>
      <c r="AI132" s="1" t="s">
        <v>850</v>
      </c>
      <c r="AJ132" s="1" t="s">
        <v>850</v>
      </c>
      <c r="AK132" s="1" t="s">
        <v>850</v>
      </c>
      <c r="AL132" s="1" t="s">
        <v>850</v>
      </c>
      <c r="AM132" s="1" t="s">
        <v>850</v>
      </c>
      <c r="AU132" s="1" t="s">
        <v>475</v>
      </c>
      <c r="AV132" s="1" t="s">
        <v>1039</v>
      </c>
      <c r="AW132" s="1" t="s">
        <v>476</v>
      </c>
      <c r="AX132" s="1" t="s">
        <v>476</v>
      </c>
      <c r="AY132">
        <f t="shared" si="2"/>
        <v>42</v>
      </c>
    </row>
    <row r="133" spans="1:51" x14ac:dyDescent="0.25">
      <c r="A133" s="2" t="s">
        <v>472</v>
      </c>
      <c r="B133" s="2" t="s">
        <v>473</v>
      </c>
      <c r="C133" s="2" t="s">
        <v>477</v>
      </c>
      <c r="D133" s="3" t="s">
        <v>474</v>
      </c>
      <c r="E133" s="1" t="s">
        <v>855</v>
      </c>
      <c r="F133" s="1" t="s">
        <v>114</v>
      </c>
      <c r="G133" s="1" t="s">
        <v>857</v>
      </c>
      <c r="H133" s="1" t="s">
        <v>854</v>
      </c>
      <c r="I133" s="1" t="s">
        <v>850</v>
      </c>
      <c r="J133" s="1" t="s">
        <v>300</v>
      </c>
      <c r="K133" s="1" t="s">
        <v>409</v>
      </c>
      <c r="L133">
        <v>0</v>
      </c>
      <c r="M133">
        <v>60</v>
      </c>
      <c r="N133" s="3" t="s">
        <v>850</v>
      </c>
      <c r="O133" s="1" t="s">
        <v>850</v>
      </c>
      <c r="P133" s="1" t="s">
        <v>850</v>
      </c>
      <c r="Q133" s="1" t="s">
        <v>850</v>
      </c>
      <c r="R133" s="1" t="s">
        <v>850</v>
      </c>
      <c r="S133" s="3" t="s">
        <v>850</v>
      </c>
      <c r="T133" s="1" t="s">
        <v>850</v>
      </c>
      <c r="U133" s="1" t="s">
        <v>850</v>
      </c>
      <c r="V133" s="1" t="s">
        <v>850</v>
      </c>
      <c r="W133" s="1" t="s">
        <v>850</v>
      </c>
      <c r="X133" s="1" t="s">
        <v>850</v>
      </c>
      <c r="Y133" s="1" t="s">
        <v>850</v>
      </c>
      <c r="Z133" s="1" t="s">
        <v>850</v>
      </c>
      <c r="AA133" s="3" t="s">
        <v>850</v>
      </c>
      <c r="AB133" s="3" t="s">
        <v>850</v>
      </c>
      <c r="AC133" s="3" t="s">
        <v>850</v>
      </c>
      <c r="AD133" s="3" t="s">
        <v>850</v>
      </c>
      <c r="AE133" s="1" t="s">
        <v>850</v>
      </c>
      <c r="AF133" s="1" t="s">
        <v>850</v>
      </c>
      <c r="AG133" s="1" t="s">
        <v>850</v>
      </c>
      <c r="AH133" s="1"/>
      <c r="AI133" s="1" t="s">
        <v>850</v>
      </c>
      <c r="AJ133" s="1" t="s">
        <v>850</v>
      </c>
      <c r="AK133" s="1" t="s">
        <v>850</v>
      </c>
      <c r="AL133" s="1" t="s">
        <v>850</v>
      </c>
      <c r="AM133" s="1" t="s">
        <v>850</v>
      </c>
      <c r="AU133" s="1" t="s">
        <v>387</v>
      </c>
      <c r="AV133" s="1" t="s">
        <v>1039</v>
      </c>
      <c r="AW133" s="1" t="s">
        <v>478</v>
      </c>
      <c r="AX133" s="1" t="s">
        <v>478</v>
      </c>
      <c r="AY133">
        <f t="shared" si="2"/>
        <v>34</v>
      </c>
    </row>
    <row r="134" spans="1:51" x14ac:dyDescent="0.25">
      <c r="A134" s="2" t="s">
        <v>472</v>
      </c>
      <c r="B134" s="2" t="s">
        <v>473</v>
      </c>
      <c r="C134" s="2" t="s">
        <v>479</v>
      </c>
      <c r="D134" s="3" t="s">
        <v>474</v>
      </c>
      <c r="E134" s="1" t="s">
        <v>858</v>
      </c>
      <c r="F134" s="1" t="s">
        <v>117</v>
      </c>
      <c r="G134" s="1" t="s">
        <v>860</v>
      </c>
      <c r="H134" s="1" t="s">
        <v>854</v>
      </c>
      <c r="I134" s="1" t="s">
        <v>850</v>
      </c>
      <c r="J134" s="1" t="s">
        <v>300</v>
      </c>
      <c r="K134" s="1" t="s">
        <v>409</v>
      </c>
      <c r="L134">
        <v>0</v>
      </c>
      <c r="M134">
        <v>150</v>
      </c>
      <c r="N134" s="3" t="s">
        <v>850</v>
      </c>
      <c r="O134" s="1" t="s">
        <v>850</v>
      </c>
      <c r="P134" s="1" t="s">
        <v>850</v>
      </c>
      <c r="Q134" s="1" t="s">
        <v>850</v>
      </c>
      <c r="R134" s="1" t="s">
        <v>850</v>
      </c>
      <c r="S134" s="3" t="s">
        <v>850</v>
      </c>
      <c r="T134" s="1" t="s">
        <v>850</v>
      </c>
      <c r="U134" s="1" t="s">
        <v>850</v>
      </c>
      <c r="V134" s="1" t="s">
        <v>850</v>
      </c>
      <c r="W134" s="1" t="s">
        <v>850</v>
      </c>
      <c r="X134" s="1" t="s">
        <v>850</v>
      </c>
      <c r="Y134" s="1" t="s">
        <v>850</v>
      </c>
      <c r="Z134" s="1" t="s">
        <v>850</v>
      </c>
      <c r="AA134" s="3" t="s">
        <v>850</v>
      </c>
      <c r="AB134" s="3" t="s">
        <v>850</v>
      </c>
      <c r="AC134" s="3" t="s">
        <v>850</v>
      </c>
      <c r="AD134" s="3" t="s">
        <v>850</v>
      </c>
      <c r="AE134" s="1" t="s">
        <v>850</v>
      </c>
      <c r="AF134" s="1" t="s">
        <v>850</v>
      </c>
      <c r="AG134" s="1" t="s">
        <v>850</v>
      </c>
      <c r="AH134" s="1"/>
      <c r="AI134" s="1" t="s">
        <v>850</v>
      </c>
      <c r="AJ134" s="1" t="s">
        <v>850</v>
      </c>
      <c r="AK134" s="1" t="s">
        <v>850</v>
      </c>
      <c r="AL134" s="1" t="s">
        <v>850</v>
      </c>
      <c r="AM134" s="1" t="s">
        <v>850</v>
      </c>
      <c r="AU134" s="1" t="s">
        <v>1181</v>
      </c>
      <c r="AV134" s="1" t="s">
        <v>1039</v>
      </c>
      <c r="AW134" s="1" t="s">
        <v>480</v>
      </c>
      <c r="AX134" s="1" t="s">
        <v>480</v>
      </c>
      <c r="AY134">
        <f t="shared" si="2"/>
        <v>44</v>
      </c>
    </row>
    <row r="135" spans="1:51" x14ac:dyDescent="0.25">
      <c r="A135" s="2" t="s">
        <v>472</v>
      </c>
      <c r="B135" s="2" t="s">
        <v>473</v>
      </c>
      <c r="C135" s="2" t="s">
        <v>481</v>
      </c>
      <c r="D135" s="3" t="s">
        <v>474</v>
      </c>
      <c r="E135" s="1" t="s">
        <v>861</v>
      </c>
      <c r="F135" s="1" t="s">
        <v>155</v>
      </c>
      <c r="G135" s="1" t="s">
        <v>865</v>
      </c>
      <c r="H135" s="1" t="s">
        <v>854</v>
      </c>
      <c r="I135" s="1" t="s">
        <v>850</v>
      </c>
      <c r="J135" s="1" t="s">
        <v>300</v>
      </c>
      <c r="K135" s="1" t="s">
        <v>409</v>
      </c>
      <c r="L135">
        <v>0</v>
      </c>
      <c r="M135">
        <v>300</v>
      </c>
      <c r="N135" s="3" t="s">
        <v>850</v>
      </c>
      <c r="O135" s="1" t="s">
        <v>850</v>
      </c>
      <c r="P135" s="1" t="s">
        <v>850</v>
      </c>
      <c r="Q135" s="1" t="s">
        <v>850</v>
      </c>
      <c r="R135" s="1" t="s">
        <v>850</v>
      </c>
      <c r="S135" s="3" t="s">
        <v>850</v>
      </c>
      <c r="T135" s="1" t="s">
        <v>850</v>
      </c>
      <c r="U135" s="1" t="s">
        <v>850</v>
      </c>
      <c r="V135" s="1" t="s">
        <v>850</v>
      </c>
      <c r="W135" s="1" t="s">
        <v>850</v>
      </c>
      <c r="X135" s="1" t="s">
        <v>850</v>
      </c>
      <c r="Y135" s="1" t="s">
        <v>850</v>
      </c>
      <c r="Z135" s="1" t="s">
        <v>850</v>
      </c>
      <c r="AA135" s="3" t="s">
        <v>850</v>
      </c>
      <c r="AB135" s="3" t="s">
        <v>850</v>
      </c>
      <c r="AC135" s="3" t="s">
        <v>850</v>
      </c>
      <c r="AD135" s="3" t="s">
        <v>850</v>
      </c>
      <c r="AE135" s="1" t="s">
        <v>850</v>
      </c>
      <c r="AF135" s="1" t="s">
        <v>850</v>
      </c>
      <c r="AG135" s="1" t="s">
        <v>850</v>
      </c>
      <c r="AH135" s="1"/>
      <c r="AI135" s="1" t="s">
        <v>850</v>
      </c>
      <c r="AJ135" s="1" t="s">
        <v>850</v>
      </c>
      <c r="AK135" s="1" t="s">
        <v>850</v>
      </c>
      <c r="AL135" s="1" t="s">
        <v>850</v>
      </c>
      <c r="AM135" s="1" t="s">
        <v>850</v>
      </c>
      <c r="AU135" s="1" t="s">
        <v>1181</v>
      </c>
      <c r="AV135" s="1" t="s">
        <v>1039</v>
      </c>
      <c r="AW135" s="1" t="s">
        <v>482</v>
      </c>
      <c r="AX135" s="1" t="s">
        <v>482</v>
      </c>
      <c r="AY135">
        <f t="shared" si="2"/>
        <v>44</v>
      </c>
    </row>
    <row r="136" spans="1:51" x14ac:dyDescent="0.25">
      <c r="A136" s="2" t="s">
        <v>472</v>
      </c>
      <c r="B136" s="2" t="s">
        <v>473</v>
      </c>
      <c r="C136" s="2" t="s">
        <v>483</v>
      </c>
      <c r="D136" s="3" t="s">
        <v>474</v>
      </c>
      <c r="E136" s="1" t="s">
        <v>866</v>
      </c>
      <c r="F136" s="1" t="s">
        <v>189</v>
      </c>
      <c r="G136" s="1" t="s">
        <v>867</v>
      </c>
      <c r="H136" s="1" t="s">
        <v>854</v>
      </c>
      <c r="I136" s="1" t="s">
        <v>850</v>
      </c>
      <c r="J136" s="1" t="s">
        <v>300</v>
      </c>
      <c r="K136" s="1" t="s">
        <v>409</v>
      </c>
      <c r="L136">
        <v>0</v>
      </c>
      <c r="M136">
        <v>700</v>
      </c>
      <c r="N136" s="3" t="s">
        <v>850</v>
      </c>
      <c r="O136" s="1" t="s">
        <v>850</v>
      </c>
      <c r="P136" s="1" t="s">
        <v>850</v>
      </c>
      <c r="Q136" s="1" t="s">
        <v>850</v>
      </c>
      <c r="R136" s="1" t="s">
        <v>850</v>
      </c>
      <c r="S136" s="3" t="s">
        <v>850</v>
      </c>
      <c r="T136" s="1" t="s">
        <v>850</v>
      </c>
      <c r="U136" s="1" t="s">
        <v>850</v>
      </c>
      <c r="V136" s="1" t="s">
        <v>850</v>
      </c>
      <c r="W136" s="1" t="s">
        <v>850</v>
      </c>
      <c r="X136" s="1" t="s">
        <v>850</v>
      </c>
      <c r="Y136" s="1" t="s">
        <v>850</v>
      </c>
      <c r="Z136" s="1" t="s">
        <v>850</v>
      </c>
      <c r="AA136" s="3" t="s">
        <v>850</v>
      </c>
      <c r="AB136" s="3" t="s">
        <v>850</v>
      </c>
      <c r="AC136" s="3" t="s">
        <v>850</v>
      </c>
      <c r="AD136" s="3" t="s">
        <v>850</v>
      </c>
      <c r="AE136" s="1" t="s">
        <v>850</v>
      </c>
      <c r="AF136" s="1" t="s">
        <v>850</v>
      </c>
      <c r="AG136" s="1" t="s">
        <v>850</v>
      </c>
      <c r="AH136" s="1"/>
      <c r="AI136" s="1" t="s">
        <v>850</v>
      </c>
      <c r="AJ136" s="1" t="s">
        <v>850</v>
      </c>
      <c r="AK136" s="1" t="s">
        <v>850</v>
      </c>
      <c r="AL136" s="1" t="s">
        <v>850</v>
      </c>
      <c r="AM136" s="1" t="s">
        <v>850</v>
      </c>
      <c r="AU136" s="1" t="s">
        <v>1307</v>
      </c>
      <c r="AV136" s="1" t="s">
        <v>1039</v>
      </c>
      <c r="AW136" s="1" t="s">
        <v>1218</v>
      </c>
      <c r="AX136" s="1" t="s">
        <v>1218</v>
      </c>
      <c r="AY136">
        <f t="shared" si="2"/>
        <v>84</v>
      </c>
    </row>
    <row r="137" spans="1:51" x14ac:dyDescent="0.25">
      <c r="A137" s="2" t="s">
        <v>472</v>
      </c>
      <c r="B137" s="2" t="s">
        <v>473</v>
      </c>
      <c r="C137" s="2" t="s">
        <v>484</v>
      </c>
      <c r="D137" s="3" t="s">
        <v>474</v>
      </c>
      <c r="E137" s="1" t="s">
        <v>868</v>
      </c>
      <c r="F137" s="1" t="s">
        <v>193</v>
      </c>
      <c r="G137" s="1" t="s">
        <v>870</v>
      </c>
      <c r="H137" s="1" t="s">
        <v>854</v>
      </c>
      <c r="I137" s="1" t="s">
        <v>850</v>
      </c>
      <c r="J137" s="1" t="s">
        <v>300</v>
      </c>
      <c r="K137" s="1" t="s">
        <v>409</v>
      </c>
      <c r="L137">
        <v>0</v>
      </c>
      <c r="M137">
        <v>1200</v>
      </c>
      <c r="N137" s="3" t="s">
        <v>850</v>
      </c>
      <c r="O137" s="1" t="s">
        <v>879</v>
      </c>
      <c r="P137" s="1" t="s">
        <v>850</v>
      </c>
      <c r="Q137" s="3" t="s">
        <v>850</v>
      </c>
      <c r="R137" s="1" t="s">
        <v>850</v>
      </c>
      <c r="S137" s="3" t="s">
        <v>850</v>
      </c>
      <c r="T137" s="1" t="s">
        <v>850</v>
      </c>
      <c r="U137" s="1" t="s">
        <v>850</v>
      </c>
      <c r="V137" s="1" t="s">
        <v>850</v>
      </c>
      <c r="W137" s="1" t="s">
        <v>850</v>
      </c>
      <c r="X137" s="1" t="s">
        <v>850</v>
      </c>
      <c r="Y137" s="1" t="s">
        <v>850</v>
      </c>
      <c r="Z137" s="1" t="s">
        <v>850</v>
      </c>
      <c r="AA137" s="3" t="s">
        <v>850</v>
      </c>
      <c r="AB137" s="3" t="s">
        <v>850</v>
      </c>
      <c r="AC137" s="3" t="s">
        <v>850</v>
      </c>
      <c r="AD137" s="3" t="s">
        <v>850</v>
      </c>
      <c r="AE137" s="1" t="s">
        <v>850</v>
      </c>
      <c r="AF137" s="1" t="s">
        <v>850</v>
      </c>
      <c r="AG137" s="1" t="s">
        <v>850</v>
      </c>
      <c r="AH137" s="1"/>
      <c r="AI137" s="1" t="s">
        <v>485</v>
      </c>
      <c r="AJ137" s="1" t="s">
        <v>850</v>
      </c>
      <c r="AK137" s="1" t="s">
        <v>260</v>
      </c>
      <c r="AL137" s="1" t="s">
        <v>850</v>
      </c>
      <c r="AM137" s="1" t="s">
        <v>850</v>
      </c>
      <c r="AU137" s="1" t="s">
        <v>486</v>
      </c>
      <c r="AV137" s="1" t="s">
        <v>1039</v>
      </c>
      <c r="AW137" s="1" t="s">
        <v>487</v>
      </c>
      <c r="AX137" s="1" t="s">
        <v>487</v>
      </c>
      <c r="AY137">
        <f t="shared" si="2"/>
        <v>49</v>
      </c>
    </row>
    <row r="138" spans="1:51" x14ac:dyDescent="0.25">
      <c r="A138" s="2" t="s">
        <v>472</v>
      </c>
      <c r="B138" s="2" t="s">
        <v>473</v>
      </c>
      <c r="C138" s="2" t="s">
        <v>488</v>
      </c>
      <c r="D138" s="3" t="s">
        <v>474</v>
      </c>
      <c r="E138" s="1" t="s">
        <v>871</v>
      </c>
      <c r="F138" s="1" t="s">
        <v>224</v>
      </c>
      <c r="G138" s="1" t="s">
        <v>872</v>
      </c>
      <c r="H138" s="1" t="s">
        <v>854</v>
      </c>
      <c r="I138" s="1" t="s">
        <v>850</v>
      </c>
      <c r="J138" s="1" t="s">
        <v>300</v>
      </c>
      <c r="K138" s="1" t="s">
        <v>409</v>
      </c>
      <c r="L138">
        <v>0</v>
      </c>
      <c r="M138">
        <v>3000</v>
      </c>
      <c r="N138" s="3" t="s">
        <v>850</v>
      </c>
      <c r="O138" s="1" t="s">
        <v>850</v>
      </c>
      <c r="P138" s="1" t="s">
        <v>850</v>
      </c>
      <c r="Q138" s="1" t="s">
        <v>850</v>
      </c>
      <c r="R138" s="1" t="s">
        <v>850</v>
      </c>
      <c r="S138" s="3" t="s">
        <v>850</v>
      </c>
      <c r="T138" s="1" t="s">
        <v>850</v>
      </c>
      <c r="U138" s="1" t="s">
        <v>850</v>
      </c>
      <c r="V138" s="1" t="s">
        <v>850</v>
      </c>
      <c r="W138" s="1" t="s">
        <v>850</v>
      </c>
      <c r="X138" s="1" t="s">
        <v>850</v>
      </c>
      <c r="Y138" s="1" t="s">
        <v>850</v>
      </c>
      <c r="Z138" s="1" t="s">
        <v>850</v>
      </c>
      <c r="AA138" s="3" t="s">
        <v>850</v>
      </c>
      <c r="AB138" s="3" t="s">
        <v>850</v>
      </c>
      <c r="AC138" s="3" t="s">
        <v>850</v>
      </c>
      <c r="AD138" s="3" t="s">
        <v>850</v>
      </c>
      <c r="AE138" s="1" t="s">
        <v>850</v>
      </c>
      <c r="AF138" s="1" t="s">
        <v>850</v>
      </c>
      <c r="AG138" s="1" t="s">
        <v>850</v>
      </c>
      <c r="AH138" s="1"/>
      <c r="AI138" s="1" t="s">
        <v>489</v>
      </c>
      <c r="AJ138" s="1" t="s">
        <v>850</v>
      </c>
      <c r="AK138" s="1" t="s">
        <v>260</v>
      </c>
      <c r="AL138" s="1" t="s">
        <v>850</v>
      </c>
      <c r="AM138" s="1" t="s">
        <v>850</v>
      </c>
      <c r="AS138" s="1" t="s">
        <v>948</v>
      </c>
      <c r="AU138" s="1" t="s">
        <v>1152</v>
      </c>
      <c r="AV138" s="1" t="s">
        <v>1039</v>
      </c>
      <c r="AW138" s="1" t="s">
        <v>1153</v>
      </c>
      <c r="AX138" s="1" t="s">
        <v>1153</v>
      </c>
      <c r="AY138">
        <f t="shared" si="2"/>
        <v>95</v>
      </c>
    </row>
    <row r="139" spans="1:51" x14ac:dyDescent="0.25">
      <c r="A139" s="2" t="s">
        <v>472</v>
      </c>
      <c r="B139" s="1" t="s">
        <v>850</v>
      </c>
      <c r="C139" s="2" t="s">
        <v>490</v>
      </c>
      <c r="D139" s="1" t="s">
        <v>850</v>
      </c>
      <c r="E139" s="1" t="s">
        <v>873</v>
      </c>
      <c r="F139" s="1" t="s">
        <v>850</v>
      </c>
      <c r="G139" s="1" t="s">
        <v>875</v>
      </c>
      <c r="H139" s="1" t="s">
        <v>854</v>
      </c>
      <c r="I139" s="1" t="s">
        <v>491</v>
      </c>
      <c r="J139" s="1" t="s">
        <v>850</v>
      </c>
      <c r="K139" s="1" t="s">
        <v>850</v>
      </c>
      <c r="L139" s="1" t="s">
        <v>850</v>
      </c>
      <c r="M139">
        <v>10000</v>
      </c>
      <c r="N139" s="3" t="s">
        <v>850</v>
      </c>
      <c r="O139" s="1" t="s">
        <v>850</v>
      </c>
      <c r="P139" s="1" t="s">
        <v>850</v>
      </c>
      <c r="Q139" s="1" t="s">
        <v>850</v>
      </c>
      <c r="R139" s="1" t="s">
        <v>850</v>
      </c>
      <c r="S139" s="3" t="s">
        <v>850</v>
      </c>
      <c r="T139" s="1" t="s">
        <v>850</v>
      </c>
      <c r="U139" s="1" t="s">
        <v>850</v>
      </c>
      <c r="V139" s="1" t="s">
        <v>850</v>
      </c>
      <c r="W139" s="1" t="s">
        <v>850</v>
      </c>
      <c r="X139" s="1" t="s">
        <v>850</v>
      </c>
      <c r="Y139" s="1" t="s">
        <v>850</v>
      </c>
      <c r="Z139" s="1" t="s">
        <v>850</v>
      </c>
      <c r="AA139" s="1" t="s">
        <v>850</v>
      </c>
      <c r="AB139" s="1" t="s">
        <v>850</v>
      </c>
      <c r="AC139" s="1" t="s">
        <v>850</v>
      </c>
      <c r="AD139" s="3" t="s">
        <v>850</v>
      </c>
      <c r="AE139" s="1" t="s">
        <v>850</v>
      </c>
      <c r="AF139" s="1" t="s">
        <v>850</v>
      </c>
      <c r="AG139" s="1" t="s">
        <v>850</v>
      </c>
      <c r="AH139" s="1"/>
      <c r="AI139" s="1" t="s">
        <v>850</v>
      </c>
      <c r="AJ139" s="1" t="s">
        <v>850</v>
      </c>
      <c r="AK139" s="1" t="s">
        <v>850</v>
      </c>
      <c r="AL139" s="1" t="s">
        <v>850</v>
      </c>
      <c r="AM139" s="1" t="s">
        <v>850</v>
      </c>
      <c r="AU139" s="1" t="s">
        <v>1180</v>
      </c>
      <c r="AV139" s="1" t="s">
        <v>1039</v>
      </c>
      <c r="AW139" s="1" t="s">
        <v>492</v>
      </c>
      <c r="AX139" s="1" t="s">
        <v>492</v>
      </c>
      <c r="AY139">
        <f t="shared" si="2"/>
        <v>49</v>
      </c>
    </row>
    <row r="140" spans="1:51" x14ac:dyDescent="0.25">
      <c r="A140" s="2" t="s">
        <v>472</v>
      </c>
      <c r="B140" s="1" t="s">
        <v>850</v>
      </c>
      <c r="C140" s="2" t="s">
        <v>493</v>
      </c>
      <c r="D140" s="1" t="s">
        <v>850</v>
      </c>
      <c r="E140" s="1" t="s">
        <v>876</v>
      </c>
      <c r="F140" s="1" t="s">
        <v>850</v>
      </c>
      <c r="G140" s="1" t="s">
        <v>875</v>
      </c>
      <c r="H140" s="1" t="s">
        <v>854</v>
      </c>
      <c r="I140" s="1" t="s">
        <v>494</v>
      </c>
      <c r="J140" s="1" t="s">
        <v>850</v>
      </c>
      <c r="K140" s="1" t="s">
        <v>850</v>
      </c>
      <c r="L140" s="1" t="s">
        <v>850</v>
      </c>
      <c r="M140">
        <v>10000</v>
      </c>
      <c r="N140" s="3" t="s">
        <v>850</v>
      </c>
      <c r="O140" s="1" t="s">
        <v>850</v>
      </c>
      <c r="P140" s="1" t="s">
        <v>850</v>
      </c>
      <c r="Q140" s="1" t="s">
        <v>850</v>
      </c>
      <c r="R140" s="1" t="s">
        <v>850</v>
      </c>
      <c r="S140" s="3" t="s">
        <v>850</v>
      </c>
      <c r="T140" s="1" t="s">
        <v>850</v>
      </c>
      <c r="U140" s="1" t="s">
        <v>850</v>
      </c>
      <c r="V140" s="1" t="s">
        <v>850</v>
      </c>
      <c r="W140" s="1" t="s">
        <v>850</v>
      </c>
      <c r="X140" s="1" t="s">
        <v>850</v>
      </c>
      <c r="Y140" s="1" t="s">
        <v>850</v>
      </c>
      <c r="Z140" s="1" t="s">
        <v>850</v>
      </c>
      <c r="AA140" s="1" t="s">
        <v>850</v>
      </c>
      <c r="AB140" s="1" t="s">
        <v>850</v>
      </c>
      <c r="AC140" s="1" t="s">
        <v>850</v>
      </c>
      <c r="AD140" s="3" t="s">
        <v>850</v>
      </c>
      <c r="AE140" s="1" t="s">
        <v>850</v>
      </c>
      <c r="AF140" s="1" t="s">
        <v>850</v>
      </c>
      <c r="AG140" s="1" t="s">
        <v>850</v>
      </c>
      <c r="AH140" s="1"/>
      <c r="AI140" s="1" t="s">
        <v>495</v>
      </c>
      <c r="AJ140" s="1" t="s">
        <v>850</v>
      </c>
      <c r="AK140" s="1" t="s">
        <v>249</v>
      </c>
      <c r="AL140" s="1" t="s">
        <v>850</v>
      </c>
      <c r="AM140" s="1" t="s">
        <v>850</v>
      </c>
      <c r="AU140" s="1" t="s">
        <v>1154</v>
      </c>
      <c r="AV140" s="1" t="s">
        <v>1039</v>
      </c>
      <c r="AW140" s="1" t="s">
        <v>496</v>
      </c>
      <c r="AX140" s="1" t="s">
        <v>496</v>
      </c>
      <c r="AY140">
        <f t="shared" si="2"/>
        <v>60</v>
      </c>
    </row>
    <row r="141" spans="1:51" x14ac:dyDescent="0.25">
      <c r="A141" s="2" t="s">
        <v>472</v>
      </c>
      <c r="B141" s="1" t="s">
        <v>850</v>
      </c>
      <c r="C141" s="2" t="s">
        <v>497</v>
      </c>
      <c r="D141" s="1" t="s">
        <v>850</v>
      </c>
      <c r="E141" s="1" t="s">
        <v>877</v>
      </c>
      <c r="F141" s="1" t="s">
        <v>850</v>
      </c>
      <c r="G141" s="1" t="s">
        <v>875</v>
      </c>
      <c r="H141" s="1" t="s">
        <v>854</v>
      </c>
      <c r="I141" s="1" t="s">
        <v>498</v>
      </c>
      <c r="J141" s="1" t="s">
        <v>850</v>
      </c>
      <c r="K141" s="1" t="s">
        <v>850</v>
      </c>
      <c r="L141" s="1" t="s">
        <v>850</v>
      </c>
      <c r="M141">
        <v>10000</v>
      </c>
      <c r="N141" s="3" t="s">
        <v>850</v>
      </c>
      <c r="O141" s="1" t="s">
        <v>850</v>
      </c>
      <c r="P141" s="1" t="s">
        <v>850</v>
      </c>
      <c r="Q141" s="1" t="s">
        <v>850</v>
      </c>
      <c r="R141" s="1" t="s">
        <v>850</v>
      </c>
      <c r="S141" s="3" t="s">
        <v>850</v>
      </c>
      <c r="T141" s="1" t="s">
        <v>850</v>
      </c>
      <c r="U141" s="1" t="s">
        <v>850</v>
      </c>
      <c r="V141" s="1" t="s">
        <v>850</v>
      </c>
      <c r="W141" s="1" t="s">
        <v>850</v>
      </c>
      <c r="X141" s="1" t="s">
        <v>850</v>
      </c>
      <c r="Y141" s="1" t="s">
        <v>850</v>
      </c>
      <c r="Z141" s="1" t="s">
        <v>850</v>
      </c>
      <c r="AA141" s="1" t="s">
        <v>850</v>
      </c>
      <c r="AB141" s="1" t="s">
        <v>850</v>
      </c>
      <c r="AC141" s="1" t="s">
        <v>850</v>
      </c>
      <c r="AD141" s="3" t="s">
        <v>850</v>
      </c>
      <c r="AE141" s="1" t="s">
        <v>850</v>
      </c>
      <c r="AF141" s="1" t="s">
        <v>850</v>
      </c>
      <c r="AG141" s="1" t="s">
        <v>850</v>
      </c>
      <c r="AH141" s="1"/>
      <c r="AI141" s="1" t="s">
        <v>850</v>
      </c>
      <c r="AJ141" s="1" t="s">
        <v>850</v>
      </c>
      <c r="AK141" s="1" t="s">
        <v>850</v>
      </c>
      <c r="AL141" s="1" t="s">
        <v>850</v>
      </c>
      <c r="AM141" s="1" t="s">
        <v>850</v>
      </c>
      <c r="AU141" s="1" t="s">
        <v>499</v>
      </c>
      <c r="AV141" s="1" t="s">
        <v>1039</v>
      </c>
      <c r="AW141" s="1" t="s">
        <v>500</v>
      </c>
      <c r="AX141" s="1" t="s">
        <v>500</v>
      </c>
      <c r="AY141">
        <f t="shared" si="2"/>
        <v>42</v>
      </c>
    </row>
    <row r="142" spans="1:51" x14ac:dyDescent="0.25">
      <c r="A142" s="2" t="s">
        <v>501</v>
      </c>
      <c r="B142" s="2" t="s">
        <v>502</v>
      </c>
      <c r="C142" s="2" t="s">
        <v>502</v>
      </c>
      <c r="D142" s="3" t="s">
        <v>503</v>
      </c>
      <c r="E142" s="1" t="s">
        <v>849</v>
      </c>
      <c r="F142" s="1" t="s">
        <v>114</v>
      </c>
      <c r="G142" s="1" t="s">
        <v>853</v>
      </c>
      <c r="H142" s="1" t="s">
        <v>854</v>
      </c>
      <c r="I142" s="1" t="s">
        <v>850</v>
      </c>
      <c r="J142" s="1" t="s">
        <v>300</v>
      </c>
      <c r="K142" s="1" t="s">
        <v>504</v>
      </c>
      <c r="L142">
        <v>6</v>
      </c>
      <c r="M142">
        <v>25</v>
      </c>
      <c r="N142" s="3" t="s">
        <v>856</v>
      </c>
      <c r="O142" s="3" t="s">
        <v>856</v>
      </c>
      <c r="P142" s="1" t="s">
        <v>850</v>
      </c>
      <c r="Q142" s="3" t="s">
        <v>850</v>
      </c>
      <c r="R142" s="1" t="s">
        <v>850</v>
      </c>
      <c r="S142" s="3" t="s">
        <v>850</v>
      </c>
      <c r="T142" s="1" t="s">
        <v>850</v>
      </c>
      <c r="U142" s="1" t="s">
        <v>850</v>
      </c>
      <c r="V142" s="1" t="s">
        <v>850</v>
      </c>
      <c r="W142" s="1" t="s">
        <v>850</v>
      </c>
      <c r="X142" s="1" t="s">
        <v>850</v>
      </c>
      <c r="Y142" s="1" t="s">
        <v>850</v>
      </c>
      <c r="Z142" s="1" t="s">
        <v>850</v>
      </c>
      <c r="AA142" s="3" t="s">
        <v>850</v>
      </c>
      <c r="AB142" s="3" t="s">
        <v>850</v>
      </c>
      <c r="AC142" s="3" t="s">
        <v>850</v>
      </c>
      <c r="AD142" s="3" t="s">
        <v>850</v>
      </c>
      <c r="AE142" s="1" t="s">
        <v>850</v>
      </c>
      <c r="AF142" s="1" t="s">
        <v>1157</v>
      </c>
      <c r="AG142" s="1" t="s">
        <v>850</v>
      </c>
      <c r="AH142" s="1"/>
      <c r="AI142" s="1"/>
      <c r="AJ142" s="1" t="s">
        <v>1155</v>
      </c>
      <c r="AK142" s="1" t="s">
        <v>1164</v>
      </c>
      <c r="AL142" s="1" t="s">
        <v>850</v>
      </c>
      <c r="AM142" s="1" t="s">
        <v>850</v>
      </c>
      <c r="AU142" s="1" t="s">
        <v>1309</v>
      </c>
      <c r="AV142" s="1" t="s">
        <v>1039</v>
      </c>
      <c r="AW142" s="1" t="s">
        <v>506</v>
      </c>
      <c r="AX142" s="1" t="s">
        <v>506</v>
      </c>
      <c r="AY142">
        <f t="shared" si="2"/>
        <v>71</v>
      </c>
    </row>
    <row r="143" spans="1:51" x14ac:dyDescent="0.25">
      <c r="A143" s="2" t="s">
        <v>501</v>
      </c>
      <c r="B143" s="2" t="s">
        <v>502</v>
      </c>
      <c r="C143" s="2" t="s">
        <v>507</v>
      </c>
      <c r="D143" s="3" t="s">
        <v>503</v>
      </c>
      <c r="E143" s="1" t="s">
        <v>855</v>
      </c>
      <c r="F143" s="1" t="s">
        <v>117</v>
      </c>
      <c r="G143" s="1" t="s">
        <v>857</v>
      </c>
      <c r="H143" s="1" t="s">
        <v>854</v>
      </c>
      <c r="I143" s="1" t="s">
        <v>850</v>
      </c>
      <c r="J143" s="1" t="s">
        <v>300</v>
      </c>
      <c r="K143" s="1" t="s">
        <v>504</v>
      </c>
      <c r="L143">
        <v>6</v>
      </c>
      <c r="M143">
        <v>60</v>
      </c>
      <c r="N143" s="3" t="s">
        <v>850</v>
      </c>
      <c r="O143" s="1" t="s">
        <v>850</v>
      </c>
      <c r="P143" s="1" t="s">
        <v>850</v>
      </c>
      <c r="Q143" s="1" t="s">
        <v>850</v>
      </c>
      <c r="R143" s="1" t="s">
        <v>850</v>
      </c>
      <c r="S143" s="3" t="s">
        <v>850</v>
      </c>
      <c r="T143" s="1" t="s">
        <v>850</v>
      </c>
      <c r="U143" s="1" t="s">
        <v>850</v>
      </c>
      <c r="V143" s="1" t="s">
        <v>850</v>
      </c>
      <c r="W143" s="1" t="s">
        <v>850</v>
      </c>
      <c r="X143" s="1" t="s">
        <v>850</v>
      </c>
      <c r="Y143" s="1" t="s">
        <v>850</v>
      </c>
      <c r="Z143" s="1" t="s">
        <v>850</v>
      </c>
      <c r="AA143" s="3" t="s">
        <v>850</v>
      </c>
      <c r="AB143" s="3" t="s">
        <v>850</v>
      </c>
      <c r="AC143" s="3" t="s">
        <v>850</v>
      </c>
      <c r="AD143" s="3" t="s">
        <v>850</v>
      </c>
      <c r="AE143" s="1" t="s">
        <v>850</v>
      </c>
      <c r="AF143" s="1" t="s">
        <v>850</v>
      </c>
      <c r="AG143" s="1" t="s">
        <v>850</v>
      </c>
      <c r="AH143" s="1"/>
      <c r="AI143" s="1" t="s">
        <v>850</v>
      </c>
      <c r="AJ143" s="1" t="s">
        <v>850</v>
      </c>
      <c r="AK143" s="1" t="s">
        <v>850</v>
      </c>
      <c r="AL143" s="1" t="s">
        <v>850</v>
      </c>
      <c r="AM143" s="1" t="s">
        <v>850</v>
      </c>
      <c r="AU143" s="1" t="s">
        <v>204</v>
      </c>
      <c r="AV143" s="1" t="s">
        <v>1039</v>
      </c>
      <c r="AW143" s="1" t="s">
        <v>508</v>
      </c>
      <c r="AX143" s="1" t="s">
        <v>508</v>
      </c>
      <c r="AY143">
        <f t="shared" si="2"/>
        <v>28</v>
      </c>
    </row>
    <row r="144" spans="1:51" x14ac:dyDescent="0.25">
      <c r="A144" s="2" t="s">
        <v>501</v>
      </c>
      <c r="B144" s="2" t="s">
        <v>502</v>
      </c>
      <c r="C144" s="2" t="s">
        <v>509</v>
      </c>
      <c r="D144" s="3" t="s">
        <v>503</v>
      </c>
      <c r="E144" s="1" t="s">
        <v>858</v>
      </c>
      <c r="F144" s="1" t="s">
        <v>155</v>
      </c>
      <c r="G144" s="1" t="s">
        <v>860</v>
      </c>
      <c r="H144" s="1" t="s">
        <v>854</v>
      </c>
      <c r="I144" s="1" t="s">
        <v>850</v>
      </c>
      <c r="J144" s="1" t="s">
        <v>300</v>
      </c>
      <c r="K144" s="1" t="s">
        <v>504</v>
      </c>
      <c r="L144">
        <v>6</v>
      </c>
      <c r="M144">
        <v>150</v>
      </c>
      <c r="N144" s="3" t="s">
        <v>850</v>
      </c>
      <c r="O144" s="1" t="s">
        <v>850</v>
      </c>
      <c r="P144" s="1" t="s">
        <v>850</v>
      </c>
      <c r="Q144" s="1" t="s">
        <v>850</v>
      </c>
      <c r="R144" s="1" t="s">
        <v>850</v>
      </c>
      <c r="S144" s="3" t="s">
        <v>850</v>
      </c>
      <c r="T144" s="1" t="s">
        <v>850</v>
      </c>
      <c r="U144" s="1" t="s">
        <v>850</v>
      </c>
      <c r="V144" s="1" t="s">
        <v>850</v>
      </c>
      <c r="W144" s="1" t="s">
        <v>850</v>
      </c>
      <c r="X144" s="1" t="s">
        <v>850</v>
      </c>
      <c r="Y144" s="1" t="s">
        <v>850</v>
      </c>
      <c r="Z144" s="1" t="s">
        <v>850</v>
      </c>
      <c r="AA144" s="3" t="s">
        <v>850</v>
      </c>
      <c r="AB144" s="3" t="s">
        <v>850</v>
      </c>
      <c r="AC144" s="3" t="s">
        <v>850</v>
      </c>
      <c r="AD144" s="3" t="s">
        <v>850</v>
      </c>
      <c r="AE144" s="1" t="s">
        <v>850</v>
      </c>
      <c r="AF144" s="1" t="s">
        <v>850</v>
      </c>
      <c r="AG144" s="1" t="s">
        <v>850</v>
      </c>
      <c r="AH144" s="1"/>
      <c r="AI144" s="1" t="s">
        <v>850</v>
      </c>
      <c r="AJ144" s="1" t="s">
        <v>850</v>
      </c>
      <c r="AK144" s="1" t="s">
        <v>850</v>
      </c>
      <c r="AL144" s="1" t="s">
        <v>850</v>
      </c>
      <c r="AM144" s="1" t="s">
        <v>850</v>
      </c>
      <c r="AU144" s="1" t="s">
        <v>450</v>
      </c>
      <c r="AV144" s="1" t="s">
        <v>1039</v>
      </c>
      <c r="AW144" s="1" t="s">
        <v>510</v>
      </c>
      <c r="AX144" s="1" t="s">
        <v>510</v>
      </c>
      <c r="AY144">
        <f t="shared" si="2"/>
        <v>42</v>
      </c>
    </row>
    <row r="145" spans="1:51" x14ac:dyDescent="0.25">
      <c r="A145" s="2" t="s">
        <v>501</v>
      </c>
      <c r="B145" s="2" t="s">
        <v>502</v>
      </c>
      <c r="C145" s="2" t="s">
        <v>1311</v>
      </c>
      <c r="D145" s="3" t="s">
        <v>503</v>
      </c>
      <c r="E145" s="1" t="s">
        <v>861</v>
      </c>
      <c r="F145" s="1" t="s">
        <v>189</v>
      </c>
      <c r="G145" s="1" t="s">
        <v>865</v>
      </c>
      <c r="H145" s="1" t="s">
        <v>854</v>
      </c>
      <c r="I145" s="1" t="s">
        <v>850</v>
      </c>
      <c r="J145" s="1" t="s">
        <v>300</v>
      </c>
      <c r="K145" s="1" t="s">
        <v>504</v>
      </c>
      <c r="L145">
        <v>6</v>
      </c>
      <c r="M145">
        <v>300</v>
      </c>
      <c r="N145" s="3" t="s">
        <v>850</v>
      </c>
      <c r="O145" s="1" t="s">
        <v>850</v>
      </c>
      <c r="P145" s="1" t="s">
        <v>850</v>
      </c>
      <c r="Q145" s="1" t="s">
        <v>850</v>
      </c>
      <c r="R145" s="1" t="s">
        <v>850</v>
      </c>
      <c r="S145" s="3" t="s">
        <v>850</v>
      </c>
      <c r="T145" s="1" t="s">
        <v>850</v>
      </c>
      <c r="U145" s="1" t="s">
        <v>850</v>
      </c>
      <c r="V145" s="1" t="s">
        <v>850</v>
      </c>
      <c r="W145" s="1" t="s">
        <v>850</v>
      </c>
      <c r="X145" s="1" t="s">
        <v>850</v>
      </c>
      <c r="Y145" s="1" t="s">
        <v>850</v>
      </c>
      <c r="Z145" s="1" t="s">
        <v>850</v>
      </c>
      <c r="AA145" s="3" t="s">
        <v>850</v>
      </c>
      <c r="AB145" s="3" t="s">
        <v>850</v>
      </c>
      <c r="AC145" s="3" t="s">
        <v>850</v>
      </c>
      <c r="AD145" s="3" t="s">
        <v>850</v>
      </c>
      <c r="AE145" s="1" t="s">
        <v>850</v>
      </c>
      <c r="AF145" s="1" t="s">
        <v>850</v>
      </c>
      <c r="AG145" s="1" t="s">
        <v>850</v>
      </c>
      <c r="AH145" s="1"/>
      <c r="AI145" s="1" t="s">
        <v>850</v>
      </c>
      <c r="AJ145" s="1" t="s">
        <v>850</v>
      </c>
      <c r="AK145" s="1" t="s">
        <v>850</v>
      </c>
      <c r="AL145" s="1" t="s">
        <v>850</v>
      </c>
      <c r="AM145" s="1" t="s">
        <v>850</v>
      </c>
      <c r="AU145" s="1" t="s">
        <v>211</v>
      </c>
      <c r="AV145" s="1" t="s">
        <v>1039</v>
      </c>
      <c r="AW145" s="1" t="s">
        <v>511</v>
      </c>
      <c r="AX145" s="1" t="s">
        <v>511</v>
      </c>
      <c r="AY145">
        <f t="shared" si="2"/>
        <v>34</v>
      </c>
    </row>
    <row r="146" spans="1:51" x14ac:dyDescent="0.25">
      <c r="A146" s="2" t="s">
        <v>501</v>
      </c>
      <c r="B146" s="2" t="s">
        <v>502</v>
      </c>
      <c r="C146" s="2" t="s">
        <v>1312</v>
      </c>
      <c r="D146" s="3" t="s">
        <v>503</v>
      </c>
      <c r="E146" s="1" t="s">
        <v>866</v>
      </c>
      <c r="F146" s="1" t="s">
        <v>193</v>
      </c>
      <c r="G146" s="1" t="s">
        <v>867</v>
      </c>
      <c r="H146" s="1" t="s">
        <v>854</v>
      </c>
      <c r="I146" s="1" t="s">
        <v>850</v>
      </c>
      <c r="J146" s="1" t="s">
        <v>300</v>
      </c>
      <c r="K146" s="1" t="s">
        <v>504</v>
      </c>
      <c r="L146">
        <v>6</v>
      </c>
      <c r="M146">
        <v>700</v>
      </c>
      <c r="N146" s="3" t="s">
        <v>850</v>
      </c>
      <c r="O146" s="1" t="s">
        <v>868</v>
      </c>
      <c r="P146" s="1" t="s">
        <v>850</v>
      </c>
      <c r="Q146" s="3" t="s">
        <v>850</v>
      </c>
      <c r="R146" s="1" t="s">
        <v>850</v>
      </c>
      <c r="S146" s="3" t="s">
        <v>850</v>
      </c>
      <c r="T146" s="1" t="s">
        <v>850</v>
      </c>
      <c r="U146" s="1" t="s">
        <v>850</v>
      </c>
      <c r="V146" s="1" t="s">
        <v>850</v>
      </c>
      <c r="W146" s="1" t="s">
        <v>850</v>
      </c>
      <c r="X146" s="1" t="s">
        <v>850</v>
      </c>
      <c r="Y146" s="1" t="s">
        <v>850</v>
      </c>
      <c r="Z146" s="1" t="s">
        <v>850</v>
      </c>
      <c r="AA146" s="3" t="s">
        <v>850</v>
      </c>
      <c r="AB146" s="3" t="s">
        <v>850</v>
      </c>
      <c r="AC146" s="3" t="s">
        <v>850</v>
      </c>
      <c r="AD146" s="3" t="s">
        <v>850</v>
      </c>
      <c r="AE146" s="1" t="s">
        <v>850</v>
      </c>
      <c r="AF146" s="1" t="s">
        <v>850</v>
      </c>
      <c r="AG146" s="1" t="s">
        <v>850</v>
      </c>
      <c r="AH146" s="1"/>
      <c r="AI146" s="1" t="s">
        <v>850</v>
      </c>
      <c r="AJ146" s="1" t="s">
        <v>850</v>
      </c>
      <c r="AK146" s="1" t="s">
        <v>1164</v>
      </c>
      <c r="AL146" s="1" t="s">
        <v>850</v>
      </c>
      <c r="AM146" s="1" t="s">
        <v>850</v>
      </c>
      <c r="AU146" s="1" t="s">
        <v>512</v>
      </c>
      <c r="AV146" s="1" t="s">
        <v>1039</v>
      </c>
      <c r="AW146" s="1" t="s">
        <v>1308</v>
      </c>
      <c r="AX146" s="1" t="s">
        <v>513</v>
      </c>
      <c r="AY146">
        <f t="shared" si="2"/>
        <v>50</v>
      </c>
    </row>
    <row r="147" spans="1:51" x14ac:dyDescent="0.25">
      <c r="A147" s="2" t="s">
        <v>501</v>
      </c>
      <c r="B147" s="2" t="s">
        <v>502</v>
      </c>
      <c r="C147" s="2" t="s">
        <v>1310</v>
      </c>
      <c r="D147" s="3" t="s">
        <v>503</v>
      </c>
      <c r="E147" s="1" t="s">
        <v>868</v>
      </c>
      <c r="F147" s="1" t="s">
        <v>224</v>
      </c>
      <c r="G147" s="1" t="s">
        <v>870</v>
      </c>
      <c r="H147" s="1" t="s">
        <v>854</v>
      </c>
      <c r="I147" s="1" t="s">
        <v>850</v>
      </c>
      <c r="J147" s="1" t="s">
        <v>300</v>
      </c>
      <c r="K147" s="1" t="s">
        <v>504</v>
      </c>
      <c r="L147">
        <v>6</v>
      </c>
      <c r="M147">
        <v>1200</v>
      </c>
      <c r="N147" s="3" t="s">
        <v>850</v>
      </c>
      <c r="O147" s="1" t="s">
        <v>850</v>
      </c>
      <c r="P147" s="1" t="s">
        <v>850</v>
      </c>
      <c r="Q147" s="1" t="s">
        <v>850</v>
      </c>
      <c r="R147" s="1" t="s">
        <v>850</v>
      </c>
      <c r="S147" s="3" t="s">
        <v>850</v>
      </c>
      <c r="T147" s="1" t="s">
        <v>850</v>
      </c>
      <c r="U147" s="1" t="s">
        <v>850</v>
      </c>
      <c r="V147" s="1" t="s">
        <v>850</v>
      </c>
      <c r="W147" s="1" t="s">
        <v>850</v>
      </c>
      <c r="X147" s="1" t="s">
        <v>850</v>
      </c>
      <c r="Y147" s="1" t="s">
        <v>850</v>
      </c>
      <c r="Z147" s="1" t="s">
        <v>850</v>
      </c>
      <c r="AA147" s="3" t="s">
        <v>850</v>
      </c>
      <c r="AB147" s="3" t="s">
        <v>850</v>
      </c>
      <c r="AC147" s="3" t="s">
        <v>850</v>
      </c>
      <c r="AD147" s="3" t="s">
        <v>850</v>
      </c>
      <c r="AE147" s="1" t="s">
        <v>850</v>
      </c>
      <c r="AF147" s="1" t="s">
        <v>850</v>
      </c>
      <c r="AG147" s="1" t="s">
        <v>850</v>
      </c>
      <c r="AH147" s="1"/>
      <c r="AI147" s="1" t="s">
        <v>850</v>
      </c>
      <c r="AJ147" s="1" t="s">
        <v>850</v>
      </c>
      <c r="AK147" s="1" t="s">
        <v>850</v>
      </c>
      <c r="AL147" s="1" t="s">
        <v>514</v>
      </c>
      <c r="AM147" s="1" t="s">
        <v>850</v>
      </c>
      <c r="AU147" s="1" t="s">
        <v>204</v>
      </c>
      <c r="AV147" s="1" t="s">
        <v>1039</v>
      </c>
      <c r="AW147" s="1" t="s">
        <v>515</v>
      </c>
      <c r="AX147" s="1" t="s">
        <v>515</v>
      </c>
      <c r="AY147">
        <f t="shared" si="2"/>
        <v>34</v>
      </c>
    </row>
    <row r="148" spans="1:51" x14ac:dyDescent="0.25">
      <c r="A148" s="2" t="s">
        <v>501</v>
      </c>
      <c r="B148" s="2" t="s">
        <v>502</v>
      </c>
      <c r="C148" s="2" t="s">
        <v>516</v>
      </c>
      <c r="D148" s="3" t="s">
        <v>503</v>
      </c>
      <c r="E148" s="1" t="s">
        <v>871</v>
      </c>
      <c r="F148" s="1" t="s">
        <v>255</v>
      </c>
      <c r="G148" s="1" t="s">
        <v>872</v>
      </c>
      <c r="H148" s="1" t="s">
        <v>854</v>
      </c>
      <c r="I148" s="1" t="s">
        <v>850</v>
      </c>
      <c r="J148" s="1" t="s">
        <v>300</v>
      </c>
      <c r="K148" s="1" t="s">
        <v>504</v>
      </c>
      <c r="L148">
        <v>6</v>
      </c>
      <c r="M148">
        <v>3000</v>
      </c>
      <c r="N148" s="3" t="s">
        <v>850</v>
      </c>
      <c r="O148" s="1" t="s">
        <v>850</v>
      </c>
      <c r="P148" s="1" t="s">
        <v>850</v>
      </c>
      <c r="Q148" s="1" t="s">
        <v>850</v>
      </c>
      <c r="R148" s="1" t="s">
        <v>850</v>
      </c>
      <c r="S148" s="3" t="s">
        <v>850</v>
      </c>
      <c r="T148" s="1" t="s">
        <v>850</v>
      </c>
      <c r="U148" s="1" t="s">
        <v>850</v>
      </c>
      <c r="V148" s="1" t="s">
        <v>850</v>
      </c>
      <c r="W148" s="1" t="s">
        <v>850</v>
      </c>
      <c r="X148" s="1" t="s">
        <v>850</v>
      </c>
      <c r="Y148" s="1" t="s">
        <v>850</v>
      </c>
      <c r="Z148" s="1" t="s">
        <v>850</v>
      </c>
      <c r="AA148" s="3" t="s">
        <v>850</v>
      </c>
      <c r="AB148" s="3" t="s">
        <v>850</v>
      </c>
      <c r="AC148" s="3" t="s">
        <v>850</v>
      </c>
      <c r="AD148" s="3" t="s">
        <v>850</v>
      </c>
      <c r="AE148" s="1" t="s">
        <v>850</v>
      </c>
      <c r="AF148" s="1" t="s">
        <v>850</v>
      </c>
      <c r="AG148" s="1" t="s">
        <v>850</v>
      </c>
      <c r="AH148" s="1"/>
      <c r="AI148" s="1" t="s">
        <v>850</v>
      </c>
      <c r="AJ148" s="1" t="s">
        <v>850</v>
      </c>
      <c r="AK148" s="1" t="s">
        <v>850</v>
      </c>
      <c r="AL148" s="1" t="s">
        <v>850</v>
      </c>
      <c r="AM148" s="1" t="s">
        <v>850</v>
      </c>
      <c r="AU148" s="1" t="s">
        <v>1313</v>
      </c>
      <c r="AV148" s="1" t="s">
        <v>1039</v>
      </c>
      <c r="AW148" s="1" t="s">
        <v>517</v>
      </c>
      <c r="AX148" s="1" t="s">
        <v>517</v>
      </c>
      <c r="AY148">
        <f t="shared" si="2"/>
        <v>76</v>
      </c>
    </row>
    <row r="149" spans="1:51" x14ac:dyDescent="0.25">
      <c r="A149" s="2" t="s">
        <v>501</v>
      </c>
      <c r="B149" s="1" t="s">
        <v>850</v>
      </c>
      <c r="C149" s="2" t="s">
        <v>1314</v>
      </c>
      <c r="D149" s="1" t="s">
        <v>850</v>
      </c>
      <c r="E149" s="1" t="s">
        <v>873</v>
      </c>
      <c r="F149" s="1" t="s">
        <v>850</v>
      </c>
      <c r="G149" s="1" t="s">
        <v>875</v>
      </c>
      <c r="H149" s="1" t="s">
        <v>854</v>
      </c>
      <c r="I149" s="1" t="s">
        <v>518</v>
      </c>
      <c r="J149" s="1" t="s">
        <v>850</v>
      </c>
      <c r="K149" s="1" t="s">
        <v>850</v>
      </c>
      <c r="L149" s="1" t="s">
        <v>850</v>
      </c>
      <c r="M149">
        <v>10000</v>
      </c>
      <c r="N149" s="3" t="s">
        <v>850</v>
      </c>
      <c r="O149" s="1" t="s">
        <v>850</v>
      </c>
      <c r="P149" s="1" t="s">
        <v>850</v>
      </c>
      <c r="Q149" s="1" t="s">
        <v>850</v>
      </c>
      <c r="R149" s="1" t="s">
        <v>850</v>
      </c>
      <c r="S149" s="3" t="s">
        <v>850</v>
      </c>
      <c r="T149" s="3" t="s">
        <v>850</v>
      </c>
      <c r="U149" s="1" t="s">
        <v>850</v>
      </c>
      <c r="V149" s="1" t="s">
        <v>850</v>
      </c>
      <c r="W149" s="1" t="s">
        <v>850</v>
      </c>
      <c r="X149" s="1" t="s">
        <v>850</v>
      </c>
      <c r="Y149" s="1" t="s">
        <v>850</v>
      </c>
      <c r="Z149" s="1" t="s">
        <v>850</v>
      </c>
      <c r="AA149" s="1" t="s">
        <v>850</v>
      </c>
      <c r="AB149" s="1" t="s">
        <v>850</v>
      </c>
      <c r="AC149" s="1" t="s">
        <v>850</v>
      </c>
      <c r="AD149" s="3" t="s">
        <v>1148</v>
      </c>
      <c r="AE149" s="1" t="s">
        <v>850</v>
      </c>
      <c r="AF149" s="1" t="s">
        <v>850</v>
      </c>
      <c r="AG149" s="1" t="s">
        <v>850</v>
      </c>
      <c r="AH149" s="1"/>
      <c r="AJ149" s="1" t="s">
        <v>1156</v>
      </c>
      <c r="AK149" s="1" t="s">
        <v>1158</v>
      </c>
      <c r="AL149" s="1" t="s">
        <v>850</v>
      </c>
      <c r="AM149" s="1" t="s">
        <v>850</v>
      </c>
      <c r="AU149" s="1" t="s">
        <v>1316</v>
      </c>
      <c r="AV149" s="1" t="s">
        <v>1039</v>
      </c>
      <c r="AW149" s="1" t="s">
        <v>1315</v>
      </c>
      <c r="AX149" s="1" t="s">
        <v>519</v>
      </c>
      <c r="AY149">
        <f t="shared" si="2"/>
        <v>36</v>
      </c>
    </row>
    <row r="150" spans="1:51" x14ac:dyDescent="0.25">
      <c r="A150" s="2" t="s">
        <v>501</v>
      </c>
      <c r="B150" s="1" t="s">
        <v>850</v>
      </c>
      <c r="C150" s="2" t="s">
        <v>520</v>
      </c>
      <c r="D150" s="1" t="s">
        <v>850</v>
      </c>
      <c r="E150" s="1" t="s">
        <v>876</v>
      </c>
      <c r="F150" s="1" t="s">
        <v>850</v>
      </c>
      <c r="G150" s="1" t="s">
        <v>875</v>
      </c>
      <c r="H150" s="1" t="s">
        <v>854</v>
      </c>
      <c r="I150" s="1" t="s">
        <v>521</v>
      </c>
      <c r="J150" s="1" t="s">
        <v>850</v>
      </c>
      <c r="K150" s="1" t="s">
        <v>850</v>
      </c>
      <c r="L150" s="1" t="s">
        <v>850</v>
      </c>
      <c r="M150">
        <v>10000</v>
      </c>
      <c r="N150" s="3" t="s">
        <v>850</v>
      </c>
      <c r="O150" s="1" t="s">
        <v>883</v>
      </c>
      <c r="P150" s="1" t="s">
        <v>850</v>
      </c>
      <c r="Q150" s="3" t="s">
        <v>850</v>
      </c>
      <c r="R150" s="1" t="s">
        <v>850</v>
      </c>
      <c r="S150" s="3" t="s">
        <v>850</v>
      </c>
      <c r="T150" s="1" t="s">
        <v>850</v>
      </c>
      <c r="U150" s="1" t="s">
        <v>850</v>
      </c>
      <c r="V150" s="1" t="s">
        <v>850</v>
      </c>
      <c r="W150" s="1" t="s">
        <v>850</v>
      </c>
      <c r="X150" s="1" t="s">
        <v>850</v>
      </c>
      <c r="Y150" s="1" t="s">
        <v>850</v>
      </c>
      <c r="Z150" s="1" t="s">
        <v>850</v>
      </c>
      <c r="AA150" s="1" t="s">
        <v>850</v>
      </c>
      <c r="AB150" s="1" t="s">
        <v>850</v>
      </c>
      <c r="AC150" s="1" t="s">
        <v>850</v>
      </c>
      <c r="AD150" s="3" t="s">
        <v>850</v>
      </c>
      <c r="AE150" s="1" t="s">
        <v>850</v>
      </c>
      <c r="AF150" s="1" t="s">
        <v>850</v>
      </c>
      <c r="AG150" s="1" t="s">
        <v>850</v>
      </c>
      <c r="AH150" s="1"/>
      <c r="AI150" s="1" t="s">
        <v>850</v>
      </c>
      <c r="AJ150" s="1" t="s">
        <v>850</v>
      </c>
      <c r="AK150" s="1" t="s">
        <v>850</v>
      </c>
      <c r="AL150" s="1" t="s">
        <v>850</v>
      </c>
      <c r="AM150" s="1" t="s">
        <v>850</v>
      </c>
      <c r="AO150" s="1" t="s">
        <v>522</v>
      </c>
      <c r="AP150" s="1" t="s">
        <v>505</v>
      </c>
      <c r="AS150" s="1" t="s">
        <v>964</v>
      </c>
      <c r="AU150" s="1" t="s">
        <v>523</v>
      </c>
      <c r="AV150" s="1" t="s">
        <v>1159</v>
      </c>
      <c r="AW150" s="1" t="s">
        <v>524</v>
      </c>
      <c r="AX150" s="1" t="s">
        <v>524</v>
      </c>
      <c r="AY150">
        <f t="shared" si="2"/>
        <v>91</v>
      </c>
    </row>
    <row r="151" spans="1:51" x14ac:dyDescent="0.25">
      <c r="A151" s="2" t="s">
        <v>501</v>
      </c>
      <c r="B151" s="1" t="s">
        <v>850</v>
      </c>
      <c r="C151" s="2" t="s">
        <v>525</v>
      </c>
      <c r="D151" s="1" t="s">
        <v>850</v>
      </c>
      <c r="E151" s="1" t="s">
        <v>877</v>
      </c>
      <c r="F151" s="1" t="s">
        <v>850</v>
      </c>
      <c r="G151" s="1" t="s">
        <v>875</v>
      </c>
      <c r="H151" s="1" t="s">
        <v>854</v>
      </c>
      <c r="I151" s="1" t="s">
        <v>526</v>
      </c>
      <c r="J151" s="1" t="s">
        <v>850</v>
      </c>
      <c r="K151" s="1" t="s">
        <v>850</v>
      </c>
      <c r="L151" s="1" t="s">
        <v>850</v>
      </c>
      <c r="M151">
        <v>10000</v>
      </c>
      <c r="N151" s="3" t="s">
        <v>850</v>
      </c>
      <c r="O151" s="1" t="s">
        <v>850</v>
      </c>
      <c r="P151" s="1" t="s">
        <v>1162</v>
      </c>
      <c r="Q151" s="3" t="s">
        <v>850</v>
      </c>
      <c r="R151" s="1" t="s">
        <v>850</v>
      </c>
      <c r="S151" s="3" t="s">
        <v>850</v>
      </c>
      <c r="T151" s="1" t="s">
        <v>850</v>
      </c>
      <c r="U151" s="1" t="s">
        <v>850</v>
      </c>
      <c r="V151" s="1" t="s">
        <v>850</v>
      </c>
      <c r="W151" s="1" t="s">
        <v>850</v>
      </c>
      <c r="X151" s="1" t="s">
        <v>850</v>
      </c>
      <c r="Y151" s="1" t="s">
        <v>850</v>
      </c>
      <c r="Z151" s="1" t="s">
        <v>850</v>
      </c>
      <c r="AA151" s="1" t="s">
        <v>850</v>
      </c>
      <c r="AB151" s="1" t="s">
        <v>850</v>
      </c>
      <c r="AC151" s="1" t="s">
        <v>850</v>
      </c>
      <c r="AD151" s="3" t="s">
        <v>1160</v>
      </c>
      <c r="AE151" s="1" t="s">
        <v>850</v>
      </c>
      <c r="AF151" s="1" t="s">
        <v>850</v>
      </c>
      <c r="AG151" s="1" t="s">
        <v>850</v>
      </c>
      <c r="AH151" s="1"/>
      <c r="AI151" s="1" t="s">
        <v>850</v>
      </c>
      <c r="AJ151" s="1" t="s">
        <v>850</v>
      </c>
      <c r="AK151" s="1" t="s">
        <v>850</v>
      </c>
      <c r="AL151" s="1" t="s">
        <v>850</v>
      </c>
      <c r="AM151" s="1" t="s">
        <v>850</v>
      </c>
      <c r="AR151" s="1" t="s">
        <v>1161</v>
      </c>
      <c r="AU151" s="1" t="s">
        <v>1163</v>
      </c>
      <c r="AV151" s="1" t="s">
        <v>1165</v>
      </c>
      <c r="AW151" s="1" t="s">
        <v>1166</v>
      </c>
      <c r="AX151" s="1" t="s">
        <v>1167</v>
      </c>
      <c r="AY151">
        <f t="shared" si="2"/>
        <v>169</v>
      </c>
    </row>
    <row r="152" spans="1:51" x14ac:dyDescent="0.25">
      <c r="A152" s="2" t="s">
        <v>527</v>
      </c>
      <c r="B152" s="2" t="s">
        <v>528</v>
      </c>
      <c r="C152" s="2" t="s">
        <v>528</v>
      </c>
      <c r="D152" s="3" t="s">
        <v>529</v>
      </c>
      <c r="E152" s="1" t="s">
        <v>849</v>
      </c>
      <c r="F152" s="1" t="s">
        <v>117</v>
      </c>
      <c r="G152" s="1" t="s">
        <v>853</v>
      </c>
      <c r="H152" s="1" t="s">
        <v>854</v>
      </c>
      <c r="I152" s="1" t="s">
        <v>850</v>
      </c>
      <c r="J152" s="1" t="s">
        <v>300</v>
      </c>
      <c r="K152" s="1" t="s">
        <v>504</v>
      </c>
      <c r="L152">
        <v>8</v>
      </c>
      <c r="M152">
        <v>25</v>
      </c>
      <c r="N152" s="3" t="s">
        <v>883</v>
      </c>
      <c r="O152" s="3" t="s">
        <v>850</v>
      </c>
      <c r="P152" s="1" t="s">
        <v>850</v>
      </c>
      <c r="Q152" s="1" t="s">
        <v>850</v>
      </c>
      <c r="R152" s="1" t="s">
        <v>850</v>
      </c>
      <c r="S152" s="3" t="s">
        <v>850</v>
      </c>
      <c r="T152" s="1" t="s">
        <v>850</v>
      </c>
      <c r="U152" s="1" t="s">
        <v>850</v>
      </c>
      <c r="V152" s="1" t="s">
        <v>850</v>
      </c>
      <c r="W152" s="1" t="s">
        <v>850</v>
      </c>
      <c r="X152" s="1" t="s">
        <v>850</v>
      </c>
      <c r="Y152" s="1" t="s">
        <v>850</v>
      </c>
      <c r="Z152" s="1" t="s">
        <v>850</v>
      </c>
      <c r="AA152" s="3" t="s">
        <v>850</v>
      </c>
      <c r="AB152" s="3" t="s">
        <v>850</v>
      </c>
      <c r="AC152" s="3" t="s">
        <v>850</v>
      </c>
      <c r="AD152" s="3" t="s">
        <v>888</v>
      </c>
      <c r="AE152" s="1" t="s">
        <v>850</v>
      </c>
      <c r="AF152" s="1" t="s">
        <v>850</v>
      </c>
      <c r="AG152" s="1" t="s">
        <v>850</v>
      </c>
      <c r="AH152" s="1"/>
      <c r="AI152" s="1" t="s">
        <v>530</v>
      </c>
      <c r="AJ152" s="1" t="s">
        <v>850</v>
      </c>
      <c r="AK152" s="1" t="s">
        <v>850</v>
      </c>
      <c r="AL152" s="1" t="s">
        <v>850</v>
      </c>
      <c r="AM152" s="1" t="s">
        <v>850</v>
      </c>
      <c r="AU152" s="1" t="s">
        <v>531</v>
      </c>
      <c r="AV152" s="1" t="s">
        <v>1039</v>
      </c>
      <c r="AW152" s="1" t="s">
        <v>532</v>
      </c>
      <c r="AX152" s="1" t="s">
        <v>532</v>
      </c>
      <c r="AY152">
        <f t="shared" si="2"/>
        <v>60</v>
      </c>
    </row>
    <row r="153" spans="1:51" x14ac:dyDescent="0.25">
      <c r="A153" s="2" t="s">
        <v>527</v>
      </c>
      <c r="B153" s="2" t="s">
        <v>528</v>
      </c>
      <c r="C153" s="2" t="s">
        <v>533</v>
      </c>
      <c r="D153" s="3" t="s">
        <v>529</v>
      </c>
      <c r="E153" s="1" t="s">
        <v>855</v>
      </c>
      <c r="F153" s="1" t="s">
        <v>155</v>
      </c>
      <c r="G153" s="1" t="s">
        <v>857</v>
      </c>
      <c r="H153" s="1" t="s">
        <v>854</v>
      </c>
      <c r="I153" s="1" t="s">
        <v>850</v>
      </c>
      <c r="J153" s="1" t="s">
        <v>300</v>
      </c>
      <c r="K153" s="1" t="s">
        <v>504</v>
      </c>
      <c r="L153">
        <v>8</v>
      </c>
      <c r="M153">
        <v>60</v>
      </c>
      <c r="N153" s="3" t="s">
        <v>850</v>
      </c>
      <c r="O153" s="1" t="s">
        <v>850</v>
      </c>
      <c r="P153" s="1" t="s">
        <v>850</v>
      </c>
      <c r="Q153" s="1" t="s">
        <v>850</v>
      </c>
      <c r="R153" s="1" t="s">
        <v>850</v>
      </c>
      <c r="S153" s="3" t="s">
        <v>850</v>
      </c>
      <c r="T153" s="1" t="s">
        <v>850</v>
      </c>
      <c r="U153" s="1" t="s">
        <v>850</v>
      </c>
      <c r="V153" s="1" t="s">
        <v>850</v>
      </c>
      <c r="W153" s="1" t="s">
        <v>850</v>
      </c>
      <c r="X153" s="1" t="s">
        <v>850</v>
      </c>
      <c r="Y153" s="1" t="s">
        <v>850</v>
      </c>
      <c r="Z153" s="1" t="s">
        <v>850</v>
      </c>
      <c r="AA153" s="3" t="s">
        <v>850</v>
      </c>
      <c r="AB153" s="3" t="s">
        <v>850</v>
      </c>
      <c r="AC153" s="3" t="s">
        <v>850</v>
      </c>
      <c r="AD153" s="3" t="s">
        <v>850</v>
      </c>
      <c r="AE153" s="1" t="s">
        <v>850</v>
      </c>
      <c r="AF153" s="1" t="s">
        <v>850</v>
      </c>
      <c r="AG153" s="1" t="s">
        <v>850</v>
      </c>
      <c r="AH153" s="1"/>
      <c r="AI153" s="1" t="s">
        <v>850</v>
      </c>
      <c r="AJ153" s="1" t="s">
        <v>850</v>
      </c>
      <c r="AK153" s="1" t="s">
        <v>850</v>
      </c>
      <c r="AL153" s="1" t="s">
        <v>850</v>
      </c>
      <c r="AM153" s="1" t="s">
        <v>850</v>
      </c>
      <c r="AU153" s="1" t="s">
        <v>450</v>
      </c>
      <c r="AV153" s="1" t="s">
        <v>1039</v>
      </c>
      <c r="AW153" s="1" t="s">
        <v>534</v>
      </c>
      <c r="AX153" s="1" t="s">
        <v>534</v>
      </c>
      <c r="AY153">
        <f t="shared" si="2"/>
        <v>31</v>
      </c>
    </row>
    <row r="154" spans="1:51" x14ac:dyDescent="0.25">
      <c r="A154" s="2" t="s">
        <v>527</v>
      </c>
      <c r="B154" s="2" t="s">
        <v>528</v>
      </c>
      <c r="C154" s="2" t="s">
        <v>535</v>
      </c>
      <c r="D154" s="3" t="s">
        <v>529</v>
      </c>
      <c r="E154" s="1" t="s">
        <v>858</v>
      </c>
      <c r="F154" s="1" t="s">
        <v>189</v>
      </c>
      <c r="G154" s="1" t="s">
        <v>860</v>
      </c>
      <c r="H154" s="1" t="s">
        <v>854</v>
      </c>
      <c r="I154" s="1" t="s">
        <v>850</v>
      </c>
      <c r="J154" s="1" t="s">
        <v>300</v>
      </c>
      <c r="K154" s="1" t="s">
        <v>504</v>
      </c>
      <c r="L154">
        <v>8</v>
      </c>
      <c r="M154">
        <v>150</v>
      </c>
      <c r="N154" s="3" t="s">
        <v>850</v>
      </c>
      <c r="O154" s="1" t="s">
        <v>850</v>
      </c>
      <c r="P154" s="1" t="s">
        <v>850</v>
      </c>
      <c r="Q154" s="1" t="s">
        <v>850</v>
      </c>
      <c r="R154" s="1" t="s">
        <v>850</v>
      </c>
      <c r="S154" s="3" t="s">
        <v>850</v>
      </c>
      <c r="T154" s="1" t="s">
        <v>850</v>
      </c>
      <c r="U154" s="1" t="s">
        <v>850</v>
      </c>
      <c r="V154" s="1" t="s">
        <v>850</v>
      </c>
      <c r="W154" s="1" t="s">
        <v>850</v>
      </c>
      <c r="X154" s="1" t="s">
        <v>850</v>
      </c>
      <c r="Y154" s="1" t="s">
        <v>850</v>
      </c>
      <c r="Z154" s="1" t="s">
        <v>850</v>
      </c>
      <c r="AA154" s="3" t="s">
        <v>850</v>
      </c>
      <c r="AB154" s="3" t="s">
        <v>850</v>
      </c>
      <c r="AC154" s="3" t="s">
        <v>850</v>
      </c>
      <c r="AD154" s="3" t="s">
        <v>850</v>
      </c>
      <c r="AE154" s="1" t="s">
        <v>850</v>
      </c>
      <c r="AF154" s="1" t="s">
        <v>850</v>
      </c>
      <c r="AG154" s="1" t="s">
        <v>850</v>
      </c>
      <c r="AH154" s="1"/>
      <c r="AI154" s="1" t="s">
        <v>850</v>
      </c>
      <c r="AJ154" s="1" t="s">
        <v>850</v>
      </c>
      <c r="AK154" s="1" t="s">
        <v>850</v>
      </c>
      <c r="AL154" s="1" t="s">
        <v>850</v>
      </c>
      <c r="AM154" s="1" t="s">
        <v>850</v>
      </c>
      <c r="AU154" s="1" t="s">
        <v>450</v>
      </c>
      <c r="AV154" s="1" t="s">
        <v>1039</v>
      </c>
      <c r="AW154" s="1" t="s">
        <v>536</v>
      </c>
      <c r="AX154" s="1" t="s">
        <v>536</v>
      </c>
      <c r="AY154">
        <f t="shared" si="2"/>
        <v>37</v>
      </c>
    </row>
    <row r="155" spans="1:51" x14ac:dyDescent="0.25">
      <c r="A155" s="2" t="s">
        <v>527</v>
      </c>
      <c r="B155" s="2" t="s">
        <v>528</v>
      </c>
      <c r="C155" s="2" t="s">
        <v>537</v>
      </c>
      <c r="D155" s="3" t="s">
        <v>529</v>
      </c>
      <c r="E155" s="1" t="s">
        <v>861</v>
      </c>
      <c r="F155" s="1" t="s">
        <v>193</v>
      </c>
      <c r="G155" s="1" t="s">
        <v>865</v>
      </c>
      <c r="H155" s="1" t="s">
        <v>854</v>
      </c>
      <c r="I155" s="1" t="s">
        <v>850</v>
      </c>
      <c r="J155" s="1" t="s">
        <v>300</v>
      </c>
      <c r="K155" s="1" t="s">
        <v>504</v>
      </c>
      <c r="L155">
        <v>8</v>
      </c>
      <c r="M155">
        <v>300</v>
      </c>
      <c r="N155" s="3" t="s">
        <v>850</v>
      </c>
      <c r="O155" s="1" t="s">
        <v>850</v>
      </c>
      <c r="P155" s="1" t="s">
        <v>850</v>
      </c>
      <c r="Q155" s="1" t="s">
        <v>850</v>
      </c>
      <c r="R155" s="1" t="s">
        <v>850</v>
      </c>
      <c r="S155" s="3" t="s">
        <v>850</v>
      </c>
      <c r="T155" s="1" t="s">
        <v>850</v>
      </c>
      <c r="U155" s="1" t="s">
        <v>850</v>
      </c>
      <c r="V155" s="1" t="s">
        <v>850</v>
      </c>
      <c r="W155" s="1" t="s">
        <v>850</v>
      </c>
      <c r="X155" s="1" t="s">
        <v>850</v>
      </c>
      <c r="Y155" s="1" t="s">
        <v>850</v>
      </c>
      <c r="Z155" s="1" t="s">
        <v>850</v>
      </c>
      <c r="AA155" s="3" t="s">
        <v>850</v>
      </c>
      <c r="AB155" s="3" t="s">
        <v>850</v>
      </c>
      <c r="AC155" s="3" t="s">
        <v>850</v>
      </c>
      <c r="AD155" s="3" t="s">
        <v>850</v>
      </c>
      <c r="AE155" s="1" t="s">
        <v>850</v>
      </c>
      <c r="AF155" s="1" t="s">
        <v>850</v>
      </c>
      <c r="AG155" s="1" t="s">
        <v>850</v>
      </c>
      <c r="AH155" s="1"/>
      <c r="AI155" s="1" t="s">
        <v>850</v>
      </c>
      <c r="AJ155" s="1" t="s">
        <v>850</v>
      </c>
      <c r="AK155" s="1" t="s">
        <v>850</v>
      </c>
      <c r="AL155" s="1" t="s">
        <v>850</v>
      </c>
      <c r="AM155" s="1" t="s">
        <v>850</v>
      </c>
      <c r="AU155" s="1" t="s">
        <v>291</v>
      </c>
      <c r="AV155" s="1" t="s">
        <v>1039</v>
      </c>
      <c r="AW155" s="1" t="s">
        <v>538</v>
      </c>
      <c r="AX155" s="1" t="s">
        <v>538</v>
      </c>
      <c r="AY155">
        <f t="shared" si="2"/>
        <v>25</v>
      </c>
    </row>
    <row r="156" spans="1:51" x14ac:dyDescent="0.25">
      <c r="A156" s="2" t="s">
        <v>527</v>
      </c>
      <c r="B156" s="2" t="s">
        <v>528</v>
      </c>
      <c r="C156" s="2" t="s">
        <v>539</v>
      </c>
      <c r="D156" s="3" t="s">
        <v>529</v>
      </c>
      <c r="E156" s="1" t="s">
        <v>866</v>
      </c>
      <c r="F156" s="1" t="s">
        <v>224</v>
      </c>
      <c r="G156" s="1" t="s">
        <v>867</v>
      </c>
      <c r="H156" s="1" t="s">
        <v>854</v>
      </c>
      <c r="I156" s="1" t="s">
        <v>850</v>
      </c>
      <c r="J156" s="1" t="s">
        <v>300</v>
      </c>
      <c r="K156" s="1" t="s">
        <v>504</v>
      </c>
      <c r="L156">
        <v>8</v>
      </c>
      <c r="M156">
        <v>700</v>
      </c>
      <c r="N156" s="3" t="s">
        <v>850</v>
      </c>
      <c r="O156" s="1" t="s">
        <v>850</v>
      </c>
      <c r="P156" s="1" t="s">
        <v>850</v>
      </c>
      <c r="Q156" s="3" t="s">
        <v>868</v>
      </c>
      <c r="R156" s="1" t="s">
        <v>850</v>
      </c>
      <c r="S156" s="3" t="s">
        <v>850</v>
      </c>
      <c r="T156" s="1" t="s">
        <v>850</v>
      </c>
      <c r="U156" s="1" t="s">
        <v>850</v>
      </c>
      <c r="V156" s="1" t="s">
        <v>850</v>
      </c>
      <c r="W156" s="1" t="s">
        <v>850</v>
      </c>
      <c r="X156" s="1" t="s">
        <v>850</v>
      </c>
      <c r="Y156" s="1" t="s">
        <v>850</v>
      </c>
      <c r="Z156" s="1" t="s">
        <v>850</v>
      </c>
      <c r="AA156" s="3" t="s">
        <v>850</v>
      </c>
      <c r="AB156" s="3" t="s">
        <v>850</v>
      </c>
      <c r="AC156" s="3" t="s">
        <v>850</v>
      </c>
      <c r="AD156" s="3" t="s">
        <v>850</v>
      </c>
      <c r="AE156" s="1" t="s">
        <v>850</v>
      </c>
      <c r="AF156" s="1" t="s">
        <v>850</v>
      </c>
      <c r="AG156" s="1" t="s">
        <v>850</v>
      </c>
      <c r="AH156" s="1"/>
      <c r="AI156" s="1" t="s">
        <v>850</v>
      </c>
      <c r="AJ156" s="1" t="s">
        <v>850</v>
      </c>
      <c r="AK156" s="1" t="s">
        <v>850</v>
      </c>
      <c r="AL156" s="1" t="s">
        <v>850</v>
      </c>
      <c r="AM156" s="1" t="s">
        <v>850</v>
      </c>
      <c r="AT156" s="1" t="s">
        <v>937</v>
      </c>
      <c r="AU156" s="1" t="s">
        <v>540</v>
      </c>
      <c r="AV156" s="1" t="s">
        <v>1039</v>
      </c>
      <c r="AW156" s="1" t="s">
        <v>541</v>
      </c>
      <c r="AX156" s="1" t="s">
        <v>541</v>
      </c>
      <c r="AY156">
        <f t="shared" si="2"/>
        <v>46</v>
      </c>
    </row>
    <row r="157" spans="1:51" x14ac:dyDescent="0.25">
      <c r="A157" s="2" t="s">
        <v>527</v>
      </c>
      <c r="B157" s="2" t="s">
        <v>528</v>
      </c>
      <c r="C157" s="2" t="s">
        <v>542</v>
      </c>
      <c r="D157" s="3" t="s">
        <v>529</v>
      </c>
      <c r="E157" s="1" t="s">
        <v>868</v>
      </c>
      <c r="F157" s="1" t="s">
        <v>255</v>
      </c>
      <c r="G157" s="1" t="s">
        <v>870</v>
      </c>
      <c r="H157" s="1" t="s">
        <v>854</v>
      </c>
      <c r="I157" s="1" t="s">
        <v>850</v>
      </c>
      <c r="J157" s="1" t="s">
        <v>300</v>
      </c>
      <c r="K157" s="1" t="s">
        <v>504</v>
      </c>
      <c r="L157">
        <v>8</v>
      </c>
      <c r="M157">
        <v>1200</v>
      </c>
      <c r="N157" s="3" t="s">
        <v>850</v>
      </c>
      <c r="O157" s="1" t="s">
        <v>850</v>
      </c>
      <c r="P157" s="1" t="s">
        <v>850</v>
      </c>
      <c r="Q157" s="1" t="s">
        <v>850</v>
      </c>
      <c r="R157" s="1" t="s">
        <v>850</v>
      </c>
      <c r="S157" s="3" t="s">
        <v>850</v>
      </c>
      <c r="T157" s="1" t="s">
        <v>850</v>
      </c>
      <c r="U157" s="1" t="s">
        <v>850</v>
      </c>
      <c r="V157" s="1" t="s">
        <v>850</v>
      </c>
      <c r="W157" s="1" t="s">
        <v>850</v>
      </c>
      <c r="X157" s="1" t="s">
        <v>850</v>
      </c>
      <c r="Y157" s="1" t="s">
        <v>850</v>
      </c>
      <c r="Z157" s="1" t="s">
        <v>850</v>
      </c>
      <c r="AA157" s="3" t="s">
        <v>850</v>
      </c>
      <c r="AB157" s="3" t="s">
        <v>850</v>
      </c>
      <c r="AC157" s="3" t="s">
        <v>850</v>
      </c>
      <c r="AD157" s="3" t="s">
        <v>850</v>
      </c>
      <c r="AE157" s="1" t="s">
        <v>850</v>
      </c>
      <c r="AF157" s="1" t="s">
        <v>850</v>
      </c>
      <c r="AG157" s="1" t="s">
        <v>850</v>
      </c>
      <c r="AH157" s="1"/>
      <c r="AI157" s="1" t="s">
        <v>850</v>
      </c>
      <c r="AJ157" s="1" t="s">
        <v>850</v>
      </c>
      <c r="AK157" s="1" t="s">
        <v>850</v>
      </c>
      <c r="AL157" s="1" t="s">
        <v>850</v>
      </c>
      <c r="AM157" s="1" t="s">
        <v>850</v>
      </c>
      <c r="AU157" s="1" t="s">
        <v>543</v>
      </c>
      <c r="AV157" s="1" t="s">
        <v>1039</v>
      </c>
      <c r="AW157" s="1" t="s">
        <v>544</v>
      </c>
      <c r="AX157" s="1" t="s">
        <v>544</v>
      </c>
      <c r="AY157">
        <f t="shared" si="2"/>
        <v>49</v>
      </c>
    </row>
    <row r="158" spans="1:51" x14ac:dyDescent="0.25">
      <c r="A158" s="2" t="s">
        <v>527</v>
      </c>
      <c r="B158" s="2" t="s">
        <v>528</v>
      </c>
      <c r="C158" s="2" t="s">
        <v>545</v>
      </c>
      <c r="D158" s="3" t="s">
        <v>529</v>
      </c>
      <c r="E158" s="1" t="s">
        <v>871</v>
      </c>
      <c r="F158" s="1" t="s">
        <v>283</v>
      </c>
      <c r="G158" s="1" t="s">
        <v>872</v>
      </c>
      <c r="H158" s="1" t="s">
        <v>854</v>
      </c>
      <c r="I158" s="1" t="s">
        <v>850</v>
      </c>
      <c r="J158" s="1" t="s">
        <v>300</v>
      </c>
      <c r="K158" s="1" t="s">
        <v>504</v>
      </c>
      <c r="L158">
        <v>8</v>
      </c>
      <c r="M158">
        <v>3000</v>
      </c>
      <c r="N158" s="3" t="s">
        <v>850</v>
      </c>
      <c r="O158" s="1" t="s">
        <v>850</v>
      </c>
      <c r="P158" s="1" t="s">
        <v>868</v>
      </c>
      <c r="Q158" s="3" t="s">
        <v>850</v>
      </c>
      <c r="R158" s="1" t="s">
        <v>850</v>
      </c>
      <c r="S158" s="3" t="s">
        <v>850</v>
      </c>
      <c r="T158" s="1" t="s">
        <v>850</v>
      </c>
      <c r="U158" s="1" t="s">
        <v>850</v>
      </c>
      <c r="V158" s="1" t="s">
        <v>850</v>
      </c>
      <c r="W158" s="1" t="s">
        <v>850</v>
      </c>
      <c r="X158" s="1" t="s">
        <v>850</v>
      </c>
      <c r="Y158" s="1" t="s">
        <v>850</v>
      </c>
      <c r="Z158" s="1" t="s">
        <v>850</v>
      </c>
      <c r="AA158" s="3" t="s">
        <v>850</v>
      </c>
      <c r="AB158" s="3" t="s">
        <v>850</v>
      </c>
      <c r="AC158" s="3" t="s">
        <v>850</v>
      </c>
      <c r="AD158" s="3" t="s">
        <v>850</v>
      </c>
      <c r="AE158" s="1" t="s">
        <v>850</v>
      </c>
      <c r="AF158" s="1" t="s">
        <v>850</v>
      </c>
      <c r="AG158" s="1" t="s">
        <v>850</v>
      </c>
      <c r="AH158" s="1"/>
      <c r="AI158" s="1" t="s">
        <v>850</v>
      </c>
      <c r="AJ158" s="1" t="s">
        <v>850</v>
      </c>
      <c r="AK158" s="1" t="s">
        <v>1168</v>
      </c>
      <c r="AL158" s="1" t="s">
        <v>850</v>
      </c>
      <c r="AM158" s="1" t="s">
        <v>850</v>
      </c>
      <c r="AU158" s="1" t="s">
        <v>546</v>
      </c>
      <c r="AV158" s="1" t="s">
        <v>1039</v>
      </c>
      <c r="AW158" s="1" t="s">
        <v>547</v>
      </c>
      <c r="AX158" s="1" t="s">
        <v>547</v>
      </c>
      <c r="AY158">
        <f t="shared" si="2"/>
        <v>73</v>
      </c>
    </row>
    <row r="159" spans="1:51" x14ac:dyDescent="0.25">
      <c r="A159" s="2" t="s">
        <v>527</v>
      </c>
      <c r="B159" s="1" t="s">
        <v>850</v>
      </c>
      <c r="C159" s="2" t="s">
        <v>548</v>
      </c>
      <c r="D159" s="1" t="s">
        <v>850</v>
      </c>
      <c r="E159" s="1" t="s">
        <v>873</v>
      </c>
      <c r="F159" s="1" t="s">
        <v>850</v>
      </c>
      <c r="G159" s="1" t="s">
        <v>875</v>
      </c>
      <c r="H159" s="1" t="s">
        <v>854</v>
      </c>
      <c r="I159" s="1" t="s">
        <v>549</v>
      </c>
      <c r="J159" s="1" t="s">
        <v>850</v>
      </c>
      <c r="K159" s="1" t="s">
        <v>850</v>
      </c>
      <c r="L159" s="1" t="s">
        <v>850</v>
      </c>
      <c r="M159">
        <v>10000</v>
      </c>
      <c r="N159" s="3" t="s">
        <v>850</v>
      </c>
      <c r="O159" s="1" t="s">
        <v>850</v>
      </c>
      <c r="P159" s="1" t="s">
        <v>850</v>
      </c>
      <c r="Q159" s="1" t="s">
        <v>850</v>
      </c>
      <c r="R159" s="1" t="s">
        <v>850</v>
      </c>
      <c r="S159" s="3" t="s">
        <v>850</v>
      </c>
      <c r="T159" s="1" t="s">
        <v>850</v>
      </c>
      <c r="U159" s="1" t="s">
        <v>850</v>
      </c>
      <c r="V159" s="1" t="s">
        <v>850</v>
      </c>
      <c r="W159" s="3" t="s">
        <v>850</v>
      </c>
      <c r="X159" s="1" t="s">
        <v>850</v>
      </c>
      <c r="Y159" s="1" t="s">
        <v>850</v>
      </c>
      <c r="Z159" s="1" t="s">
        <v>850</v>
      </c>
      <c r="AA159" s="1" t="s">
        <v>850</v>
      </c>
      <c r="AB159" s="1" t="s">
        <v>850</v>
      </c>
      <c r="AC159" s="1" t="s">
        <v>1169</v>
      </c>
      <c r="AD159" s="3" t="s">
        <v>850</v>
      </c>
      <c r="AE159" s="1" t="s">
        <v>850</v>
      </c>
      <c r="AF159" s="1" t="s">
        <v>883</v>
      </c>
      <c r="AG159" s="1" t="s">
        <v>850</v>
      </c>
      <c r="AH159" s="1"/>
      <c r="AI159" s="1" t="s">
        <v>550</v>
      </c>
      <c r="AJ159" s="1" t="s">
        <v>850</v>
      </c>
      <c r="AK159" s="1" t="s">
        <v>850</v>
      </c>
      <c r="AL159" s="1" t="s">
        <v>551</v>
      </c>
      <c r="AM159" s="1" t="s">
        <v>850</v>
      </c>
      <c r="AU159" s="1" t="s">
        <v>552</v>
      </c>
      <c r="AV159" s="1" t="s">
        <v>1039</v>
      </c>
      <c r="AW159" s="1" t="s">
        <v>553</v>
      </c>
      <c r="AX159" s="1" t="s">
        <v>553</v>
      </c>
      <c r="AY159">
        <f t="shared" si="2"/>
        <v>98</v>
      </c>
    </row>
    <row r="160" spans="1:51" x14ac:dyDescent="0.25">
      <c r="A160" s="2" t="s">
        <v>527</v>
      </c>
      <c r="B160" s="1" t="s">
        <v>850</v>
      </c>
      <c r="C160" s="2" t="s">
        <v>554</v>
      </c>
      <c r="D160" s="1" t="s">
        <v>850</v>
      </c>
      <c r="E160" s="1" t="s">
        <v>876</v>
      </c>
      <c r="F160" s="1" t="s">
        <v>850</v>
      </c>
      <c r="G160" s="1" t="s">
        <v>875</v>
      </c>
      <c r="H160" s="1" t="s">
        <v>854</v>
      </c>
      <c r="I160" s="1" t="s">
        <v>555</v>
      </c>
      <c r="J160" s="1" t="s">
        <v>850</v>
      </c>
      <c r="K160" s="1" t="s">
        <v>850</v>
      </c>
      <c r="L160" s="1" t="s">
        <v>850</v>
      </c>
      <c r="M160">
        <v>10000</v>
      </c>
      <c r="N160" s="3" t="s">
        <v>850</v>
      </c>
      <c r="O160" s="1" t="s">
        <v>883</v>
      </c>
      <c r="P160" s="1">
        <v>8</v>
      </c>
      <c r="Q160" s="3" t="s">
        <v>850</v>
      </c>
      <c r="R160" s="1" t="s">
        <v>850</v>
      </c>
      <c r="S160" s="3" t="s">
        <v>850</v>
      </c>
      <c r="T160" s="1" t="s">
        <v>850</v>
      </c>
      <c r="U160" s="1" t="s">
        <v>850</v>
      </c>
      <c r="V160" s="1" t="s">
        <v>850</v>
      </c>
      <c r="W160" s="1" t="s">
        <v>850</v>
      </c>
      <c r="X160" s="1" t="s">
        <v>850</v>
      </c>
      <c r="Y160" s="1" t="s">
        <v>850</v>
      </c>
      <c r="Z160" s="1" t="s">
        <v>850</v>
      </c>
      <c r="AA160" s="1" t="s">
        <v>850</v>
      </c>
      <c r="AB160" s="1" t="s">
        <v>850</v>
      </c>
      <c r="AC160" s="1" t="s">
        <v>850</v>
      </c>
      <c r="AD160" s="3" t="s">
        <v>1170</v>
      </c>
      <c r="AE160" s="1" t="s">
        <v>850</v>
      </c>
      <c r="AF160" s="1" t="s">
        <v>850</v>
      </c>
      <c r="AG160" s="1" t="s">
        <v>850</v>
      </c>
      <c r="AH160" s="1"/>
      <c r="AI160" s="1"/>
      <c r="AJ160" s="1"/>
      <c r="AK160" s="1"/>
      <c r="AL160" s="1" t="s">
        <v>850</v>
      </c>
      <c r="AM160" s="1" t="s">
        <v>850</v>
      </c>
      <c r="AN160" s="1" t="s">
        <v>165</v>
      </c>
      <c r="AO160" s="1" t="s">
        <v>850</v>
      </c>
      <c r="AP160" s="1" t="s">
        <v>556</v>
      </c>
      <c r="AU160" s="1" t="s">
        <v>1171</v>
      </c>
      <c r="AV160" s="1" t="s">
        <v>1172</v>
      </c>
      <c r="AW160" s="1" t="s">
        <v>1173</v>
      </c>
      <c r="AX160" s="1" t="s">
        <v>1173</v>
      </c>
      <c r="AY160">
        <f t="shared" si="2"/>
        <v>118</v>
      </c>
    </row>
    <row r="161" spans="1:51" x14ac:dyDescent="0.25">
      <c r="A161" s="2" t="s">
        <v>527</v>
      </c>
      <c r="B161" s="1" t="s">
        <v>850</v>
      </c>
      <c r="C161" s="2" t="s">
        <v>557</v>
      </c>
      <c r="D161" s="1" t="s">
        <v>850</v>
      </c>
      <c r="E161" s="1" t="s">
        <v>877</v>
      </c>
      <c r="F161" s="1" t="s">
        <v>850</v>
      </c>
      <c r="G161" s="1" t="s">
        <v>875</v>
      </c>
      <c r="H161" s="1" t="s">
        <v>854</v>
      </c>
      <c r="I161" s="1" t="s">
        <v>558</v>
      </c>
      <c r="J161" s="1" t="s">
        <v>850</v>
      </c>
      <c r="K161" s="1" t="s">
        <v>850</v>
      </c>
      <c r="L161" s="1" t="s">
        <v>850</v>
      </c>
      <c r="M161">
        <v>10000</v>
      </c>
      <c r="N161" s="3" t="s">
        <v>850</v>
      </c>
      <c r="O161" s="1" t="s">
        <v>850</v>
      </c>
      <c r="P161" s="1" t="s">
        <v>850</v>
      </c>
      <c r="Q161" s="1" t="s">
        <v>850</v>
      </c>
      <c r="R161" s="1" t="s">
        <v>850</v>
      </c>
      <c r="S161" s="3" t="s">
        <v>850</v>
      </c>
      <c r="T161" s="3" t="s">
        <v>850</v>
      </c>
      <c r="U161" s="1" t="s">
        <v>850</v>
      </c>
      <c r="V161" s="1" t="s">
        <v>850</v>
      </c>
      <c r="W161" s="1" t="s">
        <v>850</v>
      </c>
      <c r="X161" s="1" t="s">
        <v>850</v>
      </c>
      <c r="Y161" s="1" t="s">
        <v>850</v>
      </c>
      <c r="Z161" s="1" t="s">
        <v>850</v>
      </c>
      <c r="AA161" s="1" t="s">
        <v>850</v>
      </c>
      <c r="AB161" s="1" t="s">
        <v>850</v>
      </c>
      <c r="AC161" s="1" t="s">
        <v>850</v>
      </c>
      <c r="AD161" s="3" t="s">
        <v>895</v>
      </c>
      <c r="AE161" s="1" t="s">
        <v>850</v>
      </c>
      <c r="AF161" s="1" t="s">
        <v>850</v>
      </c>
      <c r="AG161" s="1" t="s">
        <v>850</v>
      </c>
      <c r="AH161" s="1"/>
      <c r="AI161" s="1" t="s">
        <v>850</v>
      </c>
      <c r="AJ161" s="1" t="s">
        <v>850</v>
      </c>
      <c r="AK161" s="1" t="s">
        <v>850</v>
      </c>
      <c r="AL161" s="1" t="s">
        <v>850</v>
      </c>
      <c r="AM161" s="1" t="s">
        <v>850</v>
      </c>
      <c r="AU161" s="1" t="s">
        <v>225</v>
      </c>
      <c r="AV161" s="1" t="s">
        <v>1039</v>
      </c>
      <c r="AW161" s="1" t="s">
        <v>559</v>
      </c>
      <c r="AX161" s="1" t="s">
        <v>559</v>
      </c>
      <c r="AY161">
        <f t="shared" si="2"/>
        <v>50</v>
      </c>
    </row>
    <row r="162" spans="1:51" x14ac:dyDescent="0.25">
      <c r="A162" s="2" t="s">
        <v>560</v>
      </c>
      <c r="B162" s="2" t="s">
        <v>561</v>
      </c>
      <c r="C162" s="2" t="s">
        <v>561</v>
      </c>
      <c r="D162" s="3" t="s">
        <v>562</v>
      </c>
      <c r="E162" s="1" t="s">
        <v>849</v>
      </c>
      <c r="F162" s="1" t="s">
        <v>155</v>
      </c>
      <c r="G162" s="1" t="s">
        <v>853</v>
      </c>
      <c r="H162" s="1" t="s">
        <v>854</v>
      </c>
      <c r="I162" s="1" t="s">
        <v>850</v>
      </c>
      <c r="J162" s="1" t="s">
        <v>300</v>
      </c>
      <c r="K162" s="1" t="s">
        <v>504</v>
      </c>
      <c r="L162">
        <v>8</v>
      </c>
      <c r="M162">
        <v>25</v>
      </c>
      <c r="N162" s="3" t="s">
        <v>883</v>
      </c>
      <c r="O162" s="3" t="s">
        <v>850</v>
      </c>
      <c r="P162" s="1" t="s">
        <v>861</v>
      </c>
      <c r="Q162" s="3" t="s">
        <v>850</v>
      </c>
      <c r="R162" s="1" t="s">
        <v>850</v>
      </c>
      <c r="S162" s="3" t="s">
        <v>563</v>
      </c>
      <c r="T162" s="1" t="s">
        <v>850</v>
      </c>
      <c r="U162" s="1" t="s">
        <v>850</v>
      </c>
      <c r="V162" s="1" t="s">
        <v>850</v>
      </c>
      <c r="W162" s="1" t="s">
        <v>850</v>
      </c>
      <c r="X162" s="1" t="s">
        <v>850</v>
      </c>
      <c r="Y162" s="1" t="s">
        <v>850</v>
      </c>
      <c r="Z162" s="1" t="s">
        <v>850</v>
      </c>
      <c r="AA162" s="3" t="s">
        <v>850</v>
      </c>
      <c r="AB162" s="3" t="s">
        <v>850</v>
      </c>
      <c r="AC162" s="3" t="s">
        <v>850</v>
      </c>
      <c r="AD162" s="3" t="s">
        <v>885</v>
      </c>
      <c r="AE162" s="1" t="s">
        <v>850</v>
      </c>
      <c r="AF162" s="1" t="s">
        <v>868</v>
      </c>
      <c r="AG162" s="1" t="s">
        <v>850</v>
      </c>
      <c r="AH162" s="1"/>
      <c r="AI162" s="1" t="s">
        <v>850</v>
      </c>
      <c r="AJ162" s="1" t="s">
        <v>850</v>
      </c>
      <c r="AK162" s="1"/>
      <c r="AL162" s="1" t="s">
        <v>850</v>
      </c>
      <c r="AM162" s="11" t="s">
        <v>564</v>
      </c>
      <c r="AU162" s="1" t="s">
        <v>565</v>
      </c>
      <c r="AV162" s="1" t="s">
        <v>1039</v>
      </c>
      <c r="AW162" s="1" t="s">
        <v>566</v>
      </c>
      <c r="AX162" s="1" t="s">
        <v>566</v>
      </c>
      <c r="AY162">
        <f t="shared" si="2"/>
        <v>109</v>
      </c>
    </row>
    <row r="163" spans="1:51" x14ac:dyDescent="0.25">
      <c r="A163" s="2" t="s">
        <v>560</v>
      </c>
      <c r="B163" s="2" t="s">
        <v>561</v>
      </c>
      <c r="C163" s="2" t="s">
        <v>567</v>
      </c>
      <c r="D163" s="3" t="s">
        <v>562</v>
      </c>
      <c r="E163" s="1" t="s">
        <v>855</v>
      </c>
      <c r="F163" s="1" t="s">
        <v>189</v>
      </c>
      <c r="G163" s="1" t="s">
        <v>857</v>
      </c>
      <c r="H163" s="1" t="s">
        <v>854</v>
      </c>
      <c r="I163" s="1" t="s">
        <v>850</v>
      </c>
      <c r="J163" s="1" t="s">
        <v>300</v>
      </c>
      <c r="K163" s="1" t="s">
        <v>504</v>
      </c>
      <c r="L163">
        <v>8</v>
      </c>
      <c r="M163">
        <v>60</v>
      </c>
      <c r="N163" s="3" t="s">
        <v>850</v>
      </c>
      <c r="O163" s="1" t="s">
        <v>850</v>
      </c>
      <c r="P163" s="1" t="s">
        <v>850</v>
      </c>
      <c r="Q163" s="1" t="s">
        <v>850</v>
      </c>
      <c r="R163" s="1" t="s">
        <v>850</v>
      </c>
      <c r="S163" s="3" t="s">
        <v>850</v>
      </c>
      <c r="T163" s="1" t="s">
        <v>850</v>
      </c>
      <c r="U163" s="1" t="s">
        <v>850</v>
      </c>
      <c r="V163" s="1" t="s">
        <v>850</v>
      </c>
      <c r="W163" s="1" t="s">
        <v>850</v>
      </c>
      <c r="X163" s="1" t="s">
        <v>850</v>
      </c>
      <c r="Y163" s="1" t="s">
        <v>850</v>
      </c>
      <c r="Z163" s="1" t="s">
        <v>850</v>
      </c>
      <c r="AA163" s="3" t="s">
        <v>850</v>
      </c>
      <c r="AB163" s="3" t="s">
        <v>850</v>
      </c>
      <c r="AC163" s="3" t="s">
        <v>850</v>
      </c>
      <c r="AD163" s="3" t="s">
        <v>850</v>
      </c>
      <c r="AE163" s="1" t="s">
        <v>850</v>
      </c>
      <c r="AF163" s="1" t="s">
        <v>850</v>
      </c>
      <c r="AG163" s="1" t="s">
        <v>850</v>
      </c>
      <c r="AH163" s="1"/>
      <c r="AI163" s="1" t="s">
        <v>850</v>
      </c>
      <c r="AJ163" s="1" t="s">
        <v>850</v>
      </c>
      <c r="AK163" s="1" t="s">
        <v>850</v>
      </c>
      <c r="AL163" s="1" t="s">
        <v>850</v>
      </c>
      <c r="AM163" s="1" t="s">
        <v>850</v>
      </c>
      <c r="AU163" s="1" t="s">
        <v>377</v>
      </c>
      <c r="AV163" s="1" t="s">
        <v>1039</v>
      </c>
      <c r="AW163" s="1" t="s">
        <v>568</v>
      </c>
      <c r="AX163" s="1" t="s">
        <v>568</v>
      </c>
      <c r="AY163">
        <f t="shared" si="2"/>
        <v>14</v>
      </c>
    </row>
    <row r="164" spans="1:51" x14ac:dyDescent="0.25">
      <c r="A164" s="2" t="s">
        <v>560</v>
      </c>
      <c r="B164" s="2" t="s">
        <v>561</v>
      </c>
      <c r="C164" s="2" t="s">
        <v>569</v>
      </c>
      <c r="D164" s="3" t="s">
        <v>562</v>
      </c>
      <c r="E164" s="1" t="s">
        <v>858</v>
      </c>
      <c r="F164" s="1" t="s">
        <v>193</v>
      </c>
      <c r="G164" s="1" t="s">
        <v>860</v>
      </c>
      <c r="H164" s="1" t="s">
        <v>854</v>
      </c>
      <c r="I164" s="1" t="s">
        <v>850</v>
      </c>
      <c r="J164" s="1" t="s">
        <v>300</v>
      </c>
      <c r="K164" s="1" t="s">
        <v>504</v>
      </c>
      <c r="L164">
        <v>8</v>
      </c>
      <c r="M164">
        <v>150</v>
      </c>
      <c r="N164" s="3" t="s">
        <v>850</v>
      </c>
      <c r="O164" s="1" t="s">
        <v>850</v>
      </c>
      <c r="P164" s="1" t="s">
        <v>850</v>
      </c>
      <c r="Q164" s="1" t="s">
        <v>850</v>
      </c>
      <c r="R164" s="1" t="s">
        <v>850</v>
      </c>
      <c r="S164" s="3" t="s">
        <v>850</v>
      </c>
      <c r="T164" s="1" t="s">
        <v>850</v>
      </c>
      <c r="U164" s="1" t="s">
        <v>850</v>
      </c>
      <c r="V164" s="1" t="s">
        <v>850</v>
      </c>
      <c r="W164" s="1" t="s">
        <v>850</v>
      </c>
      <c r="X164" s="1" t="s">
        <v>850</v>
      </c>
      <c r="Y164" s="1" t="s">
        <v>850</v>
      </c>
      <c r="Z164" s="1" t="s">
        <v>850</v>
      </c>
      <c r="AA164" s="3" t="s">
        <v>850</v>
      </c>
      <c r="AB164" s="3" t="s">
        <v>850</v>
      </c>
      <c r="AC164" s="3" t="s">
        <v>850</v>
      </c>
      <c r="AD164" s="3" t="s">
        <v>850</v>
      </c>
      <c r="AE164" s="1" t="s">
        <v>850</v>
      </c>
      <c r="AF164" s="1" t="s">
        <v>850</v>
      </c>
      <c r="AG164" s="1" t="s">
        <v>850</v>
      </c>
      <c r="AH164" s="1"/>
      <c r="AI164" s="1" t="s">
        <v>850</v>
      </c>
      <c r="AJ164" s="1" t="s">
        <v>850</v>
      </c>
      <c r="AK164" s="1" t="s">
        <v>850</v>
      </c>
      <c r="AL164" s="1" t="s">
        <v>850</v>
      </c>
      <c r="AM164" s="1" t="s">
        <v>850</v>
      </c>
      <c r="AU164" s="1" t="s">
        <v>450</v>
      </c>
      <c r="AV164" s="1" t="s">
        <v>1039</v>
      </c>
      <c r="AW164" s="1" t="s">
        <v>570</v>
      </c>
      <c r="AX164" s="1" t="s">
        <v>570</v>
      </c>
      <c r="AY164">
        <f t="shared" si="2"/>
        <v>31</v>
      </c>
    </row>
    <row r="165" spans="1:51" x14ac:dyDescent="0.25">
      <c r="A165" s="2" t="s">
        <v>560</v>
      </c>
      <c r="B165" s="2" t="s">
        <v>561</v>
      </c>
      <c r="C165" s="2" t="s">
        <v>571</v>
      </c>
      <c r="D165" s="3" t="s">
        <v>562</v>
      </c>
      <c r="E165" s="1" t="s">
        <v>861</v>
      </c>
      <c r="F165" s="1" t="s">
        <v>224</v>
      </c>
      <c r="G165" s="1" t="s">
        <v>865</v>
      </c>
      <c r="H165" s="1" t="s">
        <v>854</v>
      </c>
      <c r="I165" s="1" t="s">
        <v>850</v>
      </c>
      <c r="J165" s="1" t="s">
        <v>300</v>
      </c>
      <c r="K165" s="1" t="s">
        <v>504</v>
      </c>
      <c r="L165">
        <v>8</v>
      </c>
      <c r="M165">
        <v>300</v>
      </c>
      <c r="N165" s="3" t="s">
        <v>850</v>
      </c>
      <c r="O165" s="1" t="s">
        <v>850</v>
      </c>
      <c r="P165" s="1" t="s">
        <v>850</v>
      </c>
      <c r="Q165" s="3" t="s">
        <v>850</v>
      </c>
      <c r="R165" s="1" t="s">
        <v>850</v>
      </c>
      <c r="S165" s="3" t="s">
        <v>850</v>
      </c>
      <c r="T165" s="1" t="s">
        <v>873</v>
      </c>
      <c r="U165" s="1" t="s">
        <v>850</v>
      </c>
      <c r="V165" s="1" t="s">
        <v>850</v>
      </c>
      <c r="W165" s="1" t="s">
        <v>850</v>
      </c>
      <c r="X165" s="1" t="s">
        <v>850</v>
      </c>
      <c r="Y165" s="1" t="s">
        <v>850</v>
      </c>
      <c r="Z165" s="1" t="s">
        <v>850</v>
      </c>
      <c r="AA165" s="3" t="s">
        <v>850</v>
      </c>
      <c r="AB165" s="3" t="s">
        <v>850</v>
      </c>
      <c r="AC165" s="3" t="s">
        <v>850</v>
      </c>
      <c r="AD165" s="3" t="s">
        <v>850</v>
      </c>
      <c r="AE165" s="1" t="s">
        <v>850</v>
      </c>
      <c r="AF165" s="1" t="s">
        <v>850</v>
      </c>
      <c r="AG165" s="1" t="s">
        <v>850</v>
      </c>
      <c r="AH165" s="1"/>
      <c r="AI165" s="1" t="s">
        <v>850</v>
      </c>
      <c r="AJ165" s="1" t="s">
        <v>572</v>
      </c>
      <c r="AK165" s="1"/>
      <c r="AL165" s="1"/>
      <c r="AM165" s="1" t="s">
        <v>850</v>
      </c>
      <c r="AS165" s="1" t="s">
        <v>965</v>
      </c>
      <c r="AU165" s="1" t="s">
        <v>573</v>
      </c>
      <c r="AV165" s="1" t="s">
        <v>1039</v>
      </c>
      <c r="AW165" s="1" t="s">
        <v>574</v>
      </c>
      <c r="AX165" s="1" t="s">
        <v>574</v>
      </c>
      <c r="AY165">
        <f t="shared" si="2"/>
        <v>81</v>
      </c>
    </row>
    <row r="166" spans="1:51" x14ac:dyDescent="0.25">
      <c r="A166" s="2" t="s">
        <v>560</v>
      </c>
      <c r="B166" s="2" t="s">
        <v>561</v>
      </c>
      <c r="C166" s="2" t="s">
        <v>575</v>
      </c>
      <c r="D166" s="3" t="s">
        <v>562</v>
      </c>
      <c r="E166" s="1" t="s">
        <v>866</v>
      </c>
      <c r="F166" s="1" t="s">
        <v>255</v>
      </c>
      <c r="G166" s="1" t="s">
        <v>867</v>
      </c>
      <c r="H166" s="1" t="s">
        <v>854</v>
      </c>
      <c r="I166" s="1" t="s">
        <v>850</v>
      </c>
      <c r="J166" s="1" t="s">
        <v>300</v>
      </c>
      <c r="K166" s="1" t="s">
        <v>504</v>
      </c>
      <c r="L166">
        <v>8</v>
      </c>
      <c r="M166">
        <v>700</v>
      </c>
      <c r="N166" s="3" t="s">
        <v>850</v>
      </c>
      <c r="O166" s="1" t="s">
        <v>850</v>
      </c>
      <c r="P166" s="1" t="s">
        <v>850</v>
      </c>
      <c r="Q166" s="1" t="s">
        <v>850</v>
      </c>
      <c r="R166" s="1" t="s">
        <v>850</v>
      </c>
      <c r="S166" s="3" t="s">
        <v>850</v>
      </c>
      <c r="T166" s="1" t="s">
        <v>850</v>
      </c>
      <c r="U166" s="1" t="s">
        <v>850</v>
      </c>
      <c r="V166" s="1" t="s">
        <v>850</v>
      </c>
      <c r="W166" s="1" t="s">
        <v>850</v>
      </c>
      <c r="X166" s="1" t="s">
        <v>850</v>
      </c>
      <c r="Y166" s="1" t="s">
        <v>850</v>
      </c>
      <c r="Z166" s="1" t="s">
        <v>850</v>
      </c>
      <c r="AA166" s="3" t="s">
        <v>850</v>
      </c>
      <c r="AB166" s="3" t="s">
        <v>850</v>
      </c>
      <c r="AC166" s="3" t="s">
        <v>850</v>
      </c>
      <c r="AD166" s="3" t="s">
        <v>850</v>
      </c>
      <c r="AE166" s="1" t="s">
        <v>850</v>
      </c>
      <c r="AF166" s="1" t="s">
        <v>850</v>
      </c>
      <c r="AG166" s="1" t="s">
        <v>850</v>
      </c>
      <c r="AH166" s="1"/>
      <c r="AI166" s="1" t="s">
        <v>850</v>
      </c>
      <c r="AJ166" s="1" t="s">
        <v>850</v>
      </c>
      <c r="AK166" s="1" t="s">
        <v>850</v>
      </c>
      <c r="AL166" s="1" t="s">
        <v>850</v>
      </c>
      <c r="AM166" s="1" t="s">
        <v>850</v>
      </c>
      <c r="AU166" s="1" t="s">
        <v>426</v>
      </c>
      <c r="AV166" s="1" t="s">
        <v>1039</v>
      </c>
      <c r="AW166" s="1" t="s">
        <v>576</v>
      </c>
      <c r="AX166" s="1" t="s">
        <v>576</v>
      </c>
      <c r="AY166">
        <f t="shared" si="2"/>
        <v>22</v>
      </c>
    </row>
    <row r="167" spans="1:51" x14ac:dyDescent="0.25">
      <c r="A167" s="2" t="s">
        <v>560</v>
      </c>
      <c r="B167" s="2" t="s">
        <v>561</v>
      </c>
      <c r="C167" s="2" t="s">
        <v>577</v>
      </c>
      <c r="D167" s="3" t="s">
        <v>562</v>
      </c>
      <c r="E167" s="1" t="s">
        <v>868</v>
      </c>
      <c r="F167" s="1" t="s">
        <v>283</v>
      </c>
      <c r="G167" s="1" t="s">
        <v>870</v>
      </c>
      <c r="H167" s="1" t="s">
        <v>854</v>
      </c>
      <c r="I167" s="1" t="s">
        <v>850</v>
      </c>
      <c r="J167" s="1" t="s">
        <v>300</v>
      </c>
      <c r="K167" s="1" t="s">
        <v>504</v>
      </c>
      <c r="L167">
        <v>8</v>
      </c>
      <c r="M167">
        <v>1200</v>
      </c>
      <c r="N167" s="3" t="s">
        <v>850</v>
      </c>
      <c r="O167" s="1" t="s">
        <v>850</v>
      </c>
      <c r="P167" s="1" t="s">
        <v>850</v>
      </c>
      <c r="Q167" s="1" t="s">
        <v>850</v>
      </c>
      <c r="R167" s="1" t="s">
        <v>850</v>
      </c>
      <c r="S167" s="3" t="s">
        <v>850</v>
      </c>
      <c r="T167" s="1" t="s">
        <v>850</v>
      </c>
      <c r="U167" s="1" t="s">
        <v>850</v>
      </c>
      <c r="V167" s="1" t="s">
        <v>850</v>
      </c>
      <c r="W167" s="1" t="s">
        <v>850</v>
      </c>
      <c r="X167" s="1" t="s">
        <v>850</v>
      </c>
      <c r="Y167" s="1" t="s">
        <v>850</v>
      </c>
      <c r="Z167" s="1" t="s">
        <v>850</v>
      </c>
      <c r="AA167" s="3" t="s">
        <v>850</v>
      </c>
      <c r="AB167" s="3" t="s">
        <v>850</v>
      </c>
      <c r="AC167" s="3" t="s">
        <v>850</v>
      </c>
      <c r="AD167" s="3" t="s">
        <v>850</v>
      </c>
      <c r="AE167" s="1" t="s">
        <v>850</v>
      </c>
      <c r="AF167" s="1" t="s">
        <v>850</v>
      </c>
      <c r="AG167" s="1" t="s">
        <v>850</v>
      </c>
      <c r="AH167" s="1"/>
      <c r="AI167" s="1" t="s">
        <v>850</v>
      </c>
      <c r="AJ167" s="1" t="s">
        <v>850</v>
      </c>
      <c r="AK167" s="1"/>
      <c r="AL167" s="1" t="s">
        <v>850</v>
      </c>
      <c r="AM167" s="1" t="s">
        <v>564</v>
      </c>
      <c r="AU167" s="1" t="s">
        <v>578</v>
      </c>
      <c r="AV167" s="1" t="s">
        <v>1039</v>
      </c>
      <c r="AW167" s="1" t="s">
        <v>579</v>
      </c>
      <c r="AX167" s="1" t="s">
        <v>579</v>
      </c>
      <c r="AY167">
        <f t="shared" si="2"/>
        <v>56</v>
      </c>
    </row>
    <row r="168" spans="1:51" x14ac:dyDescent="0.25">
      <c r="A168" s="2" t="s">
        <v>560</v>
      </c>
      <c r="B168" s="2" t="s">
        <v>561</v>
      </c>
      <c r="C168" s="2" t="s">
        <v>580</v>
      </c>
      <c r="D168" s="3" t="s">
        <v>562</v>
      </c>
      <c r="E168" s="1" t="s">
        <v>871</v>
      </c>
      <c r="F168" s="1" t="s">
        <v>286</v>
      </c>
      <c r="G168" s="1" t="s">
        <v>872</v>
      </c>
      <c r="H168" s="1" t="s">
        <v>854</v>
      </c>
      <c r="I168" s="1" t="s">
        <v>850</v>
      </c>
      <c r="J168" s="1" t="s">
        <v>300</v>
      </c>
      <c r="K168" s="1" t="s">
        <v>504</v>
      </c>
      <c r="L168">
        <v>8</v>
      </c>
      <c r="M168">
        <v>3000</v>
      </c>
      <c r="N168" s="3" t="s">
        <v>850</v>
      </c>
      <c r="O168" s="1" t="s">
        <v>850</v>
      </c>
      <c r="P168" s="1" t="s">
        <v>852</v>
      </c>
      <c r="Q168" s="3" t="s">
        <v>850</v>
      </c>
      <c r="R168" s="1" t="s">
        <v>850</v>
      </c>
      <c r="S168" s="3" t="s">
        <v>850</v>
      </c>
      <c r="T168" s="1" t="s">
        <v>850</v>
      </c>
      <c r="U168" s="1" t="s">
        <v>850</v>
      </c>
      <c r="V168" s="1" t="s">
        <v>850</v>
      </c>
      <c r="W168" s="1" t="s">
        <v>850</v>
      </c>
      <c r="X168" s="1" t="s">
        <v>850</v>
      </c>
      <c r="Y168" s="1" t="s">
        <v>850</v>
      </c>
      <c r="Z168" s="1" t="s">
        <v>850</v>
      </c>
      <c r="AA168" s="3" t="s">
        <v>850</v>
      </c>
      <c r="AB168" s="3" t="s">
        <v>850</v>
      </c>
      <c r="AC168" s="3" t="s">
        <v>850</v>
      </c>
      <c r="AD168" s="3" t="s">
        <v>850</v>
      </c>
      <c r="AE168" s="1" t="s">
        <v>850</v>
      </c>
      <c r="AF168" s="1" t="s">
        <v>850</v>
      </c>
      <c r="AG168" s="1" t="s">
        <v>850</v>
      </c>
      <c r="AH168" s="1"/>
      <c r="AI168" s="1"/>
      <c r="AJ168" s="1"/>
      <c r="AK168" s="1"/>
      <c r="AL168" s="1"/>
      <c r="AM168" s="1" t="s">
        <v>850</v>
      </c>
      <c r="AN168" s="1" t="s">
        <v>850</v>
      </c>
      <c r="AO168" s="1" t="s">
        <v>582</v>
      </c>
      <c r="AP168" s="1" t="s">
        <v>581</v>
      </c>
      <c r="AQ168" s="1" t="s">
        <v>583</v>
      </c>
      <c r="AT168" s="1" t="s">
        <v>937</v>
      </c>
      <c r="AU168" s="1" t="s">
        <v>584</v>
      </c>
      <c r="AV168" s="1" t="s">
        <v>1174</v>
      </c>
      <c r="AW168" s="1" t="s">
        <v>585</v>
      </c>
      <c r="AX168" s="1" t="s">
        <v>585</v>
      </c>
      <c r="AY168">
        <f t="shared" si="2"/>
        <v>65</v>
      </c>
    </row>
    <row r="169" spans="1:51" x14ac:dyDescent="0.25">
      <c r="A169" s="2" t="s">
        <v>560</v>
      </c>
      <c r="B169" s="1" t="s">
        <v>850</v>
      </c>
      <c r="C169" s="2" t="s">
        <v>1179</v>
      </c>
      <c r="D169" s="1" t="s">
        <v>850</v>
      </c>
      <c r="E169" s="1" t="s">
        <v>873</v>
      </c>
      <c r="F169" s="1" t="s">
        <v>850</v>
      </c>
      <c r="G169" s="1" t="s">
        <v>875</v>
      </c>
      <c r="H169" s="1" t="s">
        <v>854</v>
      </c>
      <c r="I169" s="1" t="s">
        <v>586</v>
      </c>
      <c r="J169" s="1" t="s">
        <v>850</v>
      </c>
      <c r="K169" s="1" t="s">
        <v>850</v>
      </c>
      <c r="L169" s="1" t="s">
        <v>850</v>
      </c>
      <c r="M169">
        <v>10000</v>
      </c>
      <c r="N169" s="3" t="s">
        <v>850</v>
      </c>
      <c r="O169" s="1" t="s">
        <v>850</v>
      </c>
      <c r="P169" s="1" t="s">
        <v>850</v>
      </c>
      <c r="Q169" s="1" t="s">
        <v>850</v>
      </c>
      <c r="R169" s="1" t="s">
        <v>850</v>
      </c>
      <c r="S169" s="3" t="s">
        <v>850</v>
      </c>
      <c r="T169" s="1" t="s">
        <v>850</v>
      </c>
      <c r="U169" s="1" t="s">
        <v>850</v>
      </c>
      <c r="V169" s="1" t="s">
        <v>850</v>
      </c>
      <c r="W169" s="1" t="s">
        <v>850</v>
      </c>
      <c r="X169" s="1" t="s">
        <v>850</v>
      </c>
      <c r="Y169" s="1" t="s">
        <v>850</v>
      </c>
      <c r="Z169" s="1" t="s">
        <v>850</v>
      </c>
      <c r="AA169" s="1" t="s">
        <v>850</v>
      </c>
      <c r="AB169" s="1" t="s">
        <v>850</v>
      </c>
      <c r="AC169" s="1" t="s">
        <v>850</v>
      </c>
      <c r="AD169" s="3" t="s">
        <v>850</v>
      </c>
      <c r="AE169" s="1" t="s">
        <v>850</v>
      </c>
      <c r="AF169" s="1">
        <v>3</v>
      </c>
      <c r="AG169" s="1" t="s">
        <v>850</v>
      </c>
      <c r="AH169" s="1"/>
      <c r="AI169" s="1" t="s">
        <v>850</v>
      </c>
      <c r="AJ169" s="1" t="s">
        <v>850</v>
      </c>
      <c r="AK169" s="1" t="s">
        <v>850</v>
      </c>
      <c r="AL169" s="1" t="s">
        <v>850</v>
      </c>
      <c r="AM169" s="1" t="s">
        <v>1182</v>
      </c>
      <c r="AU169" s="1" t="s">
        <v>1190</v>
      </c>
      <c r="AV169" s="1" t="s">
        <v>1039</v>
      </c>
      <c r="AW169" s="1" t="s">
        <v>1191</v>
      </c>
      <c r="AX169" s="1" t="s">
        <v>1191</v>
      </c>
      <c r="AY169">
        <f t="shared" si="2"/>
        <v>152</v>
      </c>
    </row>
    <row r="170" spans="1:51" x14ac:dyDescent="0.25">
      <c r="A170" s="2" t="s">
        <v>560</v>
      </c>
      <c r="B170" s="1" t="s">
        <v>850</v>
      </c>
      <c r="C170" s="2" t="s">
        <v>1178</v>
      </c>
      <c r="D170" s="1" t="s">
        <v>850</v>
      </c>
      <c r="E170" s="1" t="s">
        <v>876</v>
      </c>
      <c r="F170" s="1" t="s">
        <v>850</v>
      </c>
      <c r="G170" s="1" t="s">
        <v>875</v>
      </c>
      <c r="H170" s="1" t="s">
        <v>854</v>
      </c>
      <c r="I170" s="1" t="s">
        <v>587</v>
      </c>
      <c r="J170" s="1" t="s">
        <v>850</v>
      </c>
      <c r="K170" s="1" t="s">
        <v>850</v>
      </c>
      <c r="L170" s="1" t="s">
        <v>850</v>
      </c>
      <c r="M170">
        <v>10000</v>
      </c>
      <c r="N170" s="3" t="s">
        <v>850</v>
      </c>
      <c r="O170" s="1" t="s">
        <v>883</v>
      </c>
      <c r="P170" s="1" t="s">
        <v>850</v>
      </c>
      <c r="Q170" s="3" t="s">
        <v>850</v>
      </c>
      <c r="R170" s="1" t="s">
        <v>850</v>
      </c>
      <c r="S170" s="3" t="s">
        <v>850</v>
      </c>
      <c r="T170" s="1" t="s">
        <v>850</v>
      </c>
      <c r="U170" s="1" t="s">
        <v>850</v>
      </c>
      <c r="V170" s="1" t="s">
        <v>850</v>
      </c>
      <c r="W170" s="1" t="s">
        <v>850</v>
      </c>
      <c r="X170" s="1" t="s">
        <v>850</v>
      </c>
      <c r="Y170" s="1" t="s">
        <v>850</v>
      </c>
      <c r="Z170" s="1" t="s">
        <v>850</v>
      </c>
      <c r="AA170" s="1" t="s">
        <v>850</v>
      </c>
      <c r="AB170" s="1" t="s">
        <v>850</v>
      </c>
      <c r="AC170" s="1" t="s">
        <v>850</v>
      </c>
      <c r="AD170" s="3" t="s">
        <v>850</v>
      </c>
      <c r="AE170" s="1" t="s">
        <v>850</v>
      </c>
      <c r="AF170" s="1" t="s">
        <v>850</v>
      </c>
      <c r="AG170" s="1" t="s">
        <v>850</v>
      </c>
      <c r="AH170" s="1"/>
      <c r="AI170" s="1" t="s">
        <v>850</v>
      </c>
      <c r="AJ170" s="1" t="s">
        <v>850</v>
      </c>
      <c r="AK170" s="1" t="s">
        <v>850</v>
      </c>
      <c r="AL170" s="1" t="s">
        <v>850</v>
      </c>
      <c r="AM170" s="1" t="s">
        <v>850</v>
      </c>
      <c r="AO170" s="1" t="s">
        <v>1177</v>
      </c>
      <c r="AP170" s="1" t="s">
        <v>1158</v>
      </c>
      <c r="AU170" s="1" t="s">
        <v>1204</v>
      </c>
      <c r="AV170" s="1" t="s">
        <v>1175</v>
      </c>
      <c r="AW170" s="1" t="s">
        <v>1176</v>
      </c>
      <c r="AX170" s="1" t="s">
        <v>1176</v>
      </c>
      <c r="AY170">
        <f t="shared" si="2"/>
        <v>131</v>
      </c>
    </row>
    <row r="171" spans="1:51" x14ac:dyDescent="0.25">
      <c r="A171" s="2" t="s">
        <v>560</v>
      </c>
      <c r="B171" s="1" t="s">
        <v>850</v>
      </c>
      <c r="C171" s="2" t="s">
        <v>588</v>
      </c>
      <c r="D171" s="1" t="s">
        <v>850</v>
      </c>
      <c r="E171" s="1" t="s">
        <v>877</v>
      </c>
      <c r="F171" s="1" t="s">
        <v>850</v>
      </c>
      <c r="G171" s="1" t="s">
        <v>875</v>
      </c>
      <c r="H171" s="1" t="s">
        <v>854</v>
      </c>
      <c r="I171" s="1" t="s">
        <v>589</v>
      </c>
      <c r="J171" s="1" t="s">
        <v>850</v>
      </c>
      <c r="K171" s="1" t="s">
        <v>850</v>
      </c>
      <c r="L171" s="1" t="s">
        <v>850</v>
      </c>
      <c r="M171">
        <v>10000</v>
      </c>
      <c r="N171" s="3" t="s">
        <v>850</v>
      </c>
      <c r="O171" s="1" t="s">
        <v>850</v>
      </c>
      <c r="P171" s="1" t="s">
        <v>850</v>
      </c>
      <c r="Q171" s="1" t="s">
        <v>850</v>
      </c>
      <c r="R171" s="1" t="s">
        <v>850</v>
      </c>
      <c r="S171" s="3" t="s">
        <v>850</v>
      </c>
      <c r="T171" s="1" t="s">
        <v>850</v>
      </c>
      <c r="U171" s="1" t="s">
        <v>850</v>
      </c>
      <c r="V171" s="1" t="s">
        <v>850</v>
      </c>
      <c r="W171" s="1" t="s">
        <v>850</v>
      </c>
      <c r="X171" s="1" t="s">
        <v>850</v>
      </c>
      <c r="Y171" s="1" t="s">
        <v>850</v>
      </c>
      <c r="Z171" s="1" t="s">
        <v>850</v>
      </c>
      <c r="AA171" s="1" t="s">
        <v>850</v>
      </c>
      <c r="AB171" s="1" t="s">
        <v>850</v>
      </c>
      <c r="AC171" s="1" t="s">
        <v>850</v>
      </c>
      <c r="AD171" s="3" t="s">
        <v>849</v>
      </c>
      <c r="AE171" s="1" t="s">
        <v>850</v>
      </c>
      <c r="AF171" s="1" t="s">
        <v>850</v>
      </c>
      <c r="AG171" s="1" t="s">
        <v>850</v>
      </c>
      <c r="AH171" s="1"/>
      <c r="AI171" s="1" t="s">
        <v>850</v>
      </c>
      <c r="AJ171" s="1" t="s">
        <v>850</v>
      </c>
      <c r="AK171" s="1" t="s">
        <v>850</v>
      </c>
      <c r="AL171" s="1" t="s">
        <v>850</v>
      </c>
      <c r="AM171" s="1" t="s">
        <v>850</v>
      </c>
      <c r="AU171" s="1" t="s">
        <v>590</v>
      </c>
      <c r="AV171" s="1" t="s">
        <v>1039</v>
      </c>
      <c r="AW171" s="1" t="s">
        <v>591</v>
      </c>
      <c r="AX171" s="1" t="s">
        <v>591</v>
      </c>
      <c r="AY171">
        <f t="shared" si="2"/>
        <v>58</v>
      </c>
    </row>
    <row r="172" spans="1:51" x14ac:dyDescent="0.25">
      <c r="A172" s="2" t="s">
        <v>592</v>
      </c>
      <c r="B172" s="2" t="s">
        <v>593</v>
      </c>
      <c r="C172" s="2" t="s">
        <v>593</v>
      </c>
      <c r="D172" s="3" t="s">
        <v>594</v>
      </c>
      <c r="E172" s="1" t="s">
        <v>849</v>
      </c>
      <c r="F172" s="1" t="s">
        <v>189</v>
      </c>
      <c r="G172" s="1" t="s">
        <v>853</v>
      </c>
      <c r="H172" s="1" t="s">
        <v>854</v>
      </c>
      <c r="I172" s="1" t="s">
        <v>850</v>
      </c>
      <c r="J172" s="1" t="s">
        <v>300</v>
      </c>
      <c r="K172" s="1" t="s">
        <v>595</v>
      </c>
      <c r="L172">
        <v>10</v>
      </c>
      <c r="M172">
        <v>25</v>
      </c>
      <c r="N172" s="3" t="s">
        <v>883</v>
      </c>
      <c r="O172" s="3" t="s">
        <v>850</v>
      </c>
      <c r="P172" s="1" t="s">
        <v>850</v>
      </c>
      <c r="Q172" s="1" t="s">
        <v>850</v>
      </c>
      <c r="R172" s="1" t="s">
        <v>850</v>
      </c>
      <c r="S172" s="3" t="s">
        <v>850</v>
      </c>
      <c r="T172" s="1" t="s">
        <v>850</v>
      </c>
      <c r="U172" s="1" t="s">
        <v>850</v>
      </c>
      <c r="V172" s="1" t="s">
        <v>850</v>
      </c>
      <c r="W172" s="1" t="s">
        <v>850</v>
      </c>
      <c r="X172" s="1" t="s">
        <v>850</v>
      </c>
      <c r="Y172" s="3" t="s">
        <v>850</v>
      </c>
      <c r="Z172" s="1" t="s">
        <v>850</v>
      </c>
      <c r="AA172" s="3" t="s">
        <v>850</v>
      </c>
      <c r="AB172" s="3" t="s">
        <v>850</v>
      </c>
      <c r="AC172" s="3" t="s">
        <v>850</v>
      </c>
      <c r="AD172" s="3" t="s">
        <v>850</v>
      </c>
      <c r="AE172" s="1" t="s">
        <v>852</v>
      </c>
      <c r="AF172" s="1" t="s">
        <v>896</v>
      </c>
      <c r="AG172" s="1" t="s">
        <v>850</v>
      </c>
      <c r="AH172" s="1"/>
      <c r="AI172" s="1" t="s">
        <v>850</v>
      </c>
      <c r="AJ172" s="1" t="s">
        <v>596</v>
      </c>
      <c r="AK172" s="1" t="s">
        <v>597</v>
      </c>
      <c r="AL172" s="1" t="s">
        <v>850</v>
      </c>
      <c r="AM172" s="3" t="s">
        <v>850</v>
      </c>
      <c r="AU172" s="1" t="s">
        <v>598</v>
      </c>
      <c r="AV172" s="1" t="s">
        <v>1039</v>
      </c>
      <c r="AW172" s="1" t="s">
        <v>599</v>
      </c>
      <c r="AX172" s="1" t="s">
        <v>599</v>
      </c>
      <c r="AY172">
        <f t="shared" si="2"/>
        <v>87</v>
      </c>
    </row>
    <row r="173" spans="1:51" x14ac:dyDescent="0.25">
      <c r="A173" s="2" t="s">
        <v>592</v>
      </c>
      <c r="B173" s="2" t="s">
        <v>593</v>
      </c>
      <c r="C173" s="2" t="s">
        <v>600</v>
      </c>
      <c r="D173" s="3" t="s">
        <v>594</v>
      </c>
      <c r="E173" s="1" t="s">
        <v>855</v>
      </c>
      <c r="F173" s="1" t="s">
        <v>193</v>
      </c>
      <c r="G173" s="1" t="s">
        <v>857</v>
      </c>
      <c r="H173" s="1" t="s">
        <v>854</v>
      </c>
      <c r="I173" s="1" t="s">
        <v>850</v>
      </c>
      <c r="J173" s="1" t="s">
        <v>300</v>
      </c>
      <c r="K173" s="1" t="s">
        <v>595</v>
      </c>
      <c r="L173">
        <v>10</v>
      </c>
      <c r="M173">
        <v>60</v>
      </c>
      <c r="N173" s="3" t="s">
        <v>850</v>
      </c>
      <c r="O173" s="1" t="s">
        <v>850</v>
      </c>
      <c r="P173" s="1" t="s">
        <v>850</v>
      </c>
      <c r="Q173" s="1" t="s">
        <v>850</v>
      </c>
      <c r="R173" s="1" t="s">
        <v>850</v>
      </c>
      <c r="S173" s="3" t="s">
        <v>850</v>
      </c>
      <c r="T173" s="1" t="s">
        <v>850</v>
      </c>
      <c r="U173" s="1" t="s">
        <v>850</v>
      </c>
      <c r="V173" s="1" t="s">
        <v>850</v>
      </c>
      <c r="W173" s="1" t="s">
        <v>850</v>
      </c>
      <c r="X173" s="1" t="s">
        <v>850</v>
      </c>
      <c r="Y173" s="1" t="s">
        <v>850</v>
      </c>
      <c r="Z173" s="1" t="s">
        <v>850</v>
      </c>
      <c r="AA173" s="3" t="s">
        <v>850</v>
      </c>
      <c r="AB173" s="3" t="s">
        <v>850</v>
      </c>
      <c r="AC173" s="3" t="s">
        <v>850</v>
      </c>
      <c r="AD173" s="3" t="s">
        <v>850</v>
      </c>
      <c r="AE173" s="1" t="s">
        <v>850</v>
      </c>
      <c r="AF173" s="1" t="s">
        <v>850</v>
      </c>
      <c r="AG173" s="1" t="s">
        <v>850</v>
      </c>
      <c r="AH173" s="1"/>
      <c r="AI173" s="1" t="s">
        <v>850</v>
      </c>
      <c r="AJ173" s="1" t="s">
        <v>850</v>
      </c>
      <c r="AK173" s="1" t="s">
        <v>850</v>
      </c>
      <c r="AL173" s="1" t="s">
        <v>850</v>
      </c>
      <c r="AM173" s="1" t="s">
        <v>850</v>
      </c>
      <c r="AT173" s="1" t="s">
        <v>966</v>
      </c>
      <c r="AU173" s="1" t="s">
        <v>602</v>
      </c>
      <c r="AV173" s="1" t="s">
        <v>1039</v>
      </c>
      <c r="AW173" s="1" t="s">
        <v>603</v>
      </c>
      <c r="AX173" s="1" t="s">
        <v>603</v>
      </c>
      <c r="AY173">
        <f t="shared" si="2"/>
        <v>73</v>
      </c>
    </row>
    <row r="174" spans="1:51" x14ac:dyDescent="0.25">
      <c r="A174" s="2" t="s">
        <v>592</v>
      </c>
      <c r="B174" s="2" t="s">
        <v>593</v>
      </c>
      <c r="C174" s="2" t="s">
        <v>604</v>
      </c>
      <c r="D174" s="3" t="s">
        <v>594</v>
      </c>
      <c r="E174" s="1" t="s">
        <v>858</v>
      </c>
      <c r="F174" s="1" t="s">
        <v>224</v>
      </c>
      <c r="G174" s="1" t="s">
        <v>860</v>
      </c>
      <c r="H174" s="1" t="s">
        <v>854</v>
      </c>
      <c r="I174" s="1" t="s">
        <v>850</v>
      </c>
      <c r="J174" s="1" t="s">
        <v>300</v>
      </c>
      <c r="K174" s="1" t="s">
        <v>595</v>
      </c>
      <c r="L174">
        <v>10</v>
      </c>
      <c r="M174">
        <v>150</v>
      </c>
      <c r="N174" s="3" t="s">
        <v>850</v>
      </c>
      <c r="O174" s="1" t="s">
        <v>850</v>
      </c>
      <c r="P174" s="1" t="s">
        <v>850</v>
      </c>
      <c r="Q174" s="1" t="s">
        <v>850</v>
      </c>
      <c r="R174" s="1" t="s">
        <v>850</v>
      </c>
      <c r="S174" s="3" t="s">
        <v>850</v>
      </c>
      <c r="T174" s="1" t="s">
        <v>850</v>
      </c>
      <c r="U174" s="1" t="s">
        <v>850</v>
      </c>
      <c r="V174" s="1" t="s">
        <v>850</v>
      </c>
      <c r="W174" s="1" t="s">
        <v>850</v>
      </c>
      <c r="X174" s="1" t="s">
        <v>850</v>
      </c>
      <c r="Y174" s="1" t="s">
        <v>850</v>
      </c>
      <c r="Z174" s="1" t="s">
        <v>850</v>
      </c>
      <c r="AA174" s="3" t="s">
        <v>850</v>
      </c>
      <c r="AB174" s="3" t="s">
        <v>850</v>
      </c>
      <c r="AC174" s="3" t="s">
        <v>850</v>
      </c>
      <c r="AD174" s="3" t="s">
        <v>850</v>
      </c>
      <c r="AE174" s="1" t="s">
        <v>850</v>
      </c>
      <c r="AF174" s="1" t="s">
        <v>850</v>
      </c>
      <c r="AG174" s="1" t="s">
        <v>850</v>
      </c>
      <c r="AH174" s="1"/>
      <c r="AI174" s="1" t="s">
        <v>850</v>
      </c>
      <c r="AJ174" s="1" t="s">
        <v>850</v>
      </c>
      <c r="AK174" s="1" t="s">
        <v>850</v>
      </c>
      <c r="AL174" s="1" t="s">
        <v>850</v>
      </c>
      <c r="AM174" s="1" t="s">
        <v>850</v>
      </c>
      <c r="AU174" s="1" t="s">
        <v>291</v>
      </c>
      <c r="AV174" s="1" t="s">
        <v>1039</v>
      </c>
      <c r="AW174" s="1" t="s">
        <v>605</v>
      </c>
      <c r="AX174" s="1" t="s">
        <v>605</v>
      </c>
      <c r="AY174">
        <f t="shared" si="2"/>
        <v>34</v>
      </c>
    </row>
    <row r="175" spans="1:51" x14ac:dyDescent="0.25">
      <c r="A175" s="2" t="s">
        <v>592</v>
      </c>
      <c r="B175" s="2" t="s">
        <v>593</v>
      </c>
      <c r="C175" s="2" t="s">
        <v>606</v>
      </c>
      <c r="D175" s="3" t="s">
        <v>594</v>
      </c>
      <c r="E175" s="1" t="s">
        <v>861</v>
      </c>
      <c r="F175" s="1" t="s">
        <v>255</v>
      </c>
      <c r="G175" s="1" t="s">
        <v>865</v>
      </c>
      <c r="H175" s="1" t="s">
        <v>854</v>
      </c>
      <c r="I175" s="1" t="s">
        <v>850</v>
      </c>
      <c r="J175" s="1" t="s">
        <v>300</v>
      </c>
      <c r="K175" s="1" t="s">
        <v>595</v>
      </c>
      <c r="L175">
        <v>10</v>
      </c>
      <c r="M175">
        <v>300</v>
      </c>
      <c r="N175" s="3" t="s">
        <v>850</v>
      </c>
      <c r="O175" s="1" t="s">
        <v>850</v>
      </c>
      <c r="P175" s="1" t="s">
        <v>850</v>
      </c>
      <c r="Q175" s="3" t="s">
        <v>850</v>
      </c>
      <c r="R175" s="3" t="s">
        <v>850</v>
      </c>
      <c r="S175" s="3" t="s">
        <v>850</v>
      </c>
      <c r="T175" s="1" t="s">
        <v>850</v>
      </c>
      <c r="U175" s="1" t="s">
        <v>897</v>
      </c>
      <c r="V175" s="1" t="s">
        <v>850</v>
      </c>
      <c r="W175" s="1" t="s">
        <v>850</v>
      </c>
      <c r="X175" s="1" t="s">
        <v>850</v>
      </c>
      <c r="Y175" s="1" t="s">
        <v>850</v>
      </c>
      <c r="Z175" s="1" t="s">
        <v>850</v>
      </c>
      <c r="AA175" s="3" t="s">
        <v>850</v>
      </c>
      <c r="AB175" s="3" t="s">
        <v>850</v>
      </c>
      <c r="AC175" s="3" t="s">
        <v>850</v>
      </c>
      <c r="AD175" s="3" t="s">
        <v>850</v>
      </c>
      <c r="AE175" s="1" t="s">
        <v>850</v>
      </c>
      <c r="AF175" s="1" t="s">
        <v>850</v>
      </c>
      <c r="AG175" s="1" t="s">
        <v>850</v>
      </c>
      <c r="AH175" s="1"/>
      <c r="AI175" s="1" t="s">
        <v>850</v>
      </c>
      <c r="AJ175" s="1" t="s">
        <v>596</v>
      </c>
      <c r="AK175" s="1" t="s">
        <v>597</v>
      </c>
      <c r="AL175" s="1" t="s">
        <v>850</v>
      </c>
      <c r="AM175" s="1" t="s">
        <v>850</v>
      </c>
      <c r="AU175" s="1" t="s">
        <v>51</v>
      </c>
      <c r="AV175" s="1" t="s">
        <v>1039</v>
      </c>
      <c r="AW175" s="1" t="s">
        <v>607</v>
      </c>
      <c r="AX175" s="1" t="s">
        <v>607</v>
      </c>
      <c r="AY175">
        <f t="shared" si="2"/>
        <v>50</v>
      </c>
    </row>
    <row r="176" spans="1:51" x14ac:dyDescent="0.25">
      <c r="A176" s="2" t="s">
        <v>592</v>
      </c>
      <c r="B176" s="2" t="s">
        <v>593</v>
      </c>
      <c r="C176" s="2" t="s">
        <v>608</v>
      </c>
      <c r="D176" s="3" t="s">
        <v>594</v>
      </c>
      <c r="E176" s="1" t="s">
        <v>866</v>
      </c>
      <c r="F176" s="1" t="s">
        <v>283</v>
      </c>
      <c r="G176" s="1" t="s">
        <v>867</v>
      </c>
      <c r="H176" s="1" t="s">
        <v>854</v>
      </c>
      <c r="I176" s="1" t="s">
        <v>850</v>
      </c>
      <c r="J176" s="1" t="s">
        <v>300</v>
      </c>
      <c r="K176" s="1" t="s">
        <v>595</v>
      </c>
      <c r="L176">
        <v>10</v>
      </c>
      <c r="M176">
        <v>700</v>
      </c>
      <c r="N176" s="3" t="s">
        <v>850</v>
      </c>
      <c r="O176" s="1" t="s">
        <v>850</v>
      </c>
      <c r="P176" s="1" t="s">
        <v>850</v>
      </c>
      <c r="Q176" s="1" t="s">
        <v>850</v>
      </c>
      <c r="R176" s="1" t="s">
        <v>850</v>
      </c>
      <c r="S176" s="3" t="s">
        <v>850</v>
      </c>
      <c r="T176" s="1" t="s">
        <v>850</v>
      </c>
      <c r="U176" s="1" t="s">
        <v>850</v>
      </c>
      <c r="V176" s="1" t="s">
        <v>850</v>
      </c>
      <c r="W176" s="1" t="s">
        <v>850</v>
      </c>
      <c r="X176" s="1" t="s">
        <v>850</v>
      </c>
      <c r="Y176" s="1" t="s">
        <v>850</v>
      </c>
      <c r="Z176" s="1" t="s">
        <v>850</v>
      </c>
      <c r="AA176" s="3" t="s">
        <v>850</v>
      </c>
      <c r="AB176" s="3" t="s">
        <v>850</v>
      </c>
      <c r="AC176" s="3" t="s">
        <v>850</v>
      </c>
      <c r="AD176" s="3" t="s">
        <v>850</v>
      </c>
      <c r="AE176" s="1" t="s">
        <v>850</v>
      </c>
      <c r="AF176" s="1" t="s">
        <v>850</v>
      </c>
      <c r="AG176" s="1" t="s">
        <v>850</v>
      </c>
      <c r="AH176" s="1"/>
      <c r="AI176" s="1" t="s">
        <v>850</v>
      </c>
      <c r="AJ176" s="1" t="s">
        <v>850</v>
      </c>
      <c r="AK176" s="1" t="s">
        <v>850</v>
      </c>
      <c r="AL176" s="1" t="s">
        <v>850</v>
      </c>
      <c r="AM176" s="1" t="s">
        <v>850</v>
      </c>
      <c r="AU176" s="1" t="s">
        <v>450</v>
      </c>
      <c r="AV176" s="1" t="s">
        <v>1039</v>
      </c>
      <c r="AW176" s="1" t="s">
        <v>609</v>
      </c>
      <c r="AX176" s="1" t="s">
        <v>609</v>
      </c>
      <c r="AY176">
        <f t="shared" si="2"/>
        <v>35</v>
      </c>
    </row>
    <row r="177" spans="1:51" x14ac:dyDescent="0.25">
      <c r="A177" s="2" t="s">
        <v>592</v>
      </c>
      <c r="B177" s="2" t="s">
        <v>593</v>
      </c>
      <c r="C177" s="2" t="s">
        <v>610</v>
      </c>
      <c r="D177" s="3" t="s">
        <v>594</v>
      </c>
      <c r="E177" s="1" t="s">
        <v>868</v>
      </c>
      <c r="F177" s="1" t="s">
        <v>286</v>
      </c>
      <c r="G177" s="1" t="s">
        <v>870</v>
      </c>
      <c r="H177" s="1" t="s">
        <v>854</v>
      </c>
      <c r="I177" s="1" t="s">
        <v>850</v>
      </c>
      <c r="J177" s="1" t="s">
        <v>300</v>
      </c>
      <c r="K177" s="1" t="s">
        <v>595</v>
      </c>
      <c r="L177">
        <v>10</v>
      </c>
      <c r="M177">
        <v>1200</v>
      </c>
      <c r="N177" s="3" t="s">
        <v>850</v>
      </c>
      <c r="O177" s="1" t="s">
        <v>850</v>
      </c>
      <c r="P177" s="1" t="s">
        <v>850</v>
      </c>
      <c r="Q177" s="1" t="s">
        <v>850</v>
      </c>
      <c r="R177" s="1" t="s">
        <v>850</v>
      </c>
      <c r="S177" s="3" t="s">
        <v>850</v>
      </c>
      <c r="T177" s="1" t="s">
        <v>850</v>
      </c>
      <c r="U177" s="1" t="s">
        <v>850</v>
      </c>
      <c r="V177" s="1" t="s">
        <v>850</v>
      </c>
      <c r="W177" s="1" t="s">
        <v>850</v>
      </c>
      <c r="X177" s="1" t="s">
        <v>850</v>
      </c>
      <c r="Y177" s="1" t="s">
        <v>850</v>
      </c>
      <c r="Z177" s="1" t="s">
        <v>850</v>
      </c>
      <c r="AA177" s="3" t="s">
        <v>850</v>
      </c>
      <c r="AB177" s="3" t="s">
        <v>850</v>
      </c>
      <c r="AC177" s="3" t="s">
        <v>850</v>
      </c>
      <c r="AD177" s="3" t="s">
        <v>850</v>
      </c>
      <c r="AE177" s="1" t="s">
        <v>850</v>
      </c>
      <c r="AF177" s="1" t="s">
        <v>850</v>
      </c>
      <c r="AG177" s="1" t="s">
        <v>850</v>
      </c>
      <c r="AH177" s="1"/>
      <c r="AI177" s="1" t="s">
        <v>850</v>
      </c>
      <c r="AJ177" s="1" t="s">
        <v>850</v>
      </c>
      <c r="AK177" s="1" t="s">
        <v>850</v>
      </c>
      <c r="AL177" s="1" t="s">
        <v>850</v>
      </c>
      <c r="AM177" s="1" t="s">
        <v>850</v>
      </c>
      <c r="AU177" s="1" t="s">
        <v>611</v>
      </c>
      <c r="AV177" s="1" t="s">
        <v>1039</v>
      </c>
      <c r="AW177" s="1" t="s">
        <v>612</v>
      </c>
      <c r="AX177" s="1" t="s">
        <v>612</v>
      </c>
      <c r="AY177">
        <f t="shared" si="2"/>
        <v>66</v>
      </c>
    </row>
    <row r="178" spans="1:51" x14ac:dyDescent="0.25">
      <c r="A178" s="2" t="s">
        <v>592</v>
      </c>
      <c r="B178" s="2" t="s">
        <v>593</v>
      </c>
      <c r="C178" s="2" t="s">
        <v>613</v>
      </c>
      <c r="D178" s="3" t="s">
        <v>594</v>
      </c>
      <c r="E178" s="1" t="s">
        <v>871</v>
      </c>
      <c r="F178" s="1" t="s">
        <v>614</v>
      </c>
      <c r="G178" s="1" t="s">
        <v>872</v>
      </c>
      <c r="H178" s="1" t="s">
        <v>854</v>
      </c>
      <c r="I178" s="1" t="s">
        <v>850</v>
      </c>
      <c r="J178" s="1" t="s">
        <v>300</v>
      </c>
      <c r="K178" s="1" t="s">
        <v>595</v>
      </c>
      <c r="L178">
        <v>10</v>
      </c>
      <c r="M178">
        <v>3000</v>
      </c>
      <c r="N178" s="3" t="s">
        <v>850</v>
      </c>
      <c r="O178" s="1" t="s">
        <v>883</v>
      </c>
      <c r="P178" s="1" t="s">
        <v>868</v>
      </c>
      <c r="Q178" s="3" t="s">
        <v>850</v>
      </c>
      <c r="R178" s="1" t="s">
        <v>850</v>
      </c>
      <c r="S178" s="3" t="s">
        <v>898</v>
      </c>
      <c r="T178" s="1" t="s">
        <v>850</v>
      </c>
      <c r="U178" s="1" t="s">
        <v>850</v>
      </c>
      <c r="V178" s="1" t="s">
        <v>850</v>
      </c>
      <c r="W178" s="1" t="s">
        <v>850</v>
      </c>
      <c r="X178" s="1" t="s">
        <v>850</v>
      </c>
      <c r="Y178" s="1" t="s">
        <v>850</v>
      </c>
      <c r="Z178" s="1" t="s">
        <v>850</v>
      </c>
      <c r="AA178" s="3" t="s">
        <v>850</v>
      </c>
      <c r="AB178" s="3" t="s">
        <v>850</v>
      </c>
      <c r="AC178" s="3" t="s">
        <v>850</v>
      </c>
      <c r="AD178" s="3" t="s">
        <v>899</v>
      </c>
      <c r="AE178" s="1" t="s">
        <v>850</v>
      </c>
      <c r="AF178" s="1" t="s">
        <v>850</v>
      </c>
      <c r="AG178" s="1" t="s">
        <v>850</v>
      </c>
      <c r="AH178" s="1"/>
      <c r="AI178" s="1"/>
      <c r="AJ178" s="1" t="s">
        <v>850</v>
      </c>
      <c r="AK178" s="1" t="s">
        <v>615</v>
      </c>
      <c r="AL178" s="1"/>
      <c r="AM178" s="1" t="s">
        <v>850</v>
      </c>
      <c r="AN178" s="1" t="s">
        <v>1183</v>
      </c>
      <c r="AU178" s="1" t="s">
        <v>1209</v>
      </c>
      <c r="AV178" s="1" t="s">
        <v>1184</v>
      </c>
      <c r="AW178" s="1" t="s">
        <v>616</v>
      </c>
      <c r="AX178" s="1" t="s">
        <v>616</v>
      </c>
      <c r="AY178">
        <f t="shared" si="2"/>
        <v>128</v>
      </c>
    </row>
    <row r="179" spans="1:51" x14ac:dyDescent="0.25">
      <c r="A179" s="2" t="s">
        <v>592</v>
      </c>
      <c r="B179" s="1" t="s">
        <v>850</v>
      </c>
      <c r="C179" s="2" t="s">
        <v>617</v>
      </c>
      <c r="D179" s="1" t="s">
        <v>850</v>
      </c>
      <c r="E179" s="1" t="s">
        <v>873</v>
      </c>
      <c r="F179" s="1" t="s">
        <v>850</v>
      </c>
      <c r="G179" s="1" t="s">
        <v>875</v>
      </c>
      <c r="H179" s="1" t="s">
        <v>854</v>
      </c>
      <c r="I179" s="1" t="s">
        <v>618</v>
      </c>
      <c r="J179" s="1" t="s">
        <v>850</v>
      </c>
      <c r="K179" s="1" t="s">
        <v>850</v>
      </c>
      <c r="L179" s="1" t="s">
        <v>850</v>
      </c>
      <c r="M179">
        <v>10000</v>
      </c>
      <c r="N179" s="3" t="s">
        <v>850</v>
      </c>
      <c r="O179" s="1" t="s">
        <v>850</v>
      </c>
      <c r="P179" s="1" t="s">
        <v>850</v>
      </c>
      <c r="Q179" s="1" t="s">
        <v>850</v>
      </c>
      <c r="R179" s="1" t="s">
        <v>850</v>
      </c>
      <c r="S179" s="3" t="s">
        <v>850</v>
      </c>
      <c r="T179" s="1" t="s">
        <v>850</v>
      </c>
      <c r="U179" s="1" t="s">
        <v>850</v>
      </c>
      <c r="V179" s="1" t="s">
        <v>850</v>
      </c>
      <c r="W179" s="1" t="s">
        <v>850</v>
      </c>
      <c r="X179" s="1" t="s">
        <v>850</v>
      </c>
      <c r="Y179" s="1" t="s">
        <v>850</v>
      </c>
      <c r="Z179" s="1" t="s">
        <v>850</v>
      </c>
      <c r="AA179" s="1" t="s">
        <v>850</v>
      </c>
      <c r="AB179" s="1" t="s">
        <v>850</v>
      </c>
      <c r="AC179" s="1" t="s">
        <v>850</v>
      </c>
      <c r="AD179" s="3" t="s">
        <v>850</v>
      </c>
      <c r="AE179" s="1" t="s">
        <v>850</v>
      </c>
      <c r="AF179" s="1" t="s">
        <v>850</v>
      </c>
      <c r="AG179" s="1" t="s">
        <v>850</v>
      </c>
      <c r="AH179" s="1"/>
      <c r="AI179" s="1" t="s">
        <v>850</v>
      </c>
      <c r="AJ179" s="1" t="s">
        <v>850</v>
      </c>
      <c r="AK179" s="1" t="s">
        <v>850</v>
      </c>
      <c r="AL179" s="1" t="s">
        <v>850</v>
      </c>
      <c r="AM179" s="1" t="s">
        <v>850</v>
      </c>
      <c r="AU179" s="1" t="s">
        <v>1213</v>
      </c>
      <c r="AV179" s="1" t="s">
        <v>1039</v>
      </c>
      <c r="AW179" s="1" t="s">
        <v>1212</v>
      </c>
      <c r="AX179" s="1" t="s">
        <v>1212</v>
      </c>
      <c r="AY179">
        <f t="shared" si="2"/>
        <v>83</v>
      </c>
    </row>
    <row r="180" spans="1:51" x14ac:dyDescent="0.25">
      <c r="A180" s="2" t="s">
        <v>592</v>
      </c>
      <c r="B180" s="1" t="s">
        <v>850</v>
      </c>
      <c r="C180" s="2" t="s">
        <v>619</v>
      </c>
      <c r="D180" s="1" t="s">
        <v>850</v>
      </c>
      <c r="E180" s="1" t="s">
        <v>876</v>
      </c>
      <c r="F180" s="1" t="s">
        <v>850</v>
      </c>
      <c r="G180" s="1" t="s">
        <v>875</v>
      </c>
      <c r="H180" s="1" t="s">
        <v>854</v>
      </c>
      <c r="I180" s="1" t="s">
        <v>620</v>
      </c>
      <c r="J180" s="1" t="s">
        <v>850</v>
      </c>
      <c r="K180" s="1" t="s">
        <v>850</v>
      </c>
      <c r="L180" s="1" t="s">
        <v>850</v>
      </c>
      <c r="M180">
        <v>10000</v>
      </c>
      <c r="N180" s="3" t="s">
        <v>850</v>
      </c>
      <c r="O180" s="1" t="s">
        <v>850</v>
      </c>
      <c r="P180" s="1" t="s">
        <v>850</v>
      </c>
      <c r="Q180" s="1" t="s">
        <v>850</v>
      </c>
      <c r="R180" s="1" t="s">
        <v>850</v>
      </c>
      <c r="S180" s="3" t="s">
        <v>850</v>
      </c>
      <c r="T180" s="1" t="s">
        <v>850</v>
      </c>
      <c r="U180" s="1" t="s">
        <v>850</v>
      </c>
      <c r="V180" s="1" t="s">
        <v>850</v>
      </c>
      <c r="W180" s="1" t="s">
        <v>850</v>
      </c>
      <c r="X180" s="1" t="s">
        <v>850</v>
      </c>
      <c r="Y180" s="1" t="s">
        <v>850</v>
      </c>
      <c r="Z180" s="1" t="s">
        <v>850</v>
      </c>
      <c r="AA180" s="1" t="s">
        <v>850</v>
      </c>
      <c r="AB180" s="1" t="s">
        <v>850</v>
      </c>
      <c r="AC180" s="1" t="s">
        <v>850</v>
      </c>
      <c r="AD180" s="3" t="s">
        <v>850</v>
      </c>
      <c r="AE180" s="1" t="s">
        <v>850</v>
      </c>
      <c r="AF180" s="1" t="s">
        <v>850</v>
      </c>
      <c r="AG180" s="1" t="s">
        <v>850</v>
      </c>
      <c r="AH180" s="1"/>
      <c r="AI180" s="1" t="s">
        <v>850</v>
      </c>
      <c r="AJ180" s="1" t="s">
        <v>850</v>
      </c>
      <c r="AK180" s="1" t="s">
        <v>850</v>
      </c>
      <c r="AL180" s="1" t="s">
        <v>850</v>
      </c>
      <c r="AM180" s="1" t="s">
        <v>850</v>
      </c>
      <c r="AU180" s="1" t="s">
        <v>1210</v>
      </c>
      <c r="AV180" s="1" t="s">
        <v>1039</v>
      </c>
      <c r="AW180" s="1" t="s">
        <v>1211</v>
      </c>
      <c r="AX180" s="1" t="s">
        <v>1211</v>
      </c>
      <c r="AY180">
        <f t="shared" si="2"/>
        <v>31</v>
      </c>
    </row>
    <row r="181" spans="1:51" x14ac:dyDescent="0.25">
      <c r="A181" s="2" t="s">
        <v>592</v>
      </c>
      <c r="B181" s="1" t="s">
        <v>850</v>
      </c>
      <c r="C181" s="2" t="s">
        <v>621</v>
      </c>
      <c r="D181" s="1" t="s">
        <v>850</v>
      </c>
      <c r="E181" s="1" t="s">
        <v>877</v>
      </c>
      <c r="F181" s="1" t="s">
        <v>850</v>
      </c>
      <c r="G181" s="1" t="s">
        <v>875</v>
      </c>
      <c r="H181" s="1" t="s">
        <v>854</v>
      </c>
      <c r="I181" s="1" t="s">
        <v>622</v>
      </c>
      <c r="J181" s="1" t="s">
        <v>850</v>
      </c>
      <c r="K181" s="1" t="s">
        <v>850</v>
      </c>
      <c r="L181" s="1" t="s">
        <v>850</v>
      </c>
      <c r="M181">
        <v>10000</v>
      </c>
      <c r="N181" s="3" t="s">
        <v>850</v>
      </c>
      <c r="O181" s="1" t="s">
        <v>850</v>
      </c>
      <c r="P181" s="1" t="s">
        <v>883</v>
      </c>
      <c r="Q181" s="3" t="s">
        <v>850</v>
      </c>
      <c r="R181" s="1" t="s">
        <v>850</v>
      </c>
      <c r="S181" s="3" t="s">
        <v>850</v>
      </c>
      <c r="T181" s="1" t="s">
        <v>850</v>
      </c>
      <c r="U181" s="1" t="s">
        <v>850</v>
      </c>
      <c r="V181" s="1" t="s">
        <v>850</v>
      </c>
      <c r="W181" s="1" t="s">
        <v>850</v>
      </c>
      <c r="X181" s="1" t="s">
        <v>850</v>
      </c>
      <c r="Y181" s="1" t="s">
        <v>850</v>
      </c>
      <c r="Z181" s="1" t="s">
        <v>850</v>
      </c>
      <c r="AA181" s="1" t="s">
        <v>850</v>
      </c>
      <c r="AB181" s="1" t="s">
        <v>850</v>
      </c>
      <c r="AC181" s="1" t="s">
        <v>850</v>
      </c>
      <c r="AD181" s="3" t="s">
        <v>885</v>
      </c>
      <c r="AE181" s="1" t="s">
        <v>850</v>
      </c>
      <c r="AF181" s="1" t="s">
        <v>850</v>
      </c>
      <c r="AG181" s="1" t="s">
        <v>850</v>
      </c>
      <c r="AH181" s="1"/>
      <c r="AI181" s="1" t="s">
        <v>850</v>
      </c>
      <c r="AJ181" s="1" t="s">
        <v>850</v>
      </c>
      <c r="AK181" s="1" t="s">
        <v>850</v>
      </c>
      <c r="AL181" s="1" t="s">
        <v>850</v>
      </c>
      <c r="AM181" s="1" t="s">
        <v>850</v>
      </c>
      <c r="AO181" s="1" t="s">
        <v>596</v>
      </c>
      <c r="AP181" s="1" t="s">
        <v>597</v>
      </c>
      <c r="AU181" s="1" t="s">
        <v>1205</v>
      </c>
      <c r="AV181" s="1" t="s">
        <v>1206</v>
      </c>
      <c r="AW181" s="1" t="s">
        <v>1207</v>
      </c>
      <c r="AX181" s="1" t="s">
        <v>1207</v>
      </c>
      <c r="AY181">
        <f t="shared" si="2"/>
        <v>115</v>
      </c>
    </row>
    <row r="182" spans="1:51" x14ac:dyDescent="0.25">
      <c r="A182" s="2" t="s">
        <v>623</v>
      </c>
      <c r="B182" s="2" t="s">
        <v>624</v>
      </c>
      <c r="C182" s="2" t="s">
        <v>624</v>
      </c>
      <c r="D182" s="3" t="s">
        <v>625</v>
      </c>
      <c r="E182" s="1" t="s">
        <v>849</v>
      </c>
      <c r="F182" s="1" t="s">
        <v>193</v>
      </c>
      <c r="G182" s="1" t="s">
        <v>853</v>
      </c>
      <c r="H182" s="1" t="s">
        <v>854</v>
      </c>
      <c r="I182" s="1" t="s">
        <v>850</v>
      </c>
      <c r="J182" s="1" t="s">
        <v>300</v>
      </c>
      <c r="K182" s="1" t="s">
        <v>595</v>
      </c>
      <c r="L182">
        <v>8</v>
      </c>
      <c r="M182">
        <v>25</v>
      </c>
      <c r="N182" s="3" t="s">
        <v>883</v>
      </c>
      <c r="O182" s="3" t="s">
        <v>850</v>
      </c>
      <c r="P182" s="1" t="s">
        <v>868</v>
      </c>
      <c r="Q182" s="1" t="s">
        <v>850</v>
      </c>
      <c r="R182" s="1" t="s">
        <v>850</v>
      </c>
      <c r="S182" s="3" t="s">
        <v>850</v>
      </c>
      <c r="T182" s="1" t="s">
        <v>850</v>
      </c>
      <c r="U182" s="1" t="s">
        <v>850</v>
      </c>
      <c r="V182" s="1" t="s">
        <v>850</v>
      </c>
      <c r="W182" s="1" t="s">
        <v>850</v>
      </c>
      <c r="X182" s="1" t="s">
        <v>850</v>
      </c>
      <c r="Y182" s="1" t="s">
        <v>850</v>
      </c>
      <c r="Z182" s="1" t="s">
        <v>850</v>
      </c>
      <c r="AA182" s="3"/>
      <c r="AB182" s="3" t="s">
        <v>850</v>
      </c>
      <c r="AC182" s="3" t="s">
        <v>850</v>
      </c>
      <c r="AD182" s="3" t="s">
        <v>850</v>
      </c>
      <c r="AE182" s="1" t="s">
        <v>850</v>
      </c>
      <c r="AF182" s="1" t="s">
        <v>900</v>
      </c>
      <c r="AG182" s="1" t="s">
        <v>850</v>
      </c>
      <c r="AH182" s="1"/>
      <c r="AI182" s="1" t="s">
        <v>850</v>
      </c>
      <c r="AJ182" s="1" t="s">
        <v>626</v>
      </c>
      <c r="AK182" s="1" t="s">
        <v>627</v>
      </c>
      <c r="AL182" s="1" t="s">
        <v>850</v>
      </c>
      <c r="AM182" s="3" t="s">
        <v>850</v>
      </c>
      <c r="AU182" s="1" t="s">
        <v>681</v>
      </c>
      <c r="AV182" s="1" t="s">
        <v>1039</v>
      </c>
      <c r="AW182" s="1" t="s">
        <v>1216</v>
      </c>
      <c r="AX182" s="1" t="s">
        <v>1216</v>
      </c>
      <c r="AY182">
        <f t="shared" si="2"/>
        <v>85</v>
      </c>
    </row>
    <row r="183" spans="1:51" x14ac:dyDescent="0.25">
      <c r="A183" s="2" t="s">
        <v>623</v>
      </c>
      <c r="B183" s="2" t="s">
        <v>624</v>
      </c>
      <c r="C183" s="2" t="s">
        <v>628</v>
      </c>
      <c r="D183" s="3" t="s">
        <v>625</v>
      </c>
      <c r="E183" s="1" t="s">
        <v>855</v>
      </c>
      <c r="F183" s="1" t="s">
        <v>224</v>
      </c>
      <c r="G183" s="1" t="s">
        <v>857</v>
      </c>
      <c r="H183" s="1" t="s">
        <v>854</v>
      </c>
      <c r="I183" s="1" t="s">
        <v>850</v>
      </c>
      <c r="J183" s="1" t="s">
        <v>300</v>
      </c>
      <c r="K183" s="1" t="s">
        <v>595</v>
      </c>
      <c r="L183">
        <v>8</v>
      </c>
      <c r="M183">
        <v>60</v>
      </c>
      <c r="N183" s="3" t="s">
        <v>850</v>
      </c>
      <c r="O183" s="1" t="s">
        <v>850</v>
      </c>
      <c r="P183" s="1" t="s">
        <v>850</v>
      </c>
      <c r="Q183" s="1" t="s">
        <v>850</v>
      </c>
      <c r="R183" s="1" t="s">
        <v>850</v>
      </c>
      <c r="S183" s="3" t="s">
        <v>850</v>
      </c>
      <c r="T183" s="1" t="s">
        <v>850</v>
      </c>
      <c r="U183" s="1" t="s">
        <v>850</v>
      </c>
      <c r="V183" s="1" t="s">
        <v>850</v>
      </c>
      <c r="W183" s="1" t="s">
        <v>850</v>
      </c>
      <c r="X183" s="1" t="s">
        <v>850</v>
      </c>
      <c r="Y183" s="1" t="s">
        <v>850</v>
      </c>
      <c r="Z183" s="1" t="s">
        <v>850</v>
      </c>
      <c r="AA183" s="3" t="s">
        <v>850</v>
      </c>
      <c r="AB183" s="3" t="s">
        <v>850</v>
      </c>
      <c r="AC183" s="3" t="s">
        <v>850</v>
      </c>
      <c r="AD183" s="3" t="s">
        <v>850</v>
      </c>
      <c r="AE183" s="1" t="s">
        <v>850</v>
      </c>
      <c r="AF183" s="1" t="s">
        <v>850</v>
      </c>
      <c r="AG183" s="1" t="s">
        <v>850</v>
      </c>
      <c r="AH183" s="1"/>
      <c r="AI183" s="1" t="s">
        <v>850</v>
      </c>
      <c r="AJ183" s="1" t="s">
        <v>850</v>
      </c>
      <c r="AK183" s="1" t="s">
        <v>850</v>
      </c>
      <c r="AL183" s="1" t="s">
        <v>850</v>
      </c>
      <c r="AM183" s="1" t="s">
        <v>850</v>
      </c>
      <c r="AT183" s="1" t="s">
        <v>967</v>
      </c>
      <c r="AU183" s="1" t="s">
        <v>629</v>
      </c>
      <c r="AV183" s="1" t="s">
        <v>1039</v>
      </c>
      <c r="AW183" s="1" t="s">
        <v>630</v>
      </c>
      <c r="AX183" s="1" t="s">
        <v>630</v>
      </c>
      <c r="AY183">
        <f t="shared" si="2"/>
        <v>46</v>
      </c>
    </row>
    <row r="184" spans="1:51" x14ac:dyDescent="0.25">
      <c r="A184" s="2" t="s">
        <v>623</v>
      </c>
      <c r="B184" s="2" t="s">
        <v>624</v>
      </c>
      <c r="C184" s="2" t="s">
        <v>631</v>
      </c>
      <c r="D184" s="3" t="s">
        <v>625</v>
      </c>
      <c r="E184" s="1" t="s">
        <v>858</v>
      </c>
      <c r="F184" s="1" t="s">
        <v>255</v>
      </c>
      <c r="G184" s="1" t="s">
        <v>860</v>
      </c>
      <c r="H184" s="1" t="s">
        <v>854</v>
      </c>
      <c r="I184" s="1" t="s">
        <v>850</v>
      </c>
      <c r="J184" s="1" t="s">
        <v>300</v>
      </c>
      <c r="K184" s="1" t="s">
        <v>595</v>
      </c>
      <c r="L184">
        <v>8</v>
      </c>
      <c r="M184">
        <v>150</v>
      </c>
      <c r="N184" s="3" t="s">
        <v>850</v>
      </c>
      <c r="O184" s="1" t="s">
        <v>850</v>
      </c>
      <c r="P184" s="1" t="s">
        <v>850</v>
      </c>
      <c r="Q184" s="1" t="s">
        <v>850</v>
      </c>
      <c r="R184" s="1" t="s">
        <v>850</v>
      </c>
      <c r="S184" s="3" t="s">
        <v>850</v>
      </c>
      <c r="T184" s="1" t="s">
        <v>850</v>
      </c>
      <c r="U184" s="1" t="s">
        <v>850</v>
      </c>
      <c r="V184" s="1" t="s">
        <v>850</v>
      </c>
      <c r="W184" s="1" t="s">
        <v>850</v>
      </c>
      <c r="X184" s="1" t="s">
        <v>850</v>
      </c>
      <c r="Y184" s="1" t="s">
        <v>850</v>
      </c>
      <c r="Z184" s="1" t="s">
        <v>850</v>
      </c>
      <c r="AA184" s="3" t="s">
        <v>850</v>
      </c>
      <c r="AB184" s="3" t="s">
        <v>850</v>
      </c>
      <c r="AC184" s="3" t="s">
        <v>850</v>
      </c>
      <c r="AD184" s="3" t="s">
        <v>850</v>
      </c>
      <c r="AE184" s="1" t="s">
        <v>850</v>
      </c>
      <c r="AF184" s="1" t="s">
        <v>850</v>
      </c>
      <c r="AG184" s="1" t="s">
        <v>850</v>
      </c>
      <c r="AH184" s="1"/>
      <c r="AI184" s="1" t="s">
        <v>850</v>
      </c>
      <c r="AJ184" s="1" t="s">
        <v>850</v>
      </c>
      <c r="AK184" s="1" t="s">
        <v>850</v>
      </c>
      <c r="AL184" s="1" t="s">
        <v>850</v>
      </c>
      <c r="AM184" s="1" t="s">
        <v>850</v>
      </c>
      <c r="AT184" s="1" t="s">
        <v>966</v>
      </c>
      <c r="AU184" s="1" t="s">
        <v>632</v>
      </c>
      <c r="AV184" s="1" t="s">
        <v>1039</v>
      </c>
      <c r="AW184" s="1" t="s">
        <v>633</v>
      </c>
      <c r="AX184" s="1" t="s">
        <v>633</v>
      </c>
      <c r="AY184">
        <f t="shared" si="2"/>
        <v>54</v>
      </c>
    </row>
    <row r="185" spans="1:51" x14ac:dyDescent="0.25">
      <c r="A185" s="2" t="s">
        <v>623</v>
      </c>
      <c r="B185" s="2" t="s">
        <v>624</v>
      </c>
      <c r="C185" s="2" t="s">
        <v>634</v>
      </c>
      <c r="D185" s="3" t="s">
        <v>625</v>
      </c>
      <c r="E185" s="1" t="s">
        <v>861</v>
      </c>
      <c r="F185" s="1" t="s">
        <v>283</v>
      </c>
      <c r="G185" s="1" t="s">
        <v>865</v>
      </c>
      <c r="H185" s="1" t="s">
        <v>854</v>
      </c>
      <c r="I185" s="1" t="s">
        <v>850</v>
      </c>
      <c r="J185" s="1" t="s">
        <v>300</v>
      </c>
      <c r="K185" s="1" t="s">
        <v>595</v>
      </c>
      <c r="L185">
        <v>8</v>
      </c>
      <c r="M185">
        <v>300</v>
      </c>
      <c r="N185" s="3" t="s">
        <v>850</v>
      </c>
      <c r="O185" s="1" t="s">
        <v>850</v>
      </c>
      <c r="P185" s="1" t="s">
        <v>868</v>
      </c>
      <c r="Q185" s="3" t="s">
        <v>850</v>
      </c>
      <c r="R185" s="1" t="s">
        <v>850</v>
      </c>
      <c r="S185" s="3" t="s">
        <v>850</v>
      </c>
      <c r="T185" s="1" t="s">
        <v>850</v>
      </c>
      <c r="U185" s="1" t="s">
        <v>850</v>
      </c>
      <c r="V185" s="1" t="s">
        <v>850</v>
      </c>
      <c r="W185" s="1" t="s">
        <v>850</v>
      </c>
      <c r="X185" s="1" t="s">
        <v>850</v>
      </c>
      <c r="Y185" s="1" t="s">
        <v>850</v>
      </c>
      <c r="Z185" s="1" t="s">
        <v>850</v>
      </c>
      <c r="AA185" s="3" t="s">
        <v>850</v>
      </c>
      <c r="AB185" s="3" t="s">
        <v>850</v>
      </c>
      <c r="AC185" s="3" t="s">
        <v>850</v>
      </c>
      <c r="AD185" s="3" t="s">
        <v>850</v>
      </c>
      <c r="AE185" s="1" t="s">
        <v>850</v>
      </c>
      <c r="AF185" s="1" t="s">
        <v>850</v>
      </c>
      <c r="AG185" s="1" t="s">
        <v>850</v>
      </c>
      <c r="AH185" s="1"/>
      <c r="AI185" s="1" t="s">
        <v>850</v>
      </c>
      <c r="AJ185" s="1" t="s">
        <v>626</v>
      </c>
      <c r="AK185" s="1" t="s">
        <v>627</v>
      </c>
      <c r="AL185" s="1" t="s">
        <v>850</v>
      </c>
      <c r="AM185" s="1" t="s">
        <v>850</v>
      </c>
      <c r="AU185" s="1" t="s">
        <v>636</v>
      </c>
      <c r="AV185" s="1" t="s">
        <v>1208</v>
      </c>
      <c r="AW185" s="1" t="s">
        <v>637</v>
      </c>
      <c r="AX185" s="1" t="s">
        <v>637</v>
      </c>
      <c r="AY185">
        <f t="shared" si="2"/>
        <v>71</v>
      </c>
    </row>
    <row r="186" spans="1:51" x14ac:dyDescent="0.25">
      <c r="A186" s="2" t="s">
        <v>623</v>
      </c>
      <c r="B186" s="2" t="s">
        <v>624</v>
      </c>
      <c r="C186" s="2" t="s">
        <v>638</v>
      </c>
      <c r="D186" s="3" t="s">
        <v>625</v>
      </c>
      <c r="E186" s="1" t="s">
        <v>866</v>
      </c>
      <c r="F186" s="1" t="s">
        <v>286</v>
      </c>
      <c r="G186" s="1" t="s">
        <v>867</v>
      </c>
      <c r="H186" s="1" t="s">
        <v>854</v>
      </c>
      <c r="I186" s="1" t="s">
        <v>850</v>
      </c>
      <c r="J186" s="1" t="s">
        <v>300</v>
      </c>
      <c r="K186" s="1" t="s">
        <v>595</v>
      </c>
      <c r="L186">
        <v>8</v>
      </c>
      <c r="M186">
        <v>700</v>
      </c>
      <c r="N186" s="3" t="s">
        <v>850</v>
      </c>
      <c r="O186" s="1" t="s">
        <v>877</v>
      </c>
      <c r="P186" s="1" t="s">
        <v>850</v>
      </c>
      <c r="Q186" s="3" t="s">
        <v>850</v>
      </c>
      <c r="R186" s="1" t="s">
        <v>850</v>
      </c>
      <c r="S186" s="3" t="s">
        <v>850</v>
      </c>
      <c r="T186" s="1" t="s">
        <v>850</v>
      </c>
      <c r="U186" s="1" t="s">
        <v>850</v>
      </c>
      <c r="V186" s="1" t="s">
        <v>850</v>
      </c>
      <c r="W186" s="1" t="s">
        <v>850</v>
      </c>
      <c r="X186" s="1" t="s">
        <v>850</v>
      </c>
      <c r="Y186" s="1" t="s">
        <v>850</v>
      </c>
      <c r="Z186" s="1" t="s">
        <v>850</v>
      </c>
      <c r="AA186" s="3" t="s">
        <v>850</v>
      </c>
      <c r="AB186" s="3" t="s">
        <v>850</v>
      </c>
      <c r="AC186" s="3" t="s">
        <v>850</v>
      </c>
      <c r="AD186" s="3" t="s">
        <v>850</v>
      </c>
      <c r="AE186" s="1" t="s">
        <v>850</v>
      </c>
      <c r="AF186" s="1" t="s">
        <v>850</v>
      </c>
      <c r="AG186" s="1" t="s">
        <v>850</v>
      </c>
      <c r="AH186" s="1"/>
      <c r="AI186" s="1" t="s">
        <v>850</v>
      </c>
      <c r="AJ186" s="1" t="s">
        <v>850</v>
      </c>
      <c r="AK186" s="1" t="s">
        <v>850</v>
      </c>
      <c r="AL186" s="1" t="s">
        <v>850</v>
      </c>
      <c r="AM186" s="1" t="s">
        <v>850</v>
      </c>
      <c r="AO186" s="1" t="s">
        <v>639</v>
      </c>
      <c r="AP186" s="1" t="s">
        <v>615</v>
      </c>
      <c r="AU186" s="1" t="s">
        <v>640</v>
      </c>
      <c r="AV186" s="1" t="s">
        <v>1185</v>
      </c>
      <c r="AW186" s="1" t="s">
        <v>641</v>
      </c>
      <c r="AX186" s="1" t="s">
        <v>641</v>
      </c>
      <c r="AY186">
        <f t="shared" si="2"/>
        <v>48</v>
      </c>
    </row>
    <row r="187" spans="1:51" x14ac:dyDescent="0.25">
      <c r="A187" s="2" t="s">
        <v>623</v>
      </c>
      <c r="B187" s="2" t="s">
        <v>624</v>
      </c>
      <c r="C187" s="2" t="s">
        <v>642</v>
      </c>
      <c r="D187" s="3" t="s">
        <v>625</v>
      </c>
      <c r="E187" s="1" t="s">
        <v>868</v>
      </c>
      <c r="F187" s="1" t="s">
        <v>614</v>
      </c>
      <c r="G187" s="1" t="s">
        <v>870</v>
      </c>
      <c r="H187" s="1" t="s">
        <v>854</v>
      </c>
      <c r="I187" s="1" t="s">
        <v>850</v>
      </c>
      <c r="J187" s="1" t="s">
        <v>300</v>
      </c>
      <c r="K187" s="1" t="s">
        <v>595</v>
      </c>
      <c r="L187">
        <v>8</v>
      </c>
      <c r="M187">
        <v>1200</v>
      </c>
      <c r="N187" s="3" t="s">
        <v>850</v>
      </c>
      <c r="O187" s="1" t="s">
        <v>850</v>
      </c>
      <c r="P187" s="1" t="s">
        <v>850</v>
      </c>
      <c r="Q187" s="1" t="s">
        <v>850</v>
      </c>
      <c r="R187" s="1" t="s">
        <v>850</v>
      </c>
      <c r="S187" s="3" t="s">
        <v>850</v>
      </c>
      <c r="T187" s="1" t="s">
        <v>850</v>
      </c>
      <c r="U187" s="1" t="s">
        <v>850</v>
      </c>
      <c r="V187" s="1" t="s">
        <v>850</v>
      </c>
      <c r="W187" s="1" t="s">
        <v>850</v>
      </c>
      <c r="X187" s="1" t="s">
        <v>850</v>
      </c>
      <c r="Y187" s="1" t="s">
        <v>850</v>
      </c>
      <c r="Z187" s="1" t="s">
        <v>850</v>
      </c>
      <c r="AA187" s="3" t="s">
        <v>850</v>
      </c>
      <c r="AB187" s="3" t="s">
        <v>850</v>
      </c>
      <c r="AC187" s="3" t="s">
        <v>850</v>
      </c>
      <c r="AD187" s="3" t="s">
        <v>850</v>
      </c>
      <c r="AE187" s="1" t="s">
        <v>850</v>
      </c>
      <c r="AF187" s="1" t="s">
        <v>850</v>
      </c>
      <c r="AG187" s="1" t="s">
        <v>850</v>
      </c>
      <c r="AH187" s="1"/>
      <c r="AI187" s="1" t="s">
        <v>850</v>
      </c>
      <c r="AJ187" s="1" t="s">
        <v>850</v>
      </c>
      <c r="AK187" s="1" t="s">
        <v>850</v>
      </c>
      <c r="AL187" s="1" t="s">
        <v>850</v>
      </c>
      <c r="AM187" s="1" t="s">
        <v>850</v>
      </c>
      <c r="AU187" s="1" t="s">
        <v>211</v>
      </c>
      <c r="AV187" s="1" t="s">
        <v>1039</v>
      </c>
      <c r="AW187" s="1" t="s">
        <v>643</v>
      </c>
      <c r="AX187" s="1" t="s">
        <v>643</v>
      </c>
      <c r="AY187">
        <f t="shared" si="2"/>
        <v>36</v>
      </c>
    </row>
    <row r="188" spans="1:51" x14ac:dyDescent="0.25">
      <c r="A188" s="2" t="s">
        <v>623</v>
      </c>
      <c r="B188" s="2" t="s">
        <v>624</v>
      </c>
      <c r="C188" s="2" t="s">
        <v>644</v>
      </c>
      <c r="D188" s="3" t="s">
        <v>625</v>
      </c>
      <c r="E188" s="1" t="s">
        <v>871</v>
      </c>
      <c r="F188" s="1" t="s">
        <v>645</v>
      </c>
      <c r="G188" s="1" t="s">
        <v>872</v>
      </c>
      <c r="H188" s="1" t="s">
        <v>854</v>
      </c>
      <c r="I188" s="1" t="s">
        <v>850</v>
      </c>
      <c r="J188" s="1" t="s">
        <v>300</v>
      </c>
      <c r="K188" s="1" t="s">
        <v>595</v>
      </c>
      <c r="L188">
        <v>8</v>
      </c>
      <c r="M188">
        <v>3000</v>
      </c>
      <c r="N188" s="3" t="s">
        <v>850</v>
      </c>
      <c r="O188" s="1" t="s">
        <v>850</v>
      </c>
      <c r="P188" s="1" t="s">
        <v>866</v>
      </c>
      <c r="Q188" s="3" t="s">
        <v>850</v>
      </c>
      <c r="R188" s="1" t="s">
        <v>850</v>
      </c>
      <c r="S188" s="3" t="s">
        <v>850</v>
      </c>
      <c r="T188" s="1" t="s">
        <v>850</v>
      </c>
      <c r="U188" s="1" t="s">
        <v>850</v>
      </c>
      <c r="V188" s="1" t="s">
        <v>850</v>
      </c>
      <c r="W188" s="1" t="s">
        <v>850</v>
      </c>
      <c r="X188" s="1" t="s">
        <v>850</v>
      </c>
      <c r="Y188" s="1" t="s">
        <v>850</v>
      </c>
      <c r="Z188" s="1" t="s">
        <v>901</v>
      </c>
      <c r="AA188" s="3" t="s">
        <v>850</v>
      </c>
      <c r="AB188" s="3" t="s">
        <v>850</v>
      </c>
      <c r="AC188" s="3" t="s">
        <v>850</v>
      </c>
      <c r="AD188" s="3" t="s">
        <v>885</v>
      </c>
      <c r="AE188" s="1" t="s">
        <v>850</v>
      </c>
      <c r="AF188" s="1" t="s">
        <v>850</v>
      </c>
      <c r="AG188" s="1" t="s">
        <v>850</v>
      </c>
      <c r="AH188" s="1"/>
      <c r="AI188" s="1" t="s">
        <v>850</v>
      </c>
      <c r="AJ188" s="1" t="s">
        <v>850</v>
      </c>
      <c r="AK188" s="1" t="s">
        <v>850</v>
      </c>
      <c r="AL188" s="1" t="s">
        <v>850</v>
      </c>
      <c r="AM188" s="1" t="s">
        <v>850</v>
      </c>
      <c r="AR188" s="1" t="s">
        <v>646</v>
      </c>
      <c r="AU188" s="1" t="s">
        <v>1234</v>
      </c>
      <c r="AV188" s="1" t="s">
        <v>1186</v>
      </c>
      <c r="AW188" s="1" t="s">
        <v>647</v>
      </c>
      <c r="AX188" s="1" t="s">
        <v>647</v>
      </c>
      <c r="AY188">
        <f t="shared" si="2"/>
        <v>107</v>
      </c>
    </row>
    <row r="189" spans="1:51" x14ac:dyDescent="0.25">
      <c r="A189" s="2" t="s">
        <v>623</v>
      </c>
      <c r="B189" s="1" t="s">
        <v>850</v>
      </c>
      <c r="C189" s="2" t="s">
        <v>648</v>
      </c>
      <c r="D189" s="1" t="s">
        <v>850</v>
      </c>
      <c r="E189" s="1" t="s">
        <v>873</v>
      </c>
      <c r="F189" s="1" t="s">
        <v>850</v>
      </c>
      <c r="G189" s="1" t="s">
        <v>875</v>
      </c>
      <c r="H189" s="1" t="s">
        <v>854</v>
      </c>
      <c r="I189" s="1" t="s">
        <v>649</v>
      </c>
      <c r="J189" s="1" t="s">
        <v>850</v>
      </c>
      <c r="K189" s="1" t="s">
        <v>850</v>
      </c>
      <c r="L189" s="1" t="s">
        <v>850</v>
      </c>
      <c r="M189">
        <v>10000</v>
      </c>
      <c r="N189" s="3" t="s">
        <v>850</v>
      </c>
      <c r="O189" s="1" t="s">
        <v>850</v>
      </c>
      <c r="P189" s="1" t="s">
        <v>850</v>
      </c>
      <c r="Q189" s="3" t="s">
        <v>879</v>
      </c>
      <c r="R189" s="1" t="s">
        <v>850</v>
      </c>
      <c r="S189" s="3" t="s">
        <v>850</v>
      </c>
      <c r="T189" s="1" t="s">
        <v>850</v>
      </c>
      <c r="U189" s="1" t="s">
        <v>850</v>
      </c>
      <c r="V189" s="1" t="s">
        <v>850</v>
      </c>
      <c r="W189" s="1" t="s">
        <v>850</v>
      </c>
      <c r="X189" s="1" t="s">
        <v>850</v>
      </c>
      <c r="Y189" s="1" t="s">
        <v>850</v>
      </c>
      <c r="Z189" s="1" t="s">
        <v>850</v>
      </c>
      <c r="AA189" s="1" t="s">
        <v>850</v>
      </c>
      <c r="AB189" s="1" t="s">
        <v>850</v>
      </c>
      <c r="AC189" s="1" t="s">
        <v>850</v>
      </c>
      <c r="AD189" s="3" t="s">
        <v>850</v>
      </c>
      <c r="AE189" s="1" t="s">
        <v>850</v>
      </c>
      <c r="AF189" s="1" t="s">
        <v>850</v>
      </c>
      <c r="AG189" s="1" t="s">
        <v>850</v>
      </c>
      <c r="AH189" s="1"/>
      <c r="AI189" s="1" t="s">
        <v>850</v>
      </c>
      <c r="AJ189" s="1" t="s">
        <v>850</v>
      </c>
      <c r="AK189" s="1" t="s">
        <v>850</v>
      </c>
      <c r="AL189" s="1" t="s">
        <v>850</v>
      </c>
      <c r="AM189" s="1" t="s">
        <v>850</v>
      </c>
      <c r="AS189" s="1" t="s">
        <v>1059</v>
      </c>
      <c r="AT189" s="1" t="s">
        <v>968</v>
      </c>
      <c r="AU189" s="1" t="s">
        <v>1214</v>
      </c>
      <c r="AV189" s="1" t="s">
        <v>1039</v>
      </c>
      <c r="AW189" s="1" t="s">
        <v>1215</v>
      </c>
      <c r="AX189" s="1" t="s">
        <v>1215</v>
      </c>
      <c r="AY189">
        <f t="shared" si="2"/>
        <v>89</v>
      </c>
    </row>
    <row r="190" spans="1:51" x14ac:dyDescent="0.25">
      <c r="A190" s="2" t="s">
        <v>623</v>
      </c>
      <c r="B190" s="1" t="s">
        <v>850</v>
      </c>
      <c r="C190" s="12" t="s">
        <v>1235</v>
      </c>
      <c r="D190" s="1" t="s">
        <v>850</v>
      </c>
      <c r="E190" s="1" t="s">
        <v>876</v>
      </c>
      <c r="F190" s="1" t="s">
        <v>850</v>
      </c>
      <c r="G190" s="1" t="s">
        <v>875</v>
      </c>
      <c r="H190" s="1" t="s">
        <v>854</v>
      </c>
      <c r="I190" s="1" t="s">
        <v>650</v>
      </c>
      <c r="J190" s="1" t="s">
        <v>850</v>
      </c>
      <c r="K190" s="1" t="s">
        <v>850</v>
      </c>
      <c r="L190" s="1" t="s">
        <v>850</v>
      </c>
      <c r="M190">
        <v>10000</v>
      </c>
      <c r="N190" s="3" t="s">
        <v>850</v>
      </c>
      <c r="O190" s="1" t="s">
        <v>850</v>
      </c>
      <c r="P190" s="1">
        <v>30</v>
      </c>
      <c r="Q190" s="3" t="s">
        <v>850</v>
      </c>
      <c r="R190" s="1" t="s">
        <v>850</v>
      </c>
      <c r="S190" s="3" t="s">
        <v>850</v>
      </c>
      <c r="T190" s="1" t="s">
        <v>850</v>
      </c>
      <c r="U190" s="1" t="s">
        <v>850</v>
      </c>
      <c r="V190" s="1" t="s">
        <v>850</v>
      </c>
      <c r="W190" s="1" t="s">
        <v>850</v>
      </c>
      <c r="X190" s="1" t="s">
        <v>850</v>
      </c>
      <c r="Y190" s="1" t="s">
        <v>850</v>
      </c>
      <c r="Z190" s="1" t="s">
        <v>850</v>
      </c>
      <c r="AA190" s="1" t="s">
        <v>850</v>
      </c>
      <c r="AB190" s="1" t="s">
        <v>850</v>
      </c>
      <c r="AC190" s="1" t="s">
        <v>850</v>
      </c>
      <c r="AD190" s="3">
        <v>0.25</v>
      </c>
      <c r="AE190" s="1" t="s">
        <v>850</v>
      </c>
      <c r="AF190" s="1" t="s">
        <v>850</v>
      </c>
      <c r="AG190" s="1" t="s">
        <v>850</v>
      </c>
      <c r="AH190" s="1"/>
      <c r="AI190" s="1" t="s">
        <v>850</v>
      </c>
      <c r="AJ190" s="1" t="s">
        <v>850</v>
      </c>
      <c r="AK190" s="1" t="s">
        <v>850</v>
      </c>
      <c r="AL190" s="1" t="s">
        <v>850</v>
      </c>
      <c r="AM190" s="1" t="s">
        <v>850</v>
      </c>
      <c r="AQ190" s="1" t="s">
        <v>1224</v>
      </c>
      <c r="AR190" s="1" t="s">
        <v>1225</v>
      </c>
      <c r="AU190" s="1" t="s">
        <v>1233</v>
      </c>
      <c r="AV190" s="1" t="s">
        <v>1226</v>
      </c>
      <c r="AW190" s="1" t="s">
        <v>1223</v>
      </c>
      <c r="AX190" s="1" t="s">
        <v>1223</v>
      </c>
      <c r="AY190">
        <f t="shared" si="2"/>
        <v>136</v>
      </c>
    </row>
    <row r="191" spans="1:51" x14ac:dyDescent="0.25">
      <c r="A191" s="2" t="s">
        <v>623</v>
      </c>
      <c r="B191" s="1" t="s">
        <v>850</v>
      </c>
      <c r="C191" s="2" t="s">
        <v>651</v>
      </c>
      <c r="D191" s="1" t="s">
        <v>850</v>
      </c>
      <c r="E191" s="1" t="s">
        <v>877</v>
      </c>
      <c r="F191" s="1" t="s">
        <v>850</v>
      </c>
      <c r="G191" s="1" t="s">
        <v>875</v>
      </c>
      <c r="H191" s="1" t="s">
        <v>854</v>
      </c>
      <c r="I191" s="1" t="s">
        <v>652</v>
      </c>
      <c r="J191" s="1" t="s">
        <v>850</v>
      </c>
      <c r="K191" s="1" t="s">
        <v>850</v>
      </c>
      <c r="L191" s="1" t="s">
        <v>850</v>
      </c>
      <c r="M191">
        <v>10000</v>
      </c>
      <c r="N191" s="3" t="s">
        <v>850</v>
      </c>
      <c r="O191" s="1" t="s">
        <v>850</v>
      </c>
      <c r="P191" s="1" t="s">
        <v>850</v>
      </c>
      <c r="Q191" s="3" t="s">
        <v>1219</v>
      </c>
      <c r="R191" s="1" t="s">
        <v>850</v>
      </c>
      <c r="S191" s="3" t="s">
        <v>850</v>
      </c>
      <c r="T191" s="1" t="s">
        <v>850</v>
      </c>
      <c r="U191" s="1" t="s">
        <v>850</v>
      </c>
      <c r="V191" s="1" t="s">
        <v>850</v>
      </c>
      <c r="W191" s="1" t="s">
        <v>850</v>
      </c>
      <c r="X191" s="1" t="s">
        <v>850</v>
      </c>
      <c r="Y191" s="1" t="s">
        <v>850</v>
      </c>
      <c r="Z191" s="1" t="s">
        <v>850</v>
      </c>
      <c r="AA191" s="1" t="s">
        <v>850</v>
      </c>
      <c r="AB191" s="1" t="s">
        <v>850</v>
      </c>
      <c r="AC191" s="1" t="s">
        <v>850</v>
      </c>
      <c r="AD191" s="3" t="s">
        <v>885</v>
      </c>
      <c r="AE191" s="1" t="s">
        <v>850</v>
      </c>
      <c r="AF191" s="1" t="s">
        <v>850</v>
      </c>
      <c r="AG191" s="1" t="s">
        <v>850</v>
      </c>
      <c r="AH191" s="1"/>
      <c r="AI191" s="1" t="s">
        <v>850</v>
      </c>
      <c r="AJ191" s="1" t="s">
        <v>850</v>
      </c>
      <c r="AK191" s="1" t="s">
        <v>850</v>
      </c>
      <c r="AL191" s="1" t="s">
        <v>850</v>
      </c>
      <c r="AM191" s="1" t="s">
        <v>850</v>
      </c>
      <c r="AP191" s="1" t="s">
        <v>601</v>
      </c>
      <c r="AS191" s="1" t="s">
        <v>1060</v>
      </c>
      <c r="AU191" s="1" t="s">
        <v>1220</v>
      </c>
      <c r="AV191" s="1" t="s">
        <v>1187</v>
      </c>
      <c r="AW191" s="1" t="s">
        <v>1221</v>
      </c>
      <c r="AX191" s="1" t="s">
        <v>1222</v>
      </c>
      <c r="AY191">
        <f t="shared" si="2"/>
        <v>97</v>
      </c>
    </row>
    <row r="192" spans="1:51" x14ac:dyDescent="0.25">
      <c r="A192" s="2" t="s">
        <v>653</v>
      </c>
      <c r="B192" s="2" t="s">
        <v>654</v>
      </c>
      <c r="C192" s="2" t="s">
        <v>654</v>
      </c>
      <c r="D192" s="3" t="s">
        <v>655</v>
      </c>
      <c r="E192" s="1" t="s">
        <v>849</v>
      </c>
      <c r="F192" s="1" t="s">
        <v>224</v>
      </c>
      <c r="G192" s="1" t="s">
        <v>853</v>
      </c>
      <c r="H192" s="1" t="s">
        <v>854</v>
      </c>
      <c r="I192" s="1" t="s">
        <v>850</v>
      </c>
      <c r="J192" s="1" t="s">
        <v>300</v>
      </c>
      <c r="K192" s="1" t="s">
        <v>595</v>
      </c>
      <c r="L192">
        <v>8</v>
      </c>
      <c r="M192">
        <v>25</v>
      </c>
      <c r="N192" s="3" t="s">
        <v>886</v>
      </c>
      <c r="O192" s="3" t="s">
        <v>850</v>
      </c>
      <c r="P192" s="1" t="s">
        <v>886</v>
      </c>
      <c r="Q192" s="3" t="s">
        <v>850</v>
      </c>
      <c r="R192" s="1" t="s">
        <v>850</v>
      </c>
      <c r="S192" s="3" t="s">
        <v>850</v>
      </c>
      <c r="T192" s="1" t="s">
        <v>850</v>
      </c>
      <c r="U192" s="1" t="s">
        <v>850</v>
      </c>
      <c r="V192" s="1" t="s">
        <v>850</v>
      </c>
      <c r="W192" s="1" t="s">
        <v>850</v>
      </c>
      <c r="X192" s="1" t="s">
        <v>850</v>
      </c>
      <c r="Y192" s="1" t="s">
        <v>850</v>
      </c>
      <c r="Z192" s="1" t="s">
        <v>850</v>
      </c>
      <c r="AA192" s="3" t="s">
        <v>850</v>
      </c>
      <c r="AB192" s="3" t="s">
        <v>850</v>
      </c>
      <c r="AC192" s="3" t="s">
        <v>850</v>
      </c>
      <c r="AD192" s="3" t="s">
        <v>850</v>
      </c>
      <c r="AE192" s="1" t="s">
        <v>850</v>
      </c>
      <c r="AF192" s="1" t="s">
        <v>850</v>
      </c>
      <c r="AG192" s="1" t="s">
        <v>850</v>
      </c>
      <c r="AH192" s="1"/>
      <c r="AI192" s="1" t="s">
        <v>635</v>
      </c>
      <c r="AJ192" s="1" t="s">
        <v>850</v>
      </c>
      <c r="AK192" s="1" t="s">
        <v>615</v>
      </c>
      <c r="AL192" s="1" t="s">
        <v>850</v>
      </c>
      <c r="AM192" s="1" t="s">
        <v>850</v>
      </c>
      <c r="AT192" s="1" t="s">
        <v>966</v>
      </c>
      <c r="AU192" s="1" t="s">
        <v>656</v>
      </c>
      <c r="AV192" s="1" t="s">
        <v>1039</v>
      </c>
      <c r="AW192" s="1" t="s">
        <v>657</v>
      </c>
      <c r="AX192" s="1" t="s">
        <v>657</v>
      </c>
      <c r="AY192">
        <f t="shared" si="2"/>
        <v>82</v>
      </c>
    </row>
    <row r="193" spans="1:51" x14ac:dyDescent="0.25">
      <c r="A193" s="2" t="s">
        <v>653</v>
      </c>
      <c r="B193" s="2" t="s">
        <v>654</v>
      </c>
      <c r="C193" s="2" t="s">
        <v>658</v>
      </c>
      <c r="D193" s="3" t="s">
        <v>655</v>
      </c>
      <c r="E193" s="1" t="s">
        <v>855</v>
      </c>
      <c r="F193" s="1" t="s">
        <v>255</v>
      </c>
      <c r="G193" s="1" t="s">
        <v>857</v>
      </c>
      <c r="H193" s="1" t="s">
        <v>854</v>
      </c>
      <c r="I193" s="1" t="s">
        <v>850</v>
      </c>
      <c r="J193" s="1" t="s">
        <v>300</v>
      </c>
      <c r="K193" s="1" t="s">
        <v>595</v>
      </c>
      <c r="L193">
        <v>8</v>
      </c>
      <c r="M193">
        <v>60</v>
      </c>
      <c r="N193" s="3" t="s">
        <v>902</v>
      </c>
      <c r="O193" s="3" t="s">
        <v>850</v>
      </c>
      <c r="P193" s="3" t="s">
        <v>902</v>
      </c>
      <c r="Q193" s="3" t="s">
        <v>850</v>
      </c>
      <c r="R193" s="3" t="s">
        <v>850</v>
      </c>
      <c r="S193" s="3" t="s">
        <v>850</v>
      </c>
      <c r="T193" s="1" t="s">
        <v>850</v>
      </c>
      <c r="U193" s="1" t="s">
        <v>850</v>
      </c>
      <c r="V193" s="1" t="s">
        <v>850</v>
      </c>
      <c r="W193" s="1" t="s">
        <v>850</v>
      </c>
      <c r="X193" s="1" t="s">
        <v>850</v>
      </c>
      <c r="Y193" s="1" t="s">
        <v>850</v>
      </c>
      <c r="Z193" s="1" t="s">
        <v>850</v>
      </c>
      <c r="AA193" s="3" t="s">
        <v>850</v>
      </c>
      <c r="AB193" s="3" t="s">
        <v>850</v>
      </c>
      <c r="AC193" s="3" t="s">
        <v>850</v>
      </c>
      <c r="AD193" s="3" t="s">
        <v>850</v>
      </c>
      <c r="AE193" s="1" t="s">
        <v>850</v>
      </c>
      <c r="AF193" s="1" t="s">
        <v>850</v>
      </c>
      <c r="AG193" s="1" t="s">
        <v>850</v>
      </c>
      <c r="AH193" s="1"/>
      <c r="AI193" s="1" t="s">
        <v>850</v>
      </c>
      <c r="AJ193" s="1" t="s">
        <v>850</v>
      </c>
      <c r="AK193" s="1" t="s">
        <v>850</v>
      </c>
      <c r="AL193" s="1" t="s">
        <v>850</v>
      </c>
      <c r="AM193" s="1" t="s">
        <v>850</v>
      </c>
      <c r="AU193" s="1" t="s">
        <v>204</v>
      </c>
      <c r="AV193" s="1" t="s">
        <v>1039</v>
      </c>
      <c r="AW193" s="1" t="s">
        <v>659</v>
      </c>
      <c r="AX193" s="1" t="s">
        <v>659</v>
      </c>
      <c r="AY193">
        <f t="shared" si="2"/>
        <v>32</v>
      </c>
    </row>
    <row r="194" spans="1:51" x14ac:dyDescent="0.25">
      <c r="A194" s="2" t="s">
        <v>653</v>
      </c>
      <c r="B194" s="2" t="s">
        <v>654</v>
      </c>
      <c r="C194" s="2" t="s">
        <v>660</v>
      </c>
      <c r="D194" s="3" t="s">
        <v>655</v>
      </c>
      <c r="E194" s="1" t="s">
        <v>858</v>
      </c>
      <c r="F194" s="1" t="s">
        <v>283</v>
      </c>
      <c r="G194" s="1" t="s">
        <v>860</v>
      </c>
      <c r="H194" s="1" t="s">
        <v>854</v>
      </c>
      <c r="I194" s="1" t="s">
        <v>850</v>
      </c>
      <c r="J194" s="1" t="s">
        <v>300</v>
      </c>
      <c r="K194" s="1" t="s">
        <v>595</v>
      </c>
      <c r="L194">
        <v>8</v>
      </c>
      <c r="M194">
        <v>150</v>
      </c>
      <c r="N194" s="3" t="s">
        <v>850</v>
      </c>
      <c r="O194" s="1" t="s">
        <v>850</v>
      </c>
      <c r="P194" s="1" t="s">
        <v>850</v>
      </c>
      <c r="Q194" s="1" t="s">
        <v>850</v>
      </c>
      <c r="R194" s="1" t="s">
        <v>850</v>
      </c>
      <c r="S194" s="3" t="s">
        <v>850</v>
      </c>
      <c r="T194" s="1" t="s">
        <v>850</v>
      </c>
      <c r="U194" s="1" t="s">
        <v>850</v>
      </c>
      <c r="V194" s="1" t="s">
        <v>850</v>
      </c>
      <c r="W194" s="1" t="s">
        <v>850</v>
      </c>
      <c r="X194" s="1" t="s">
        <v>850</v>
      </c>
      <c r="Y194" s="1" t="s">
        <v>850</v>
      </c>
      <c r="Z194" s="1" t="s">
        <v>850</v>
      </c>
      <c r="AA194" s="3" t="s">
        <v>850</v>
      </c>
      <c r="AB194" s="3" t="s">
        <v>850</v>
      </c>
      <c r="AC194" s="3" t="s">
        <v>850</v>
      </c>
      <c r="AD194" s="3" t="s">
        <v>850</v>
      </c>
      <c r="AE194" s="1" t="s">
        <v>850</v>
      </c>
      <c r="AF194" s="1" t="s">
        <v>850</v>
      </c>
      <c r="AG194" s="1" t="s">
        <v>850</v>
      </c>
      <c r="AH194" s="1"/>
      <c r="AI194" s="1" t="s">
        <v>850</v>
      </c>
      <c r="AJ194" s="1" t="s">
        <v>850</v>
      </c>
      <c r="AK194" s="1" t="s">
        <v>615</v>
      </c>
      <c r="AL194" s="1" t="s">
        <v>850</v>
      </c>
      <c r="AM194" s="1" t="s">
        <v>850</v>
      </c>
      <c r="AS194" s="1" t="s">
        <v>969</v>
      </c>
      <c r="AU194" s="1" t="s">
        <v>661</v>
      </c>
      <c r="AV194" s="1" t="s">
        <v>1039</v>
      </c>
      <c r="AW194" s="1" t="s">
        <v>662</v>
      </c>
      <c r="AX194" s="1" t="s">
        <v>662</v>
      </c>
      <c r="AY194">
        <f t="shared" si="2"/>
        <v>46</v>
      </c>
    </row>
    <row r="195" spans="1:51" x14ac:dyDescent="0.25">
      <c r="A195" s="2" t="s">
        <v>653</v>
      </c>
      <c r="B195" s="2" t="s">
        <v>654</v>
      </c>
      <c r="C195" s="2" t="s">
        <v>663</v>
      </c>
      <c r="D195" s="3" t="s">
        <v>655</v>
      </c>
      <c r="E195" s="1" t="s">
        <v>861</v>
      </c>
      <c r="F195" s="1" t="s">
        <v>286</v>
      </c>
      <c r="G195" s="1" t="s">
        <v>865</v>
      </c>
      <c r="H195" s="1" t="s">
        <v>854</v>
      </c>
      <c r="I195" s="1" t="s">
        <v>850</v>
      </c>
      <c r="J195" s="1" t="s">
        <v>300</v>
      </c>
      <c r="K195" s="1" t="s">
        <v>595</v>
      </c>
      <c r="L195">
        <v>8</v>
      </c>
      <c r="M195">
        <v>300</v>
      </c>
      <c r="N195" s="3" t="s">
        <v>850</v>
      </c>
      <c r="O195" s="1" t="s">
        <v>850</v>
      </c>
      <c r="P195" s="1" t="s">
        <v>850</v>
      </c>
      <c r="Q195" s="1" t="s">
        <v>850</v>
      </c>
      <c r="R195" s="1" t="s">
        <v>850</v>
      </c>
      <c r="S195" s="3" t="s">
        <v>850</v>
      </c>
      <c r="T195" s="1" t="s">
        <v>850</v>
      </c>
      <c r="U195" s="1" t="s">
        <v>850</v>
      </c>
      <c r="V195" s="1" t="s">
        <v>850</v>
      </c>
      <c r="W195" s="1" t="s">
        <v>850</v>
      </c>
      <c r="X195" s="1" t="s">
        <v>850</v>
      </c>
      <c r="Y195" s="1" t="s">
        <v>850</v>
      </c>
      <c r="Z195" s="1" t="s">
        <v>850</v>
      </c>
      <c r="AA195" s="3" t="s">
        <v>850</v>
      </c>
      <c r="AB195" s="3" t="s">
        <v>850</v>
      </c>
      <c r="AC195" s="3" t="s">
        <v>850</v>
      </c>
      <c r="AD195" s="3" t="s">
        <v>850</v>
      </c>
      <c r="AE195" s="1" t="s">
        <v>850</v>
      </c>
      <c r="AF195" s="1" t="s">
        <v>850</v>
      </c>
      <c r="AG195" s="1" t="s">
        <v>850</v>
      </c>
      <c r="AH195" s="1"/>
      <c r="AI195" s="1" t="s">
        <v>664</v>
      </c>
      <c r="AJ195" s="1" t="s">
        <v>850</v>
      </c>
      <c r="AK195" s="1" t="s">
        <v>615</v>
      </c>
      <c r="AL195" s="1" t="s">
        <v>850</v>
      </c>
      <c r="AM195" s="1" t="s">
        <v>850</v>
      </c>
      <c r="AU195" s="1" t="s">
        <v>665</v>
      </c>
      <c r="AV195" s="1" t="s">
        <v>1039</v>
      </c>
      <c r="AW195" s="1" t="s">
        <v>666</v>
      </c>
      <c r="AX195" s="1" t="s">
        <v>666</v>
      </c>
      <c r="AY195">
        <f t="shared" ref="AY195:AY231" si="3">LEN(AW195)</f>
        <v>41</v>
      </c>
    </row>
    <row r="196" spans="1:51" x14ac:dyDescent="0.25">
      <c r="A196" s="2" t="s">
        <v>653</v>
      </c>
      <c r="B196" s="2" t="s">
        <v>654</v>
      </c>
      <c r="C196" s="2" t="s">
        <v>667</v>
      </c>
      <c r="D196" s="3" t="s">
        <v>655</v>
      </c>
      <c r="E196" s="1" t="s">
        <v>866</v>
      </c>
      <c r="F196" s="1" t="s">
        <v>614</v>
      </c>
      <c r="G196" s="1" t="s">
        <v>867</v>
      </c>
      <c r="H196" s="1" t="s">
        <v>854</v>
      </c>
      <c r="I196" s="1" t="s">
        <v>850</v>
      </c>
      <c r="J196" s="1" t="s">
        <v>300</v>
      </c>
      <c r="K196" s="1" t="s">
        <v>595</v>
      </c>
      <c r="L196">
        <v>8</v>
      </c>
      <c r="M196">
        <v>700</v>
      </c>
      <c r="N196" s="3" t="s">
        <v>850</v>
      </c>
      <c r="O196" s="1" t="s">
        <v>850</v>
      </c>
      <c r="P196" s="1" t="s">
        <v>850</v>
      </c>
      <c r="Q196" s="3" t="s">
        <v>850</v>
      </c>
      <c r="R196" s="1" t="s">
        <v>850</v>
      </c>
      <c r="S196" s="3" t="s">
        <v>850</v>
      </c>
      <c r="T196" s="1" t="s">
        <v>850</v>
      </c>
      <c r="U196" s="1" t="s">
        <v>850</v>
      </c>
      <c r="V196" s="1" t="s">
        <v>850</v>
      </c>
      <c r="W196" s="1" t="s">
        <v>850</v>
      </c>
      <c r="X196" s="1" t="s">
        <v>858</v>
      </c>
      <c r="Y196" s="1" t="s">
        <v>850</v>
      </c>
      <c r="Z196" s="1" t="s">
        <v>850</v>
      </c>
      <c r="AA196" s="3" t="s">
        <v>850</v>
      </c>
      <c r="AB196" s="3" t="s">
        <v>850</v>
      </c>
      <c r="AC196" s="3" t="s">
        <v>850</v>
      </c>
      <c r="AD196" s="3" t="s">
        <v>850</v>
      </c>
      <c r="AE196" s="1" t="s">
        <v>850</v>
      </c>
      <c r="AF196" s="1" t="s">
        <v>850</v>
      </c>
      <c r="AG196" s="1" t="s">
        <v>850</v>
      </c>
      <c r="AH196" s="1"/>
      <c r="AI196" s="1" t="s">
        <v>850</v>
      </c>
      <c r="AJ196" s="1" t="s">
        <v>850</v>
      </c>
      <c r="AK196" s="1" t="s">
        <v>850</v>
      </c>
      <c r="AL196" s="1" t="s">
        <v>850</v>
      </c>
      <c r="AM196" s="1" t="s">
        <v>850</v>
      </c>
      <c r="AU196" s="1" t="s">
        <v>450</v>
      </c>
      <c r="AV196" s="1" t="s">
        <v>1039</v>
      </c>
      <c r="AW196" s="1" t="s">
        <v>668</v>
      </c>
      <c r="AX196" s="1" t="s">
        <v>668</v>
      </c>
      <c r="AY196">
        <f t="shared" si="3"/>
        <v>53</v>
      </c>
    </row>
    <row r="197" spans="1:51" x14ac:dyDescent="0.25">
      <c r="A197" s="2" t="s">
        <v>653</v>
      </c>
      <c r="B197" s="2" t="s">
        <v>654</v>
      </c>
      <c r="C197" s="2" t="s">
        <v>669</v>
      </c>
      <c r="D197" s="3" t="s">
        <v>655</v>
      </c>
      <c r="E197" s="1" t="s">
        <v>868</v>
      </c>
      <c r="F197" s="1" t="s">
        <v>645</v>
      </c>
      <c r="G197" s="1" t="s">
        <v>870</v>
      </c>
      <c r="H197" s="1" t="s">
        <v>854</v>
      </c>
      <c r="I197" s="1" t="s">
        <v>850</v>
      </c>
      <c r="J197" s="1" t="s">
        <v>300</v>
      </c>
      <c r="K197" s="1" t="s">
        <v>595</v>
      </c>
      <c r="L197">
        <v>8</v>
      </c>
      <c r="M197">
        <v>1200</v>
      </c>
      <c r="N197" s="3" t="s">
        <v>850</v>
      </c>
      <c r="O197" s="1" t="s">
        <v>850</v>
      </c>
      <c r="P197" s="1" t="s">
        <v>850</v>
      </c>
      <c r="Q197" s="1" t="s">
        <v>850</v>
      </c>
      <c r="R197" s="1" t="s">
        <v>850</v>
      </c>
      <c r="S197" s="3" t="s">
        <v>850</v>
      </c>
      <c r="T197" s="1" t="s">
        <v>850</v>
      </c>
      <c r="U197" s="1" t="s">
        <v>850</v>
      </c>
      <c r="V197" s="1" t="s">
        <v>850</v>
      </c>
      <c r="W197" s="1" t="s">
        <v>850</v>
      </c>
      <c r="X197" s="1" t="s">
        <v>850</v>
      </c>
      <c r="Y197" s="1" t="s">
        <v>850</v>
      </c>
      <c r="Z197" s="1" t="s">
        <v>850</v>
      </c>
      <c r="AA197" s="3" t="s">
        <v>850</v>
      </c>
      <c r="AB197" s="3" t="s">
        <v>850</v>
      </c>
      <c r="AC197" s="3" t="s">
        <v>850</v>
      </c>
      <c r="AD197" s="3" t="s">
        <v>850</v>
      </c>
      <c r="AE197" s="1" t="s">
        <v>850</v>
      </c>
      <c r="AF197" s="1" t="s">
        <v>850</v>
      </c>
      <c r="AG197" s="1" t="s">
        <v>850</v>
      </c>
      <c r="AH197" s="1"/>
      <c r="AI197" s="1" t="s">
        <v>850</v>
      </c>
      <c r="AJ197" s="1" t="s">
        <v>850</v>
      </c>
      <c r="AK197" s="1" t="s">
        <v>850</v>
      </c>
      <c r="AL197" s="1" t="s">
        <v>850</v>
      </c>
      <c r="AM197" s="1" t="s">
        <v>850</v>
      </c>
      <c r="AU197" s="1" t="s">
        <v>670</v>
      </c>
      <c r="AV197" s="1" t="s">
        <v>1039</v>
      </c>
      <c r="AW197" s="1" t="s">
        <v>671</v>
      </c>
      <c r="AX197" s="1" t="s">
        <v>671</v>
      </c>
      <c r="AY197">
        <f t="shared" si="3"/>
        <v>36</v>
      </c>
    </row>
    <row r="198" spans="1:51" x14ac:dyDescent="0.25">
      <c r="A198" s="2" t="s">
        <v>653</v>
      </c>
      <c r="B198" s="2" t="s">
        <v>654</v>
      </c>
      <c r="C198" s="2" t="s">
        <v>672</v>
      </c>
      <c r="D198" s="3" t="s">
        <v>655</v>
      </c>
      <c r="E198" s="1" t="s">
        <v>871</v>
      </c>
      <c r="F198" s="1" t="s">
        <v>673</v>
      </c>
      <c r="G198" s="1" t="s">
        <v>872</v>
      </c>
      <c r="H198" s="1" t="s">
        <v>854</v>
      </c>
      <c r="I198" s="1" t="s">
        <v>850</v>
      </c>
      <c r="J198" s="1" t="s">
        <v>300</v>
      </c>
      <c r="K198" s="1" t="s">
        <v>595</v>
      </c>
      <c r="L198">
        <v>8</v>
      </c>
      <c r="M198">
        <v>3000</v>
      </c>
      <c r="N198" s="3" t="s">
        <v>850</v>
      </c>
      <c r="O198" s="1" t="s">
        <v>850</v>
      </c>
      <c r="P198" s="1" t="s">
        <v>903</v>
      </c>
      <c r="Q198" s="1" t="s">
        <v>850</v>
      </c>
      <c r="R198" s="1" t="s">
        <v>850</v>
      </c>
      <c r="S198" s="3" t="s">
        <v>850</v>
      </c>
      <c r="T198" s="1" t="s">
        <v>850</v>
      </c>
      <c r="U198" s="1" t="s">
        <v>850</v>
      </c>
      <c r="V198" s="1" t="s">
        <v>850</v>
      </c>
      <c r="W198" s="1" t="s">
        <v>850</v>
      </c>
      <c r="X198" s="1" t="s">
        <v>850</v>
      </c>
      <c r="Y198" s="1" t="s">
        <v>850</v>
      </c>
      <c r="Z198" s="1" t="s">
        <v>850</v>
      </c>
      <c r="AA198" s="3" t="s">
        <v>850</v>
      </c>
      <c r="AB198" s="3" t="s">
        <v>850</v>
      </c>
      <c r="AC198" s="3" t="s">
        <v>850</v>
      </c>
      <c r="AD198" s="3" t="s">
        <v>882</v>
      </c>
      <c r="AE198" s="1" t="s">
        <v>850</v>
      </c>
      <c r="AF198" s="1" t="s">
        <v>850</v>
      </c>
      <c r="AG198" s="1" t="s">
        <v>850</v>
      </c>
      <c r="AH198" s="1"/>
      <c r="AI198" s="1" t="s">
        <v>850</v>
      </c>
      <c r="AJ198" s="1" t="s">
        <v>850</v>
      </c>
      <c r="AK198" s="1" t="s">
        <v>850</v>
      </c>
      <c r="AL198" s="1" t="s">
        <v>850</v>
      </c>
      <c r="AM198" s="1" t="s">
        <v>850</v>
      </c>
      <c r="AQ198" s="1" t="s">
        <v>674</v>
      </c>
      <c r="AU198" s="1" t="s">
        <v>904</v>
      </c>
      <c r="AV198" s="1" t="s">
        <v>1188</v>
      </c>
      <c r="AW198" s="1" t="s">
        <v>675</v>
      </c>
      <c r="AX198" s="1" t="s">
        <v>675</v>
      </c>
      <c r="AY198">
        <f t="shared" si="3"/>
        <v>83</v>
      </c>
    </row>
    <row r="199" spans="1:51" x14ac:dyDescent="0.25">
      <c r="A199" s="2" t="s">
        <v>653</v>
      </c>
      <c r="B199" s="1" t="s">
        <v>850</v>
      </c>
      <c r="C199" s="2" t="s">
        <v>676</v>
      </c>
      <c r="D199" s="1" t="s">
        <v>850</v>
      </c>
      <c r="E199" s="1" t="s">
        <v>873</v>
      </c>
      <c r="F199" s="1" t="s">
        <v>850</v>
      </c>
      <c r="G199" s="1" t="s">
        <v>875</v>
      </c>
      <c r="H199" s="1" t="s">
        <v>854</v>
      </c>
      <c r="I199" s="1" t="s">
        <v>677</v>
      </c>
      <c r="J199" s="1" t="s">
        <v>850</v>
      </c>
      <c r="K199" s="1" t="s">
        <v>850</v>
      </c>
      <c r="L199" s="1" t="s">
        <v>850</v>
      </c>
      <c r="M199">
        <v>10000</v>
      </c>
      <c r="N199" s="3" t="s">
        <v>850</v>
      </c>
      <c r="O199" s="1" t="s">
        <v>850</v>
      </c>
      <c r="P199" s="1" t="s">
        <v>850</v>
      </c>
      <c r="Q199" s="1" t="s">
        <v>850</v>
      </c>
      <c r="R199" s="1" t="s">
        <v>850</v>
      </c>
      <c r="S199" s="3" t="s">
        <v>850</v>
      </c>
      <c r="T199" s="1" t="s">
        <v>850</v>
      </c>
      <c r="U199" s="1" t="s">
        <v>850</v>
      </c>
      <c r="V199" s="1" t="s">
        <v>850</v>
      </c>
      <c r="W199" s="1" t="s">
        <v>850</v>
      </c>
      <c r="X199" s="1" t="s">
        <v>850</v>
      </c>
      <c r="Y199" s="1" t="s">
        <v>850</v>
      </c>
      <c r="Z199" s="1" t="s">
        <v>850</v>
      </c>
      <c r="AA199" s="1" t="s">
        <v>850</v>
      </c>
      <c r="AB199" s="1" t="s">
        <v>850</v>
      </c>
      <c r="AC199" s="1" t="s">
        <v>850</v>
      </c>
      <c r="AD199" s="3" t="s">
        <v>849</v>
      </c>
      <c r="AE199" s="1" t="s">
        <v>850</v>
      </c>
      <c r="AF199" s="1" t="s">
        <v>850</v>
      </c>
      <c r="AG199" s="1" t="s">
        <v>850</v>
      </c>
      <c r="AH199" s="1"/>
      <c r="AI199" s="1" t="s">
        <v>850</v>
      </c>
      <c r="AJ199" s="1" t="s">
        <v>850</v>
      </c>
      <c r="AK199" s="1" t="s">
        <v>850</v>
      </c>
      <c r="AL199" s="1" t="s">
        <v>850</v>
      </c>
      <c r="AM199" s="1" t="s">
        <v>850</v>
      </c>
      <c r="AU199" s="1" t="s">
        <v>204</v>
      </c>
      <c r="AV199" s="1" t="s">
        <v>1039</v>
      </c>
      <c r="AW199" s="1" t="s">
        <v>678</v>
      </c>
      <c r="AX199" s="1" t="s">
        <v>678</v>
      </c>
      <c r="AY199">
        <f t="shared" si="3"/>
        <v>51</v>
      </c>
    </row>
    <row r="200" spans="1:51" x14ac:dyDescent="0.25">
      <c r="A200" s="2" t="s">
        <v>653</v>
      </c>
      <c r="B200" s="1" t="s">
        <v>850</v>
      </c>
      <c r="C200" s="2" t="s">
        <v>679</v>
      </c>
      <c r="D200" s="1" t="s">
        <v>850</v>
      </c>
      <c r="E200" s="1" t="s">
        <v>876</v>
      </c>
      <c r="F200" s="1" t="s">
        <v>850</v>
      </c>
      <c r="G200" s="1" t="s">
        <v>875</v>
      </c>
      <c r="H200" s="1" t="s">
        <v>854</v>
      </c>
      <c r="I200" s="1" t="s">
        <v>680</v>
      </c>
      <c r="J200" s="1" t="s">
        <v>850</v>
      </c>
      <c r="K200" s="1" t="s">
        <v>850</v>
      </c>
      <c r="L200" s="1" t="s">
        <v>850</v>
      </c>
      <c r="M200">
        <v>10000</v>
      </c>
      <c r="N200" s="3" t="s">
        <v>850</v>
      </c>
      <c r="O200" s="1"/>
      <c r="P200" s="1" t="s">
        <v>1227</v>
      </c>
      <c r="Q200" s="3" t="s">
        <v>850</v>
      </c>
      <c r="R200" s="1" t="s">
        <v>850</v>
      </c>
      <c r="S200" s="3" t="s">
        <v>850</v>
      </c>
      <c r="T200" s="1" t="s">
        <v>850</v>
      </c>
      <c r="U200" s="1" t="s">
        <v>850</v>
      </c>
      <c r="V200" s="1" t="s">
        <v>850</v>
      </c>
      <c r="W200" s="1" t="s">
        <v>850</v>
      </c>
      <c r="X200" s="1" t="s">
        <v>850</v>
      </c>
      <c r="Y200" s="1" t="s">
        <v>850</v>
      </c>
      <c r="Z200" s="1" t="s">
        <v>850</v>
      </c>
      <c r="AA200" s="1" t="s">
        <v>850</v>
      </c>
      <c r="AB200" s="1" t="s">
        <v>850</v>
      </c>
      <c r="AC200" s="1" t="s">
        <v>850</v>
      </c>
      <c r="AD200" s="3" t="s">
        <v>1228</v>
      </c>
      <c r="AE200" s="1" t="s">
        <v>850</v>
      </c>
      <c r="AF200" s="1" t="s">
        <v>850</v>
      </c>
      <c r="AG200" s="1" t="s">
        <v>850</v>
      </c>
      <c r="AH200" s="1"/>
      <c r="AI200" s="1" t="s">
        <v>850</v>
      </c>
      <c r="AJ200" s="1" t="s">
        <v>850</v>
      </c>
      <c r="AK200" s="1" t="s">
        <v>850</v>
      </c>
      <c r="AL200" s="1" t="s">
        <v>850</v>
      </c>
      <c r="AM200" s="1" t="s">
        <v>850</v>
      </c>
      <c r="AN200" s="1" t="s">
        <v>1229</v>
      </c>
      <c r="AU200" s="1" t="s">
        <v>1230</v>
      </c>
      <c r="AV200" s="1" t="s">
        <v>1231</v>
      </c>
      <c r="AW200" s="1" t="s">
        <v>1232</v>
      </c>
      <c r="AX200" s="1" t="s">
        <v>1232</v>
      </c>
      <c r="AY200">
        <f t="shared" si="3"/>
        <v>68</v>
      </c>
    </row>
    <row r="201" spans="1:51" x14ac:dyDescent="0.25">
      <c r="A201" s="2" t="s">
        <v>653</v>
      </c>
      <c r="B201" s="1" t="s">
        <v>850</v>
      </c>
      <c r="C201" s="2" t="s">
        <v>682</v>
      </c>
      <c r="D201" s="1" t="s">
        <v>850</v>
      </c>
      <c r="E201" s="1" t="s">
        <v>877</v>
      </c>
      <c r="F201" s="1" t="s">
        <v>850</v>
      </c>
      <c r="G201" s="1" t="s">
        <v>875</v>
      </c>
      <c r="H201" s="1" t="s">
        <v>854</v>
      </c>
      <c r="I201" s="1" t="s">
        <v>683</v>
      </c>
      <c r="J201" s="1" t="s">
        <v>850</v>
      </c>
      <c r="K201" s="1" t="s">
        <v>850</v>
      </c>
      <c r="L201" s="1" t="s">
        <v>850</v>
      </c>
      <c r="M201">
        <v>10000</v>
      </c>
      <c r="N201" s="3" t="s">
        <v>850</v>
      </c>
      <c r="O201" s="1" t="s">
        <v>850</v>
      </c>
      <c r="P201" s="1" t="s">
        <v>873</v>
      </c>
      <c r="Q201" s="3" t="s">
        <v>850</v>
      </c>
      <c r="R201" s="1" t="s">
        <v>850</v>
      </c>
      <c r="S201" s="3" t="s">
        <v>850</v>
      </c>
      <c r="T201" s="1" t="s">
        <v>850</v>
      </c>
      <c r="U201" s="1" t="s">
        <v>850</v>
      </c>
      <c r="V201" s="1" t="s">
        <v>850</v>
      </c>
      <c r="W201" s="1" t="s">
        <v>850</v>
      </c>
      <c r="X201" s="1" t="s">
        <v>850</v>
      </c>
      <c r="Y201" s="1" t="s">
        <v>850</v>
      </c>
      <c r="Z201" s="1" t="s">
        <v>850</v>
      </c>
      <c r="AA201" s="1" t="s">
        <v>850</v>
      </c>
      <c r="AB201" s="1" t="s">
        <v>850</v>
      </c>
      <c r="AC201" s="1" t="s">
        <v>850</v>
      </c>
      <c r="AD201" s="3" t="s">
        <v>849</v>
      </c>
      <c r="AE201" s="1" t="s">
        <v>850</v>
      </c>
      <c r="AF201" s="1" t="s">
        <v>850</v>
      </c>
      <c r="AG201" s="1" t="s">
        <v>850</v>
      </c>
      <c r="AH201" s="1"/>
      <c r="AI201" s="1" t="s">
        <v>850</v>
      </c>
      <c r="AJ201" s="1" t="s">
        <v>850</v>
      </c>
      <c r="AK201" s="1" t="s">
        <v>850</v>
      </c>
      <c r="AL201" s="1" t="s">
        <v>850</v>
      </c>
      <c r="AM201" s="1" t="s">
        <v>850</v>
      </c>
      <c r="AQ201" s="1" t="s">
        <v>1236</v>
      </c>
      <c r="AU201" s="1" t="s">
        <v>684</v>
      </c>
      <c r="AV201" s="1" t="s">
        <v>1189</v>
      </c>
      <c r="AW201" s="1" t="s">
        <v>685</v>
      </c>
      <c r="AX201" s="1" t="s">
        <v>685</v>
      </c>
      <c r="AY201">
        <f t="shared" si="3"/>
        <v>100</v>
      </c>
    </row>
    <row r="202" spans="1:51" x14ac:dyDescent="0.25">
      <c r="A202" s="2" t="s">
        <v>686</v>
      </c>
      <c r="B202" s="2" t="s">
        <v>687</v>
      </c>
      <c r="C202" s="2" t="s">
        <v>687</v>
      </c>
      <c r="D202" s="3" t="s">
        <v>688</v>
      </c>
      <c r="E202" s="1" t="s">
        <v>849</v>
      </c>
      <c r="F202" s="1" t="s">
        <v>255</v>
      </c>
      <c r="G202" s="1" t="s">
        <v>853</v>
      </c>
      <c r="H202" s="1" t="s">
        <v>854</v>
      </c>
      <c r="I202" s="1" t="s">
        <v>850</v>
      </c>
      <c r="J202" s="1" t="s">
        <v>300</v>
      </c>
      <c r="K202" s="1" t="s">
        <v>690</v>
      </c>
      <c r="L202">
        <v>8</v>
      </c>
      <c r="M202">
        <v>25</v>
      </c>
      <c r="N202" s="3" t="s">
        <v>883</v>
      </c>
      <c r="O202" s="3" t="s">
        <v>850</v>
      </c>
      <c r="P202" s="1" t="s">
        <v>850</v>
      </c>
      <c r="Q202" s="3" t="s">
        <v>850</v>
      </c>
      <c r="R202" s="1" t="s">
        <v>850</v>
      </c>
      <c r="S202" s="3" t="s">
        <v>689</v>
      </c>
      <c r="T202" s="1" t="s">
        <v>850</v>
      </c>
      <c r="U202" s="1" t="s">
        <v>863</v>
      </c>
      <c r="V202" s="1" t="s">
        <v>850</v>
      </c>
      <c r="W202" s="1" t="s">
        <v>850</v>
      </c>
      <c r="X202" s="1" t="s">
        <v>850</v>
      </c>
      <c r="Y202" s="1" t="s">
        <v>850</v>
      </c>
      <c r="Z202" s="1" t="s">
        <v>850</v>
      </c>
      <c r="AA202" s="3" t="s">
        <v>850</v>
      </c>
      <c r="AB202" s="3" t="s">
        <v>850</v>
      </c>
      <c r="AC202" s="3" t="s">
        <v>850</v>
      </c>
      <c r="AD202" s="3" t="s">
        <v>850</v>
      </c>
      <c r="AE202" s="1" t="s">
        <v>850</v>
      </c>
      <c r="AF202" s="1" t="s">
        <v>905</v>
      </c>
      <c r="AG202" s="1" t="s">
        <v>850</v>
      </c>
      <c r="AH202" s="1"/>
      <c r="AI202" s="1" t="s">
        <v>850</v>
      </c>
      <c r="AJ202" s="1" t="s">
        <v>691</v>
      </c>
      <c r="AK202" s="1" t="s">
        <v>692</v>
      </c>
      <c r="AL202" s="1" t="s">
        <v>850</v>
      </c>
      <c r="AM202" s="3" t="s">
        <v>850</v>
      </c>
      <c r="AU202" s="1" t="s">
        <v>681</v>
      </c>
      <c r="AV202" s="1" t="s">
        <v>1039</v>
      </c>
      <c r="AW202" s="1" t="s">
        <v>693</v>
      </c>
      <c r="AX202" s="1" t="s">
        <v>693</v>
      </c>
      <c r="AY202">
        <f t="shared" si="3"/>
        <v>77</v>
      </c>
    </row>
    <row r="203" spans="1:51" x14ac:dyDescent="0.25">
      <c r="A203" s="2" t="s">
        <v>686</v>
      </c>
      <c r="B203" s="2" t="s">
        <v>687</v>
      </c>
      <c r="C203" s="2" t="s">
        <v>694</v>
      </c>
      <c r="D203" s="3" t="s">
        <v>688</v>
      </c>
      <c r="E203" s="1" t="s">
        <v>855</v>
      </c>
      <c r="F203" s="1" t="s">
        <v>283</v>
      </c>
      <c r="G203" s="1" t="s">
        <v>857</v>
      </c>
      <c r="H203" s="1" t="s">
        <v>854</v>
      </c>
      <c r="I203" s="1" t="s">
        <v>850</v>
      </c>
      <c r="J203" s="1" t="s">
        <v>300</v>
      </c>
      <c r="K203" s="1" t="s">
        <v>690</v>
      </c>
      <c r="L203">
        <v>8</v>
      </c>
      <c r="M203">
        <v>60</v>
      </c>
      <c r="N203" s="3" t="s">
        <v>850</v>
      </c>
      <c r="O203" s="1" t="s">
        <v>850</v>
      </c>
      <c r="P203" s="1" t="s">
        <v>850</v>
      </c>
      <c r="Q203" s="1" t="s">
        <v>850</v>
      </c>
      <c r="R203" s="1" t="s">
        <v>850</v>
      </c>
      <c r="S203" s="3" t="s">
        <v>850</v>
      </c>
      <c r="T203" s="1" t="s">
        <v>850</v>
      </c>
      <c r="U203" s="1" t="s">
        <v>850</v>
      </c>
      <c r="V203" s="1" t="s">
        <v>850</v>
      </c>
      <c r="W203" s="1" t="s">
        <v>850</v>
      </c>
      <c r="X203" s="1" t="s">
        <v>850</v>
      </c>
      <c r="Y203" s="1" t="s">
        <v>850</v>
      </c>
      <c r="Z203" s="1" t="s">
        <v>850</v>
      </c>
      <c r="AA203" s="3" t="s">
        <v>850</v>
      </c>
      <c r="AB203" s="3" t="s">
        <v>850</v>
      </c>
      <c r="AC203" s="3" t="s">
        <v>850</v>
      </c>
      <c r="AD203" s="3" t="s">
        <v>850</v>
      </c>
      <c r="AE203" s="1" t="s">
        <v>850</v>
      </c>
      <c r="AF203" s="1" t="s">
        <v>850</v>
      </c>
      <c r="AG203" s="1" t="s">
        <v>850</v>
      </c>
      <c r="AH203" s="1"/>
      <c r="AI203" s="1" t="s">
        <v>850</v>
      </c>
      <c r="AJ203" s="1" t="s">
        <v>850</v>
      </c>
      <c r="AK203" s="1" t="s">
        <v>850</v>
      </c>
      <c r="AL203" s="1" t="s">
        <v>850</v>
      </c>
      <c r="AM203" s="1" t="s">
        <v>850</v>
      </c>
      <c r="AU203" s="1" t="s">
        <v>695</v>
      </c>
      <c r="AV203" s="1" t="s">
        <v>1039</v>
      </c>
      <c r="AW203" s="1" t="s">
        <v>696</v>
      </c>
      <c r="AX203" s="1" t="s">
        <v>696</v>
      </c>
      <c r="AY203">
        <f t="shared" si="3"/>
        <v>27</v>
      </c>
    </row>
    <row r="204" spans="1:51" x14ac:dyDescent="0.25">
      <c r="A204" s="2" t="s">
        <v>686</v>
      </c>
      <c r="B204" s="2" t="s">
        <v>687</v>
      </c>
      <c r="C204" s="2" t="s">
        <v>697</v>
      </c>
      <c r="D204" s="3" t="s">
        <v>688</v>
      </c>
      <c r="E204" s="1" t="s">
        <v>858</v>
      </c>
      <c r="F204" s="1" t="s">
        <v>286</v>
      </c>
      <c r="G204" s="1" t="s">
        <v>860</v>
      </c>
      <c r="H204" s="1" t="s">
        <v>854</v>
      </c>
      <c r="I204" s="1" t="s">
        <v>850</v>
      </c>
      <c r="J204" s="1" t="s">
        <v>300</v>
      </c>
      <c r="K204" s="1" t="s">
        <v>690</v>
      </c>
      <c r="L204">
        <v>8</v>
      </c>
      <c r="M204">
        <v>150</v>
      </c>
      <c r="N204" s="3" t="s">
        <v>850</v>
      </c>
      <c r="O204" s="1" t="s">
        <v>850</v>
      </c>
      <c r="P204" s="1" t="s">
        <v>850</v>
      </c>
      <c r="Q204" s="1" t="s">
        <v>850</v>
      </c>
      <c r="R204" s="1" t="s">
        <v>850</v>
      </c>
      <c r="S204" s="3" t="s">
        <v>850</v>
      </c>
      <c r="T204" s="1" t="s">
        <v>850</v>
      </c>
      <c r="U204" s="1" t="s">
        <v>850</v>
      </c>
      <c r="V204" s="1" t="s">
        <v>850</v>
      </c>
      <c r="W204" s="1" t="s">
        <v>850</v>
      </c>
      <c r="X204" s="1" t="s">
        <v>850</v>
      </c>
      <c r="Y204" s="1" t="s">
        <v>850</v>
      </c>
      <c r="Z204" s="1" t="s">
        <v>850</v>
      </c>
      <c r="AA204" s="3" t="s">
        <v>850</v>
      </c>
      <c r="AB204" s="3" t="s">
        <v>850</v>
      </c>
      <c r="AC204" s="3" t="s">
        <v>850</v>
      </c>
      <c r="AD204" s="3" t="s">
        <v>850</v>
      </c>
      <c r="AE204" s="1" t="s">
        <v>850</v>
      </c>
      <c r="AF204" s="1" t="s">
        <v>850</v>
      </c>
      <c r="AG204" s="1" t="s">
        <v>850</v>
      </c>
      <c r="AH204" s="1"/>
      <c r="AI204" s="1" t="s">
        <v>850</v>
      </c>
      <c r="AJ204" s="1" t="s">
        <v>850</v>
      </c>
      <c r="AK204" s="1" t="s">
        <v>850</v>
      </c>
      <c r="AL204" s="1" t="s">
        <v>850</v>
      </c>
      <c r="AM204" s="1" t="s">
        <v>850</v>
      </c>
      <c r="AU204" s="1" t="s">
        <v>698</v>
      </c>
      <c r="AV204" s="1" t="s">
        <v>1039</v>
      </c>
      <c r="AW204" s="1" t="s">
        <v>699</v>
      </c>
      <c r="AX204" s="1" t="s">
        <v>699</v>
      </c>
      <c r="AY204">
        <f t="shared" si="3"/>
        <v>41</v>
      </c>
    </row>
    <row r="205" spans="1:51" x14ac:dyDescent="0.25">
      <c r="A205" s="2" t="s">
        <v>686</v>
      </c>
      <c r="B205" s="2" t="s">
        <v>687</v>
      </c>
      <c r="C205" s="2" t="s">
        <v>700</v>
      </c>
      <c r="D205" s="3" t="s">
        <v>688</v>
      </c>
      <c r="E205" s="1" t="s">
        <v>861</v>
      </c>
      <c r="F205" s="1" t="s">
        <v>614</v>
      </c>
      <c r="G205" s="1" t="s">
        <v>865</v>
      </c>
      <c r="H205" s="1" t="s">
        <v>854</v>
      </c>
      <c r="I205" s="1" t="s">
        <v>850</v>
      </c>
      <c r="J205" s="1" t="s">
        <v>300</v>
      </c>
      <c r="K205" s="1" t="s">
        <v>690</v>
      </c>
      <c r="L205">
        <v>8</v>
      </c>
      <c r="M205">
        <v>300</v>
      </c>
      <c r="N205" s="3" t="s">
        <v>850</v>
      </c>
      <c r="O205" s="1" t="s">
        <v>850</v>
      </c>
      <c r="P205" s="1" t="s">
        <v>850</v>
      </c>
      <c r="Q205" s="1" t="s">
        <v>850</v>
      </c>
      <c r="R205" s="1" t="s">
        <v>850</v>
      </c>
      <c r="S205" s="3" t="s">
        <v>906</v>
      </c>
      <c r="T205" s="1" t="s">
        <v>850</v>
      </c>
      <c r="U205" s="1" t="s">
        <v>850</v>
      </c>
      <c r="V205" s="1" t="s">
        <v>850</v>
      </c>
      <c r="W205" s="1" t="s">
        <v>850</v>
      </c>
      <c r="X205" s="1" t="s">
        <v>850</v>
      </c>
      <c r="Y205" s="3" t="s">
        <v>850</v>
      </c>
      <c r="Z205" s="1" t="s">
        <v>850</v>
      </c>
      <c r="AA205" s="3" t="s">
        <v>850</v>
      </c>
      <c r="AB205" s="3" t="s">
        <v>850</v>
      </c>
      <c r="AC205" s="3" t="s">
        <v>850</v>
      </c>
      <c r="AD205" s="3" t="s">
        <v>850</v>
      </c>
      <c r="AE205" s="1" t="s">
        <v>883</v>
      </c>
      <c r="AF205" s="1" t="s">
        <v>850</v>
      </c>
      <c r="AG205" s="1" t="s">
        <v>850</v>
      </c>
      <c r="AH205" s="1"/>
      <c r="AI205" s="1" t="s">
        <v>850</v>
      </c>
      <c r="AJ205" s="1" t="s">
        <v>850</v>
      </c>
      <c r="AK205" s="1" t="s">
        <v>850</v>
      </c>
      <c r="AL205" s="1" t="s">
        <v>850</v>
      </c>
      <c r="AM205" s="1" t="s">
        <v>850</v>
      </c>
      <c r="AO205" s="1" t="s">
        <v>691</v>
      </c>
      <c r="AP205" s="1" t="s">
        <v>692</v>
      </c>
      <c r="AU205" s="1" t="s">
        <v>426</v>
      </c>
      <c r="AV205" s="1" t="s">
        <v>1192</v>
      </c>
      <c r="AW205" s="1" t="s">
        <v>701</v>
      </c>
      <c r="AX205" s="1" t="s">
        <v>701</v>
      </c>
      <c r="AY205">
        <f t="shared" si="3"/>
        <v>75</v>
      </c>
    </row>
    <row r="206" spans="1:51" x14ac:dyDescent="0.25">
      <c r="A206" s="2" t="s">
        <v>686</v>
      </c>
      <c r="B206" s="2" t="s">
        <v>687</v>
      </c>
      <c r="C206" s="2" t="s">
        <v>702</v>
      </c>
      <c r="D206" s="3" t="s">
        <v>688</v>
      </c>
      <c r="E206" s="1" t="s">
        <v>866</v>
      </c>
      <c r="F206" s="1" t="s">
        <v>645</v>
      </c>
      <c r="G206" s="1" t="s">
        <v>867</v>
      </c>
      <c r="H206" s="1" t="s">
        <v>854</v>
      </c>
      <c r="I206" s="1" t="s">
        <v>850</v>
      </c>
      <c r="J206" s="1" t="s">
        <v>300</v>
      </c>
      <c r="K206" s="1" t="s">
        <v>690</v>
      </c>
      <c r="L206">
        <v>8</v>
      </c>
      <c r="M206">
        <v>700</v>
      </c>
      <c r="N206" s="3" t="s">
        <v>850</v>
      </c>
      <c r="O206" s="1" t="s">
        <v>883</v>
      </c>
      <c r="P206" s="1" t="s">
        <v>850</v>
      </c>
      <c r="Q206" s="1" t="s">
        <v>850</v>
      </c>
      <c r="R206" s="1" t="s">
        <v>850</v>
      </c>
      <c r="S206" s="3" t="s">
        <v>850</v>
      </c>
      <c r="T206" s="1" t="s">
        <v>850</v>
      </c>
      <c r="U206" s="1" t="s">
        <v>850</v>
      </c>
      <c r="V206" s="1" t="s">
        <v>850</v>
      </c>
      <c r="W206" s="1" t="s">
        <v>850</v>
      </c>
      <c r="X206" s="1" t="s">
        <v>850</v>
      </c>
      <c r="Y206" s="1" t="s">
        <v>850</v>
      </c>
      <c r="Z206" s="1" t="s">
        <v>850</v>
      </c>
      <c r="AA206" s="3" t="s">
        <v>850</v>
      </c>
      <c r="AB206" s="3" t="s">
        <v>850</v>
      </c>
      <c r="AC206" s="3" t="s">
        <v>850</v>
      </c>
      <c r="AD206" s="3" t="s">
        <v>899</v>
      </c>
      <c r="AE206" s="1" t="s">
        <v>850</v>
      </c>
      <c r="AF206" s="1" t="s">
        <v>850</v>
      </c>
      <c r="AG206" s="1" t="s">
        <v>850</v>
      </c>
      <c r="AH206" s="1"/>
      <c r="AI206" s="1" t="s">
        <v>850</v>
      </c>
      <c r="AJ206" s="1" t="s">
        <v>850</v>
      </c>
      <c r="AK206" s="1" t="s">
        <v>850</v>
      </c>
      <c r="AL206" s="1" t="s">
        <v>850</v>
      </c>
      <c r="AM206" s="1" t="s">
        <v>850</v>
      </c>
      <c r="AP206" s="1" t="s">
        <v>692</v>
      </c>
      <c r="AQ206" s="1" t="s">
        <v>703</v>
      </c>
      <c r="AU206" s="1" t="s">
        <v>907</v>
      </c>
      <c r="AV206" s="1" t="s">
        <v>1193</v>
      </c>
      <c r="AW206" s="1" t="s">
        <v>704</v>
      </c>
      <c r="AX206" s="1" t="s">
        <v>704</v>
      </c>
      <c r="AY206">
        <f t="shared" si="3"/>
        <v>64</v>
      </c>
    </row>
    <row r="207" spans="1:51" x14ac:dyDescent="0.25">
      <c r="A207" s="2" t="s">
        <v>686</v>
      </c>
      <c r="B207" s="2" t="s">
        <v>687</v>
      </c>
      <c r="C207" s="2" t="s">
        <v>705</v>
      </c>
      <c r="D207" s="3" t="s">
        <v>688</v>
      </c>
      <c r="E207" s="1" t="s">
        <v>868</v>
      </c>
      <c r="F207" s="1" t="s">
        <v>673</v>
      </c>
      <c r="G207" s="1" t="s">
        <v>870</v>
      </c>
      <c r="H207" s="1" t="s">
        <v>854</v>
      </c>
      <c r="I207" s="1" t="s">
        <v>850</v>
      </c>
      <c r="J207" s="1" t="s">
        <v>300</v>
      </c>
      <c r="K207" s="1" t="s">
        <v>690</v>
      </c>
      <c r="L207">
        <v>8</v>
      </c>
      <c r="M207">
        <v>1200</v>
      </c>
      <c r="N207" s="3" t="s">
        <v>850</v>
      </c>
      <c r="O207" s="1" t="s">
        <v>850</v>
      </c>
      <c r="P207" s="1" t="s">
        <v>868</v>
      </c>
      <c r="Q207" s="3" t="s">
        <v>850</v>
      </c>
      <c r="R207" s="1" t="s">
        <v>850</v>
      </c>
      <c r="S207" s="3" t="s">
        <v>850</v>
      </c>
      <c r="T207" s="3" t="s">
        <v>850</v>
      </c>
      <c r="U207" s="1" t="s">
        <v>850</v>
      </c>
      <c r="V207" s="1" t="s">
        <v>850</v>
      </c>
      <c r="W207" s="1" t="s">
        <v>850</v>
      </c>
      <c r="X207" s="1" t="s">
        <v>850</v>
      </c>
      <c r="Y207" s="1" t="s">
        <v>850</v>
      </c>
      <c r="Z207" s="1" t="s">
        <v>850</v>
      </c>
      <c r="AA207" s="3" t="s">
        <v>850</v>
      </c>
      <c r="AB207" s="3" t="s">
        <v>850</v>
      </c>
      <c r="AC207" s="3" t="s">
        <v>850</v>
      </c>
      <c r="AD207" s="3" t="s">
        <v>908</v>
      </c>
      <c r="AE207" s="1" t="s">
        <v>850</v>
      </c>
      <c r="AF207" s="1" t="s">
        <v>850</v>
      </c>
      <c r="AG207" s="1" t="s">
        <v>850</v>
      </c>
      <c r="AH207" s="1"/>
      <c r="AI207" s="1" t="s">
        <v>850</v>
      </c>
      <c r="AJ207" s="1" t="s">
        <v>850</v>
      </c>
      <c r="AK207" s="1" t="s">
        <v>850</v>
      </c>
      <c r="AL207" s="1" t="s">
        <v>850</v>
      </c>
      <c r="AM207" s="1" t="s">
        <v>850</v>
      </c>
      <c r="AN207" s="1" t="s">
        <v>706</v>
      </c>
      <c r="AP207" s="1" t="s">
        <v>692</v>
      </c>
      <c r="AT207" s="1" t="s">
        <v>970</v>
      </c>
      <c r="AU207" s="1" t="s">
        <v>707</v>
      </c>
      <c r="AV207" s="1" t="s">
        <v>1194</v>
      </c>
      <c r="AW207" s="1" t="s">
        <v>708</v>
      </c>
      <c r="AX207" s="1" t="s">
        <v>708</v>
      </c>
      <c r="AY207">
        <f t="shared" si="3"/>
        <v>74</v>
      </c>
    </row>
    <row r="208" spans="1:51" x14ac:dyDescent="0.25">
      <c r="A208" s="2" t="s">
        <v>686</v>
      </c>
      <c r="B208" s="2" t="s">
        <v>687</v>
      </c>
      <c r="C208" s="2" t="s">
        <v>709</v>
      </c>
      <c r="D208" s="3" t="s">
        <v>688</v>
      </c>
      <c r="E208" s="1" t="s">
        <v>871</v>
      </c>
      <c r="F208" s="1" t="s">
        <v>710</v>
      </c>
      <c r="G208" s="1" t="s">
        <v>872</v>
      </c>
      <c r="H208" s="1" t="s">
        <v>854</v>
      </c>
      <c r="I208" s="1" t="s">
        <v>850</v>
      </c>
      <c r="J208" s="1" t="s">
        <v>300</v>
      </c>
      <c r="K208" s="1" t="s">
        <v>690</v>
      </c>
      <c r="L208">
        <v>8</v>
      </c>
      <c r="M208">
        <v>3000</v>
      </c>
      <c r="N208" s="3" t="s">
        <v>850</v>
      </c>
      <c r="O208" s="1" t="s">
        <v>850</v>
      </c>
      <c r="P208" s="1" t="s">
        <v>850</v>
      </c>
      <c r="Q208" s="1" t="s">
        <v>850</v>
      </c>
      <c r="R208" s="1" t="s">
        <v>850</v>
      </c>
      <c r="S208" s="3" t="s">
        <v>850</v>
      </c>
      <c r="T208" s="1" t="s">
        <v>850</v>
      </c>
      <c r="U208" s="1" t="s">
        <v>850</v>
      </c>
      <c r="V208" s="1" t="s">
        <v>850</v>
      </c>
      <c r="W208" s="1" t="s">
        <v>850</v>
      </c>
      <c r="X208" s="1" t="s">
        <v>850</v>
      </c>
      <c r="Y208" s="1" t="s">
        <v>850</v>
      </c>
      <c r="Z208" s="1" t="s">
        <v>850</v>
      </c>
      <c r="AA208" s="3" t="s">
        <v>850</v>
      </c>
      <c r="AB208" s="3" t="s">
        <v>850</v>
      </c>
      <c r="AC208" s="3" t="s">
        <v>850</v>
      </c>
      <c r="AD208" s="3" t="s">
        <v>888</v>
      </c>
      <c r="AE208" s="1" t="s">
        <v>850</v>
      </c>
      <c r="AF208" s="1" t="s">
        <v>850</v>
      </c>
      <c r="AG208" s="1" t="s">
        <v>850</v>
      </c>
      <c r="AH208" s="1"/>
      <c r="AI208" s="1" t="s">
        <v>850</v>
      </c>
      <c r="AJ208" s="1" t="s">
        <v>850</v>
      </c>
      <c r="AK208" s="1" t="s">
        <v>850</v>
      </c>
      <c r="AL208" s="1" t="s">
        <v>850</v>
      </c>
      <c r="AM208" s="1" t="s">
        <v>850</v>
      </c>
      <c r="AU208" s="1" t="s">
        <v>711</v>
      </c>
      <c r="AV208" s="1" t="s">
        <v>1039</v>
      </c>
      <c r="AW208" s="1" t="s">
        <v>712</v>
      </c>
      <c r="AX208" s="1" t="s">
        <v>712</v>
      </c>
      <c r="AY208">
        <f t="shared" si="3"/>
        <v>80</v>
      </c>
    </row>
    <row r="209" spans="1:51" x14ac:dyDescent="0.25">
      <c r="A209" s="2" t="s">
        <v>686</v>
      </c>
      <c r="B209" s="1" t="s">
        <v>850</v>
      </c>
      <c r="C209" s="2" t="s">
        <v>713</v>
      </c>
      <c r="D209" s="1" t="s">
        <v>850</v>
      </c>
      <c r="E209" s="1" t="s">
        <v>873</v>
      </c>
      <c r="F209" s="1" t="s">
        <v>850</v>
      </c>
      <c r="G209" s="1" t="s">
        <v>875</v>
      </c>
      <c r="H209" s="1" t="s">
        <v>854</v>
      </c>
      <c r="I209" s="1" t="s">
        <v>714</v>
      </c>
      <c r="J209" s="1" t="s">
        <v>850</v>
      </c>
      <c r="K209" s="1" t="s">
        <v>850</v>
      </c>
      <c r="L209" s="1" t="s">
        <v>850</v>
      </c>
      <c r="M209">
        <v>10000</v>
      </c>
      <c r="N209" s="3" t="s">
        <v>850</v>
      </c>
      <c r="O209" s="1" t="s">
        <v>859</v>
      </c>
      <c r="P209" s="1" t="s">
        <v>850</v>
      </c>
      <c r="Q209" s="1" t="s">
        <v>850</v>
      </c>
      <c r="R209" s="1" t="s">
        <v>850</v>
      </c>
      <c r="S209" s="3" t="s">
        <v>850</v>
      </c>
      <c r="T209" s="1" t="s">
        <v>850</v>
      </c>
      <c r="U209" s="1" t="s">
        <v>850</v>
      </c>
      <c r="V209" s="1" t="s">
        <v>850</v>
      </c>
      <c r="W209" s="1" t="s">
        <v>850</v>
      </c>
      <c r="X209" s="1" t="s">
        <v>850</v>
      </c>
      <c r="Y209" s="1" t="s">
        <v>850</v>
      </c>
      <c r="Z209" s="1" t="s">
        <v>850</v>
      </c>
      <c r="AA209" s="1" t="s">
        <v>850</v>
      </c>
      <c r="AB209" s="1" t="s">
        <v>850</v>
      </c>
      <c r="AC209" s="1" t="s">
        <v>850</v>
      </c>
      <c r="AD209" s="3" t="s">
        <v>850</v>
      </c>
      <c r="AE209" s="1" t="s">
        <v>850</v>
      </c>
      <c r="AF209" s="1" t="s">
        <v>850</v>
      </c>
      <c r="AG209" s="1" t="s">
        <v>850</v>
      </c>
      <c r="AH209" s="1"/>
      <c r="AI209" s="1" t="s">
        <v>850</v>
      </c>
      <c r="AJ209" s="1" t="s">
        <v>850</v>
      </c>
      <c r="AK209" s="1" t="s">
        <v>850</v>
      </c>
      <c r="AL209" s="1" t="s">
        <v>850</v>
      </c>
      <c r="AM209" s="1" t="s">
        <v>850</v>
      </c>
      <c r="AP209" s="1" t="s">
        <v>692</v>
      </c>
      <c r="AQ209" s="1" t="s">
        <v>703</v>
      </c>
      <c r="AU209" s="1" t="s">
        <v>1241</v>
      </c>
      <c r="AV209" s="1" t="s">
        <v>1195</v>
      </c>
      <c r="AW209" s="1" t="s">
        <v>1242</v>
      </c>
      <c r="AX209" s="1" t="s">
        <v>1242</v>
      </c>
      <c r="AY209">
        <f t="shared" si="3"/>
        <v>64</v>
      </c>
    </row>
    <row r="210" spans="1:51" x14ac:dyDescent="0.25">
      <c r="A210" s="2" t="s">
        <v>686</v>
      </c>
      <c r="B210" s="1" t="s">
        <v>850</v>
      </c>
      <c r="C210" s="2" t="s">
        <v>715</v>
      </c>
      <c r="D210" s="1" t="s">
        <v>850</v>
      </c>
      <c r="E210" s="1" t="s">
        <v>876</v>
      </c>
      <c r="F210" s="1" t="s">
        <v>850</v>
      </c>
      <c r="G210" s="1" t="s">
        <v>875</v>
      </c>
      <c r="H210" s="1" t="s">
        <v>854</v>
      </c>
      <c r="I210" s="1" t="s">
        <v>716</v>
      </c>
      <c r="J210" s="1" t="s">
        <v>850</v>
      </c>
      <c r="K210" s="1" t="s">
        <v>850</v>
      </c>
      <c r="L210" s="1" t="s">
        <v>850</v>
      </c>
      <c r="M210">
        <v>10000</v>
      </c>
      <c r="N210" s="3" t="s">
        <v>850</v>
      </c>
      <c r="O210" s="1" t="s">
        <v>850</v>
      </c>
      <c r="P210" s="1" t="s">
        <v>850</v>
      </c>
      <c r="Q210" s="1" t="s">
        <v>850</v>
      </c>
      <c r="R210" s="1" t="s">
        <v>850</v>
      </c>
      <c r="S210" s="3" t="s">
        <v>850</v>
      </c>
      <c r="T210" s="1" t="s">
        <v>850</v>
      </c>
      <c r="U210" s="1" t="s">
        <v>850</v>
      </c>
      <c r="V210" s="1" t="s">
        <v>850</v>
      </c>
      <c r="W210" s="1" t="s">
        <v>850</v>
      </c>
      <c r="X210" s="1" t="s">
        <v>850</v>
      </c>
      <c r="Y210" s="1" t="s">
        <v>850</v>
      </c>
      <c r="Z210" s="1" t="s">
        <v>850</v>
      </c>
      <c r="AA210" s="1" t="s">
        <v>850</v>
      </c>
      <c r="AB210" s="1" t="s">
        <v>850</v>
      </c>
      <c r="AC210" s="1" t="s">
        <v>850</v>
      </c>
      <c r="AD210" s="3" t="s">
        <v>850</v>
      </c>
      <c r="AE210" s="1" t="s">
        <v>850</v>
      </c>
      <c r="AF210" s="1" t="s">
        <v>850</v>
      </c>
      <c r="AG210" s="1" t="s">
        <v>850</v>
      </c>
      <c r="AH210" s="1"/>
      <c r="AI210" s="1" t="s">
        <v>850</v>
      </c>
      <c r="AJ210" s="1" t="s">
        <v>1245</v>
      </c>
      <c r="AK210" s="1" t="s">
        <v>692</v>
      </c>
      <c r="AL210" s="1" t="s">
        <v>850</v>
      </c>
      <c r="AM210" s="1" t="s">
        <v>850</v>
      </c>
      <c r="AN210" s="1" t="s">
        <v>1247</v>
      </c>
      <c r="AO210" s="1" t="s">
        <v>1245</v>
      </c>
      <c r="AP210" s="1" t="s">
        <v>692</v>
      </c>
      <c r="AQ210" s="1" t="s">
        <v>1246</v>
      </c>
      <c r="AU210" s="1" t="s">
        <v>1243</v>
      </c>
      <c r="AV210" s="1" t="s">
        <v>1248</v>
      </c>
      <c r="AW210" s="1" t="s">
        <v>1244</v>
      </c>
      <c r="AX210" s="1" t="s">
        <v>1244</v>
      </c>
      <c r="AY210">
        <f t="shared" si="3"/>
        <v>91</v>
      </c>
    </row>
    <row r="211" spans="1:51" x14ac:dyDescent="0.25">
      <c r="A211" s="2" t="s">
        <v>686</v>
      </c>
      <c r="B211" s="1" t="s">
        <v>850</v>
      </c>
      <c r="C211" s="2" t="s">
        <v>717</v>
      </c>
      <c r="D211" s="1" t="s">
        <v>850</v>
      </c>
      <c r="E211" s="1" t="s">
        <v>877</v>
      </c>
      <c r="F211" s="1" t="s">
        <v>850</v>
      </c>
      <c r="G211" s="1" t="s">
        <v>875</v>
      </c>
      <c r="H211" s="1" t="s">
        <v>854</v>
      </c>
      <c r="I211" s="1" t="s">
        <v>718</v>
      </c>
      <c r="J211" s="1" t="s">
        <v>850</v>
      </c>
      <c r="K211" s="1" t="s">
        <v>850</v>
      </c>
      <c r="L211" s="1" t="s">
        <v>850</v>
      </c>
      <c r="M211">
        <v>10000</v>
      </c>
      <c r="N211" s="3" t="s">
        <v>850</v>
      </c>
      <c r="O211" s="1" t="s">
        <v>850</v>
      </c>
      <c r="P211" s="1" t="s">
        <v>850</v>
      </c>
      <c r="Q211" s="1" t="s">
        <v>850</v>
      </c>
      <c r="R211" s="1" t="s">
        <v>850</v>
      </c>
      <c r="S211" s="3" t="s">
        <v>850</v>
      </c>
      <c r="T211" s="1" t="s">
        <v>850</v>
      </c>
      <c r="U211" s="1" t="s">
        <v>850</v>
      </c>
      <c r="V211" s="1" t="s">
        <v>850</v>
      </c>
      <c r="W211" s="1" t="s">
        <v>850</v>
      </c>
      <c r="X211" s="1" t="s">
        <v>850</v>
      </c>
      <c r="Y211" s="1" t="s">
        <v>850</v>
      </c>
      <c r="Z211" s="1" t="s">
        <v>850</v>
      </c>
      <c r="AA211" s="1" t="s">
        <v>850</v>
      </c>
      <c r="AB211" s="1" t="s">
        <v>850</v>
      </c>
      <c r="AC211" s="1" t="s">
        <v>850</v>
      </c>
      <c r="AD211" s="3" t="s">
        <v>850</v>
      </c>
      <c r="AE211" s="1" t="s">
        <v>850</v>
      </c>
      <c r="AF211" s="1" t="s">
        <v>850</v>
      </c>
      <c r="AG211" s="1" t="s">
        <v>850</v>
      </c>
      <c r="AH211" s="1"/>
      <c r="AI211" s="1" t="s">
        <v>850</v>
      </c>
      <c r="AJ211" s="1" t="s">
        <v>850</v>
      </c>
      <c r="AK211" s="1" t="s">
        <v>850</v>
      </c>
      <c r="AL211" s="1" t="s">
        <v>850</v>
      </c>
      <c r="AM211" s="1" t="s">
        <v>850</v>
      </c>
      <c r="AP211" s="1" t="s">
        <v>1238</v>
      </c>
      <c r="AQ211" s="1" t="s">
        <v>1239</v>
      </c>
      <c r="AU211" s="1" t="s">
        <v>719</v>
      </c>
      <c r="AV211" s="1" t="s">
        <v>1240</v>
      </c>
      <c r="AW211" s="1" t="s">
        <v>1237</v>
      </c>
      <c r="AX211" s="1" t="s">
        <v>720</v>
      </c>
      <c r="AY211">
        <f t="shared" si="3"/>
        <v>87</v>
      </c>
    </row>
    <row r="212" spans="1:51" x14ac:dyDescent="0.25">
      <c r="A212" s="2" t="s">
        <v>721</v>
      </c>
      <c r="B212" s="2" t="s">
        <v>722</v>
      </c>
      <c r="C212" s="2" t="s">
        <v>722</v>
      </c>
      <c r="D212" s="3" t="s">
        <v>723</v>
      </c>
      <c r="E212" s="1" t="s">
        <v>849</v>
      </c>
      <c r="F212" s="1" t="s">
        <v>283</v>
      </c>
      <c r="G212" s="1" t="s">
        <v>853</v>
      </c>
      <c r="H212" s="1" t="s">
        <v>854</v>
      </c>
      <c r="I212" s="1" t="s">
        <v>850</v>
      </c>
      <c r="J212" s="1" t="s">
        <v>300</v>
      </c>
      <c r="K212" s="1" t="s">
        <v>690</v>
      </c>
      <c r="L212">
        <v>8</v>
      </c>
      <c r="M212">
        <v>25</v>
      </c>
      <c r="N212" s="3" t="s">
        <v>868</v>
      </c>
      <c r="O212" s="3" t="s">
        <v>868</v>
      </c>
      <c r="P212" s="1" t="s">
        <v>850</v>
      </c>
      <c r="Q212" s="3" t="s">
        <v>850</v>
      </c>
      <c r="R212" s="1" t="s">
        <v>850</v>
      </c>
      <c r="S212" s="3" t="s">
        <v>850</v>
      </c>
      <c r="T212" s="1" t="s">
        <v>850</v>
      </c>
      <c r="U212" s="1" t="s">
        <v>850</v>
      </c>
      <c r="V212" s="1" t="s">
        <v>850</v>
      </c>
      <c r="W212" s="1" t="s">
        <v>850</v>
      </c>
      <c r="X212" s="1" t="s">
        <v>850</v>
      </c>
      <c r="Y212" s="1" t="s">
        <v>850</v>
      </c>
      <c r="Z212" s="1" t="s">
        <v>850</v>
      </c>
      <c r="AA212" s="3" t="s">
        <v>850</v>
      </c>
      <c r="AB212" s="3" t="s">
        <v>850</v>
      </c>
      <c r="AC212" s="3" t="s">
        <v>850</v>
      </c>
      <c r="AD212" s="3" t="s">
        <v>850</v>
      </c>
      <c r="AE212" s="1" t="s">
        <v>850</v>
      </c>
      <c r="AF212" s="1" t="s">
        <v>850</v>
      </c>
      <c r="AG212" s="1" t="s">
        <v>850</v>
      </c>
      <c r="AH212" s="1"/>
      <c r="AI212" s="1" t="s">
        <v>724</v>
      </c>
      <c r="AJ212" s="1" t="s">
        <v>850</v>
      </c>
      <c r="AK212" s="1" t="s">
        <v>692</v>
      </c>
      <c r="AL212" s="1" t="s">
        <v>850</v>
      </c>
      <c r="AM212" s="1" t="s">
        <v>850</v>
      </c>
      <c r="AU212" s="1" t="s">
        <v>325</v>
      </c>
      <c r="AV212" s="1" t="s">
        <v>1039</v>
      </c>
      <c r="AW212" s="1" t="s">
        <v>725</v>
      </c>
      <c r="AX212" s="1" t="s">
        <v>725</v>
      </c>
      <c r="AY212">
        <f t="shared" si="3"/>
        <v>48</v>
      </c>
    </row>
    <row r="213" spans="1:51" x14ac:dyDescent="0.25">
      <c r="A213" s="2" t="s">
        <v>721</v>
      </c>
      <c r="B213" s="2" t="s">
        <v>722</v>
      </c>
      <c r="C213" s="2" t="s">
        <v>726</v>
      </c>
      <c r="D213" s="3" t="s">
        <v>723</v>
      </c>
      <c r="E213" s="1" t="s">
        <v>855</v>
      </c>
      <c r="F213" s="1" t="s">
        <v>286</v>
      </c>
      <c r="G213" s="1" t="s">
        <v>857</v>
      </c>
      <c r="H213" s="1" t="s">
        <v>854</v>
      </c>
      <c r="I213" s="1" t="s">
        <v>850</v>
      </c>
      <c r="J213" s="1" t="s">
        <v>300</v>
      </c>
      <c r="K213" s="1" t="s">
        <v>690</v>
      </c>
      <c r="L213">
        <v>8</v>
      </c>
      <c r="M213">
        <v>60</v>
      </c>
      <c r="N213" s="3" t="s">
        <v>850</v>
      </c>
      <c r="O213" s="1" t="s">
        <v>850</v>
      </c>
      <c r="P213" s="1" t="s">
        <v>850</v>
      </c>
      <c r="Q213" s="1" t="s">
        <v>850</v>
      </c>
      <c r="R213" s="1" t="s">
        <v>850</v>
      </c>
      <c r="S213" s="3" t="s">
        <v>850</v>
      </c>
      <c r="T213" s="1" t="s">
        <v>850</v>
      </c>
      <c r="U213" s="1" t="s">
        <v>850</v>
      </c>
      <c r="V213" s="1" t="s">
        <v>850</v>
      </c>
      <c r="W213" s="1" t="s">
        <v>850</v>
      </c>
      <c r="X213" s="1" t="s">
        <v>850</v>
      </c>
      <c r="Y213" s="1" t="s">
        <v>850</v>
      </c>
      <c r="Z213" s="1" t="s">
        <v>850</v>
      </c>
      <c r="AA213" s="3" t="s">
        <v>850</v>
      </c>
      <c r="AB213" s="3" t="s">
        <v>850</v>
      </c>
      <c r="AC213" s="3" t="s">
        <v>850</v>
      </c>
      <c r="AD213" s="3" t="s">
        <v>850</v>
      </c>
      <c r="AE213" s="1" t="s">
        <v>850</v>
      </c>
      <c r="AF213" s="1" t="s">
        <v>850</v>
      </c>
      <c r="AG213" s="1" t="s">
        <v>850</v>
      </c>
      <c r="AH213" s="1"/>
      <c r="AI213" s="1" t="s">
        <v>850</v>
      </c>
      <c r="AJ213" s="1" t="s">
        <v>850</v>
      </c>
      <c r="AK213" s="1" t="s">
        <v>850</v>
      </c>
      <c r="AL213" s="1" t="s">
        <v>850</v>
      </c>
      <c r="AM213" s="1" t="s">
        <v>850</v>
      </c>
      <c r="AN213" s="1" t="s">
        <v>727</v>
      </c>
      <c r="AU213" s="1" t="s">
        <v>728</v>
      </c>
      <c r="AV213" s="1" t="s">
        <v>1196</v>
      </c>
      <c r="AW213" s="1" t="s">
        <v>729</v>
      </c>
      <c r="AX213" s="1" t="s">
        <v>729</v>
      </c>
      <c r="AY213">
        <f t="shared" si="3"/>
        <v>41</v>
      </c>
    </row>
    <row r="214" spans="1:51" x14ac:dyDescent="0.25">
      <c r="A214" s="2" t="s">
        <v>721</v>
      </c>
      <c r="B214" s="2" t="s">
        <v>722</v>
      </c>
      <c r="C214" s="2" t="s">
        <v>730</v>
      </c>
      <c r="D214" s="3" t="s">
        <v>723</v>
      </c>
      <c r="E214" s="1" t="s">
        <v>858</v>
      </c>
      <c r="F214" s="1" t="s">
        <v>614</v>
      </c>
      <c r="G214" s="1" t="s">
        <v>860</v>
      </c>
      <c r="H214" s="1" t="s">
        <v>854</v>
      </c>
      <c r="I214" s="1" t="s">
        <v>850</v>
      </c>
      <c r="J214" s="1" t="s">
        <v>300</v>
      </c>
      <c r="K214" s="1" t="s">
        <v>690</v>
      </c>
      <c r="L214">
        <v>8</v>
      </c>
      <c r="M214">
        <v>150</v>
      </c>
      <c r="N214" s="3" t="s">
        <v>850</v>
      </c>
      <c r="O214" s="1" t="s">
        <v>850</v>
      </c>
      <c r="P214" s="1" t="s">
        <v>850</v>
      </c>
      <c r="Q214" s="1" t="s">
        <v>850</v>
      </c>
      <c r="R214" s="1" t="s">
        <v>850</v>
      </c>
      <c r="S214" s="3" t="s">
        <v>850</v>
      </c>
      <c r="T214" s="1" t="s">
        <v>850</v>
      </c>
      <c r="U214" s="1" t="s">
        <v>850</v>
      </c>
      <c r="V214" s="1" t="s">
        <v>850</v>
      </c>
      <c r="W214" s="1" t="s">
        <v>850</v>
      </c>
      <c r="X214" s="1" t="s">
        <v>850</v>
      </c>
      <c r="Y214" s="1" t="s">
        <v>850</v>
      </c>
      <c r="Z214" s="1" t="s">
        <v>850</v>
      </c>
      <c r="AA214" s="3" t="s">
        <v>850</v>
      </c>
      <c r="AB214" s="3" t="s">
        <v>850</v>
      </c>
      <c r="AC214" s="3" t="s">
        <v>850</v>
      </c>
      <c r="AD214" s="3" t="s">
        <v>891</v>
      </c>
      <c r="AE214" s="1" t="s">
        <v>850</v>
      </c>
      <c r="AF214" s="1" t="s">
        <v>850</v>
      </c>
      <c r="AG214" s="1" t="s">
        <v>850</v>
      </c>
      <c r="AH214" s="1"/>
      <c r="AI214" s="1" t="s">
        <v>850</v>
      </c>
      <c r="AJ214" s="1" t="s">
        <v>850</v>
      </c>
      <c r="AK214" s="1" t="s">
        <v>850</v>
      </c>
      <c r="AL214" s="1" t="s">
        <v>850</v>
      </c>
      <c r="AM214" s="1" t="s">
        <v>850</v>
      </c>
      <c r="AT214" s="1" t="s">
        <v>971</v>
      </c>
      <c r="AU214" s="1" t="s">
        <v>731</v>
      </c>
      <c r="AV214" s="1" t="s">
        <v>1039</v>
      </c>
      <c r="AW214" s="1" t="s">
        <v>732</v>
      </c>
      <c r="AX214" s="1" t="s">
        <v>732</v>
      </c>
      <c r="AY214">
        <f t="shared" si="3"/>
        <v>86</v>
      </c>
    </row>
    <row r="215" spans="1:51" x14ac:dyDescent="0.25">
      <c r="A215" s="2" t="s">
        <v>721</v>
      </c>
      <c r="B215" s="2" t="s">
        <v>722</v>
      </c>
      <c r="C215" s="2" t="s">
        <v>1276</v>
      </c>
      <c r="D215" s="3" t="s">
        <v>723</v>
      </c>
      <c r="E215" s="1" t="s">
        <v>861</v>
      </c>
      <c r="F215" s="1" t="s">
        <v>645</v>
      </c>
      <c r="G215" s="1" t="s">
        <v>865</v>
      </c>
      <c r="H215" s="1" t="s">
        <v>854</v>
      </c>
      <c r="I215" s="1" t="s">
        <v>850</v>
      </c>
      <c r="J215" s="1" t="s">
        <v>300</v>
      </c>
      <c r="K215" s="1" t="s">
        <v>690</v>
      </c>
      <c r="L215">
        <v>8</v>
      </c>
      <c r="M215">
        <v>300</v>
      </c>
      <c r="N215" s="3" t="s">
        <v>850</v>
      </c>
      <c r="O215" s="1" t="s">
        <v>850</v>
      </c>
      <c r="P215" s="1" t="s">
        <v>1249</v>
      </c>
      <c r="Q215" s="3" t="s">
        <v>850</v>
      </c>
      <c r="R215" s="1" t="s">
        <v>850</v>
      </c>
      <c r="S215" s="3" t="s">
        <v>850</v>
      </c>
      <c r="T215" s="1" t="s">
        <v>850</v>
      </c>
      <c r="U215" s="1" t="s">
        <v>850</v>
      </c>
      <c r="V215" s="1" t="s">
        <v>850</v>
      </c>
      <c r="W215" s="1" t="s">
        <v>850</v>
      </c>
      <c r="X215" s="1" t="s">
        <v>850</v>
      </c>
      <c r="Y215" s="1" t="s">
        <v>850</v>
      </c>
      <c r="Z215" s="1" t="s">
        <v>850</v>
      </c>
      <c r="AA215" s="3" t="s">
        <v>850</v>
      </c>
      <c r="AB215" s="3" t="s">
        <v>850</v>
      </c>
      <c r="AC215" s="3" t="s">
        <v>850</v>
      </c>
      <c r="AD215" s="3" t="s">
        <v>850</v>
      </c>
      <c r="AE215" s="1" t="s">
        <v>850</v>
      </c>
      <c r="AF215" s="1" t="s">
        <v>850</v>
      </c>
      <c r="AG215" s="1" t="s">
        <v>850</v>
      </c>
      <c r="AH215" s="1"/>
      <c r="AI215" s="1" t="s">
        <v>733</v>
      </c>
      <c r="AJ215" s="1" t="s">
        <v>850</v>
      </c>
      <c r="AK215" s="1" t="s">
        <v>692</v>
      </c>
      <c r="AL215" s="1" t="s">
        <v>850</v>
      </c>
      <c r="AM215" s="1" t="s">
        <v>850</v>
      </c>
      <c r="AU215" s="1" t="s">
        <v>426</v>
      </c>
      <c r="AV215" s="1" t="s">
        <v>1039</v>
      </c>
      <c r="AW215" s="1" t="s">
        <v>734</v>
      </c>
      <c r="AX215" s="1" t="s">
        <v>734</v>
      </c>
      <c r="AY215">
        <f t="shared" si="3"/>
        <v>43</v>
      </c>
    </row>
    <row r="216" spans="1:51" x14ac:dyDescent="0.25">
      <c r="A216" s="2" t="s">
        <v>721</v>
      </c>
      <c r="B216" s="2" t="s">
        <v>722</v>
      </c>
      <c r="C216" s="2" t="s">
        <v>1250</v>
      </c>
      <c r="D216" s="3" t="s">
        <v>723</v>
      </c>
      <c r="E216" s="1" t="s">
        <v>866</v>
      </c>
      <c r="F216" s="1" t="s">
        <v>673</v>
      </c>
      <c r="G216" s="1" t="s">
        <v>867</v>
      </c>
      <c r="H216" s="1" t="s">
        <v>854</v>
      </c>
      <c r="I216" s="1" t="s">
        <v>850</v>
      </c>
      <c r="J216" s="1" t="s">
        <v>300</v>
      </c>
      <c r="K216" s="1" t="s">
        <v>690</v>
      </c>
      <c r="L216">
        <v>8</v>
      </c>
      <c r="M216">
        <v>700</v>
      </c>
      <c r="N216" s="3" t="s">
        <v>850</v>
      </c>
      <c r="O216" s="1" t="s">
        <v>850</v>
      </c>
      <c r="P216" s="1" t="s">
        <v>850</v>
      </c>
      <c r="Q216" s="3" t="s">
        <v>850</v>
      </c>
      <c r="R216" s="1" t="s">
        <v>850</v>
      </c>
      <c r="S216" s="3" t="s">
        <v>850</v>
      </c>
      <c r="T216" s="1" t="s">
        <v>850</v>
      </c>
      <c r="U216" s="1" t="s">
        <v>850</v>
      </c>
      <c r="V216" s="1" t="s">
        <v>850</v>
      </c>
      <c r="W216" s="1" t="s">
        <v>850</v>
      </c>
      <c r="X216" s="1" t="s">
        <v>1257</v>
      </c>
      <c r="Y216" s="1" t="s">
        <v>850</v>
      </c>
      <c r="Z216" s="1" t="s">
        <v>850</v>
      </c>
      <c r="AA216" s="3" t="s">
        <v>850</v>
      </c>
      <c r="AB216" s="3" t="s">
        <v>850</v>
      </c>
      <c r="AC216" s="3" t="s">
        <v>850</v>
      </c>
      <c r="AD216" s="3" t="s">
        <v>850</v>
      </c>
      <c r="AE216" s="1" t="s">
        <v>850</v>
      </c>
      <c r="AF216" s="1" t="s">
        <v>850</v>
      </c>
      <c r="AG216" s="1" t="s">
        <v>850</v>
      </c>
      <c r="AH216" s="1"/>
      <c r="AI216" s="1" t="s">
        <v>850</v>
      </c>
      <c r="AJ216" s="1" t="s">
        <v>850</v>
      </c>
      <c r="AK216" s="1" t="s">
        <v>850</v>
      </c>
      <c r="AL216" s="1" t="s">
        <v>850</v>
      </c>
      <c r="AM216" s="1" t="s">
        <v>850</v>
      </c>
      <c r="AU216" s="1" t="s">
        <v>141</v>
      </c>
      <c r="AV216" s="1" t="s">
        <v>1039</v>
      </c>
      <c r="AW216" s="1" t="s">
        <v>735</v>
      </c>
      <c r="AX216" s="1" t="s">
        <v>735</v>
      </c>
      <c r="AY216">
        <f t="shared" si="3"/>
        <v>48</v>
      </c>
    </row>
    <row r="217" spans="1:51" x14ac:dyDescent="0.25">
      <c r="A217" s="2" t="s">
        <v>721</v>
      </c>
      <c r="B217" s="2" t="s">
        <v>722</v>
      </c>
      <c r="C217" s="2" t="s">
        <v>736</v>
      </c>
      <c r="D217" s="3" t="s">
        <v>723</v>
      </c>
      <c r="E217" s="1" t="s">
        <v>868</v>
      </c>
      <c r="F217" s="1" t="s">
        <v>710</v>
      </c>
      <c r="G217" s="1" t="s">
        <v>870</v>
      </c>
      <c r="H217" s="1" t="s">
        <v>854</v>
      </c>
      <c r="I217" s="1" t="s">
        <v>850</v>
      </c>
      <c r="J217" s="1" t="s">
        <v>300</v>
      </c>
      <c r="K217" s="1" t="s">
        <v>690</v>
      </c>
      <c r="L217">
        <v>8</v>
      </c>
      <c r="M217">
        <v>1200</v>
      </c>
      <c r="N217" s="3" t="s">
        <v>850</v>
      </c>
      <c r="O217" s="1" t="s">
        <v>850</v>
      </c>
      <c r="P217" s="1" t="s">
        <v>850</v>
      </c>
      <c r="Q217" s="1" t="s">
        <v>850</v>
      </c>
      <c r="R217" s="1" t="s">
        <v>850</v>
      </c>
      <c r="S217" s="3" t="s">
        <v>850</v>
      </c>
      <c r="T217" s="1" t="s">
        <v>850</v>
      </c>
      <c r="U217" s="1" t="s">
        <v>850</v>
      </c>
      <c r="V217" s="1" t="s">
        <v>850</v>
      </c>
      <c r="W217" s="1" t="s">
        <v>850</v>
      </c>
      <c r="X217" s="1" t="s">
        <v>850</v>
      </c>
      <c r="Y217" s="1" t="s">
        <v>850</v>
      </c>
      <c r="Z217" s="1" t="s">
        <v>850</v>
      </c>
      <c r="AA217" s="3" t="s">
        <v>850</v>
      </c>
      <c r="AB217" s="3" t="s">
        <v>850</v>
      </c>
      <c r="AC217" s="3" t="s">
        <v>850</v>
      </c>
      <c r="AD217" s="3" t="s">
        <v>850</v>
      </c>
      <c r="AE217" s="1" t="s">
        <v>850</v>
      </c>
      <c r="AF217" s="1" t="s">
        <v>850</v>
      </c>
      <c r="AG217" s="1" t="s">
        <v>850</v>
      </c>
      <c r="AH217" s="1"/>
      <c r="AI217" s="1" t="s">
        <v>850</v>
      </c>
      <c r="AJ217" s="1" t="s">
        <v>850</v>
      </c>
      <c r="AK217" s="1" t="s">
        <v>850</v>
      </c>
      <c r="AL217" s="1" t="s">
        <v>850</v>
      </c>
      <c r="AM217" s="1" t="s">
        <v>850</v>
      </c>
      <c r="AU217" s="1" t="s">
        <v>737</v>
      </c>
      <c r="AV217" s="1" t="s">
        <v>1039</v>
      </c>
      <c r="AW217" s="1" t="s">
        <v>738</v>
      </c>
      <c r="AX217" s="1" t="s">
        <v>738</v>
      </c>
      <c r="AY217">
        <f t="shared" si="3"/>
        <v>48</v>
      </c>
    </row>
    <row r="218" spans="1:51" x14ac:dyDescent="0.25">
      <c r="A218" s="2" t="s">
        <v>721</v>
      </c>
      <c r="B218" s="2" t="s">
        <v>722</v>
      </c>
      <c r="C218" s="2" t="s">
        <v>739</v>
      </c>
      <c r="D218" s="3" t="s">
        <v>723</v>
      </c>
      <c r="E218" s="1" t="s">
        <v>871</v>
      </c>
      <c r="F218" s="1" t="s">
        <v>740</v>
      </c>
      <c r="G218" s="1" t="s">
        <v>872</v>
      </c>
      <c r="H218" s="1" t="s">
        <v>854</v>
      </c>
      <c r="I218" s="1" t="s">
        <v>850</v>
      </c>
      <c r="J218" s="1" t="s">
        <v>300</v>
      </c>
      <c r="K218" s="1" t="s">
        <v>690</v>
      </c>
      <c r="L218">
        <v>8</v>
      </c>
      <c r="M218">
        <v>3000</v>
      </c>
      <c r="N218" s="3" t="s">
        <v>850</v>
      </c>
      <c r="O218" s="1" t="s">
        <v>850</v>
      </c>
      <c r="P218" s="1" t="s">
        <v>850</v>
      </c>
      <c r="Q218" s="3" t="s">
        <v>850</v>
      </c>
      <c r="R218" s="1" t="s">
        <v>850</v>
      </c>
      <c r="S218" s="3" t="s">
        <v>1252</v>
      </c>
      <c r="T218" s="1" t="s">
        <v>868</v>
      </c>
      <c r="U218" s="1" t="s">
        <v>850</v>
      </c>
      <c r="V218" s="1" t="s">
        <v>850</v>
      </c>
      <c r="W218" s="1" t="s">
        <v>850</v>
      </c>
      <c r="X218" s="1" t="s">
        <v>850</v>
      </c>
      <c r="Y218" s="1" t="s">
        <v>850</v>
      </c>
      <c r="Z218" s="1" t="s">
        <v>850</v>
      </c>
      <c r="AA218" s="3" t="s">
        <v>850</v>
      </c>
      <c r="AB218" s="3" t="s">
        <v>861</v>
      </c>
      <c r="AC218" s="3" t="s">
        <v>850</v>
      </c>
      <c r="AD218" s="3" t="s">
        <v>850</v>
      </c>
      <c r="AE218" s="1" t="s">
        <v>850</v>
      </c>
      <c r="AF218" s="1" t="s">
        <v>850</v>
      </c>
      <c r="AG218" s="1" t="s">
        <v>850</v>
      </c>
      <c r="AH218" s="1"/>
      <c r="AI218" s="1" t="s">
        <v>850</v>
      </c>
      <c r="AJ218" s="1" t="s">
        <v>850</v>
      </c>
      <c r="AK218" s="1" t="s">
        <v>850</v>
      </c>
      <c r="AL218" s="1" t="s">
        <v>850</v>
      </c>
      <c r="AM218" s="1" t="s">
        <v>850</v>
      </c>
      <c r="AN218" s="1" t="s">
        <v>706</v>
      </c>
      <c r="AO218" s="1" t="s">
        <v>741</v>
      </c>
      <c r="AP218" s="1" t="s">
        <v>692</v>
      </c>
      <c r="AQ218" s="1" t="s">
        <v>742</v>
      </c>
      <c r="AS218" s="1" t="s">
        <v>972</v>
      </c>
      <c r="AU218" s="1" t="s">
        <v>909</v>
      </c>
      <c r="AV218" s="1" t="s">
        <v>1197</v>
      </c>
      <c r="AW218" s="1" t="s">
        <v>743</v>
      </c>
      <c r="AX218" s="1" t="s">
        <v>743</v>
      </c>
      <c r="AY218">
        <f t="shared" si="3"/>
        <v>105</v>
      </c>
    </row>
    <row r="219" spans="1:51" x14ac:dyDescent="0.25">
      <c r="A219" s="2" t="s">
        <v>721</v>
      </c>
      <c r="B219" s="1" t="s">
        <v>850</v>
      </c>
      <c r="C219" s="2" t="s">
        <v>744</v>
      </c>
      <c r="D219" s="1" t="s">
        <v>850</v>
      </c>
      <c r="E219" s="1" t="s">
        <v>873</v>
      </c>
      <c r="F219" s="1" t="s">
        <v>850</v>
      </c>
      <c r="G219" s="1" t="s">
        <v>875</v>
      </c>
      <c r="H219" s="1" t="s">
        <v>854</v>
      </c>
      <c r="I219" s="1" t="s">
        <v>745</v>
      </c>
      <c r="J219" s="1" t="s">
        <v>850</v>
      </c>
      <c r="K219" s="1" t="s">
        <v>850</v>
      </c>
      <c r="L219" s="1" t="s">
        <v>850</v>
      </c>
      <c r="M219">
        <v>10000</v>
      </c>
      <c r="N219" s="3" t="s">
        <v>850</v>
      </c>
      <c r="O219" s="1" t="s">
        <v>850</v>
      </c>
      <c r="P219" s="1" t="s">
        <v>850</v>
      </c>
      <c r="Q219" s="1" t="s">
        <v>850</v>
      </c>
      <c r="R219" s="1" t="s">
        <v>850</v>
      </c>
      <c r="S219" s="3" t="s">
        <v>850</v>
      </c>
      <c r="T219" s="1" t="s">
        <v>850</v>
      </c>
      <c r="U219" s="1" t="s">
        <v>850</v>
      </c>
      <c r="V219" s="1" t="s">
        <v>850</v>
      </c>
      <c r="W219" s="1" t="s">
        <v>850</v>
      </c>
      <c r="X219" s="1" t="s">
        <v>850</v>
      </c>
      <c r="Y219" s="1" t="s">
        <v>850</v>
      </c>
      <c r="Z219" s="1" t="s">
        <v>850</v>
      </c>
      <c r="AA219" s="1" t="s">
        <v>850</v>
      </c>
      <c r="AB219" s="1" t="s">
        <v>850</v>
      </c>
      <c r="AC219" s="1" t="s">
        <v>850</v>
      </c>
      <c r="AD219" s="3" t="s">
        <v>910</v>
      </c>
      <c r="AE219" s="1" t="s">
        <v>850</v>
      </c>
      <c r="AF219" s="1" t="s">
        <v>850</v>
      </c>
      <c r="AG219" s="1" t="s">
        <v>850</v>
      </c>
      <c r="AH219" s="1"/>
      <c r="AI219" s="1" t="s">
        <v>850</v>
      </c>
      <c r="AJ219" s="1" t="s">
        <v>850</v>
      </c>
      <c r="AK219" s="1" t="s">
        <v>850</v>
      </c>
      <c r="AL219" s="1" t="s">
        <v>850</v>
      </c>
      <c r="AM219" s="1" t="s">
        <v>850</v>
      </c>
      <c r="AP219" s="1" t="s">
        <v>692</v>
      </c>
      <c r="AQ219" s="1" t="s">
        <v>1251</v>
      </c>
      <c r="AU219" s="1" t="s">
        <v>1255</v>
      </c>
      <c r="AV219" s="1" t="s">
        <v>1253</v>
      </c>
      <c r="AW219" s="1" t="s">
        <v>1256</v>
      </c>
      <c r="AX219" s="1" t="s">
        <v>1254</v>
      </c>
      <c r="AY219">
        <f t="shared" si="3"/>
        <v>80</v>
      </c>
    </row>
    <row r="220" spans="1:51" x14ac:dyDescent="0.25">
      <c r="A220" s="2" t="s">
        <v>721</v>
      </c>
      <c r="B220" s="1" t="s">
        <v>850</v>
      </c>
      <c r="C220" s="2" t="s">
        <v>746</v>
      </c>
      <c r="D220" s="1" t="s">
        <v>850</v>
      </c>
      <c r="E220" s="1" t="s">
        <v>876</v>
      </c>
      <c r="F220" s="1" t="s">
        <v>850</v>
      </c>
      <c r="G220" s="1" t="s">
        <v>875</v>
      </c>
      <c r="H220" s="1" t="s">
        <v>854</v>
      </c>
      <c r="I220" s="1" t="s">
        <v>747</v>
      </c>
      <c r="J220" s="1" t="s">
        <v>850</v>
      </c>
      <c r="K220" s="1" t="s">
        <v>850</v>
      </c>
      <c r="L220" s="1" t="s">
        <v>850</v>
      </c>
      <c r="M220">
        <v>10000</v>
      </c>
      <c r="N220" s="3" t="s">
        <v>850</v>
      </c>
      <c r="O220" s="1" t="s">
        <v>850</v>
      </c>
      <c r="P220" s="1" t="s">
        <v>850</v>
      </c>
      <c r="Q220" s="1" t="s">
        <v>850</v>
      </c>
      <c r="R220" s="1" t="s">
        <v>850</v>
      </c>
      <c r="S220" s="3" t="s">
        <v>850</v>
      </c>
      <c r="T220" s="1" t="s">
        <v>850</v>
      </c>
      <c r="U220" s="1" t="s">
        <v>850</v>
      </c>
      <c r="V220" s="1" t="s">
        <v>850</v>
      </c>
      <c r="W220" s="1" t="s">
        <v>850</v>
      </c>
      <c r="X220" s="1" t="s">
        <v>850</v>
      </c>
      <c r="Y220" s="1" t="s">
        <v>850</v>
      </c>
      <c r="Z220" s="1" t="s">
        <v>850</v>
      </c>
      <c r="AA220" s="1" t="s">
        <v>850</v>
      </c>
      <c r="AB220" s="1" t="s">
        <v>850</v>
      </c>
      <c r="AC220" s="1" t="s">
        <v>850</v>
      </c>
      <c r="AD220" s="3" t="s">
        <v>855</v>
      </c>
      <c r="AE220" s="1" t="s">
        <v>850</v>
      </c>
      <c r="AF220" s="1" t="s">
        <v>850</v>
      </c>
      <c r="AG220" s="1" t="s">
        <v>850</v>
      </c>
      <c r="AH220" s="1"/>
      <c r="AI220" s="1" t="s">
        <v>850</v>
      </c>
      <c r="AJ220" s="1" t="s">
        <v>850</v>
      </c>
      <c r="AK220" s="1" t="s">
        <v>850</v>
      </c>
      <c r="AL220" s="1" t="s">
        <v>850</v>
      </c>
      <c r="AM220" s="1" t="s">
        <v>850</v>
      </c>
      <c r="AU220" s="1" t="s">
        <v>291</v>
      </c>
      <c r="AV220" s="1" t="s">
        <v>1039</v>
      </c>
      <c r="AW220" s="1" t="s">
        <v>748</v>
      </c>
      <c r="AX220" s="1" t="s">
        <v>748</v>
      </c>
      <c r="AY220">
        <f t="shared" si="3"/>
        <v>39</v>
      </c>
    </row>
    <row r="221" spans="1:51" x14ac:dyDescent="0.25">
      <c r="A221" s="2" t="s">
        <v>721</v>
      </c>
      <c r="B221" s="1" t="s">
        <v>850</v>
      </c>
      <c r="C221" s="2" t="s">
        <v>749</v>
      </c>
      <c r="D221" s="1" t="s">
        <v>850</v>
      </c>
      <c r="E221" s="1" t="s">
        <v>877</v>
      </c>
      <c r="F221" s="1" t="s">
        <v>850</v>
      </c>
      <c r="G221" s="1" t="s">
        <v>875</v>
      </c>
      <c r="H221" s="1" t="s">
        <v>854</v>
      </c>
      <c r="I221" s="1" t="s">
        <v>750</v>
      </c>
      <c r="J221" s="1" t="s">
        <v>850</v>
      </c>
      <c r="K221" s="1" t="s">
        <v>850</v>
      </c>
      <c r="L221" s="1" t="s">
        <v>850</v>
      </c>
      <c r="M221">
        <v>10000</v>
      </c>
      <c r="N221" s="3" t="s">
        <v>850</v>
      </c>
      <c r="O221" s="1" t="s">
        <v>850</v>
      </c>
      <c r="P221" s="1" t="s">
        <v>850</v>
      </c>
      <c r="Q221" s="3" t="s">
        <v>850</v>
      </c>
      <c r="R221" s="1" t="s">
        <v>850</v>
      </c>
      <c r="S221" s="3" t="s">
        <v>850</v>
      </c>
      <c r="T221" s="1" t="s">
        <v>886</v>
      </c>
      <c r="U221" s="1" t="s">
        <v>850</v>
      </c>
      <c r="V221" s="1" t="s">
        <v>850</v>
      </c>
      <c r="W221" s="1" t="s">
        <v>850</v>
      </c>
      <c r="X221" s="1" t="s">
        <v>850</v>
      </c>
      <c r="Y221" s="1" t="s">
        <v>850</v>
      </c>
      <c r="Z221" s="1" t="s">
        <v>850</v>
      </c>
      <c r="AA221" s="1" t="s">
        <v>850</v>
      </c>
      <c r="AB221" s="1" t="s">
        <v>850</v>
      </c>
      <c r="AC221" s="1" t="s">
        <v>850</v>
      </c>
      <c r="AD221" s="3" t="s">
        <v>850</v>
      </c>
      <c r="AE221" s="1" t="s">
        <v>850</v>
      </c>
      <c r="AF221" s="1" t="s">
        <v>850</v>
      </c>
      <c r="AG221" s="1" t="s">
        <v>850</v>
      </c>
      <c r="AH221" s="1"/>
      <c r="AI221" s="1" t="s">
        <v>850</v>
      </c>
      <c r="AJ221" s="1" t="s">
        <v>850</v>
      </c>
      <c r="AK221" s="1" t="s">
        <v>850</v>
      </c>
      <c r="AL221" s="1" t="s">
        <v>850</v>
      </c>
      <c r="AM221" s="1" t="s">
        <v>850</v>
      </c>
      <c r="AU221" s="1" t="s">
        <v>204</v>
      </c>
      <c r="AV221" s="1" t="s">
        <v>1039</v>
      </c>
      <c r="AW221" s="1" t="s">
        <v>751</v>
      </c>
      <c r="AX221" s="1" t="s">
        <v>751</v>
      </c>
      <c r="AY221">
        <f t="shared" si="3"/>
        <v>46</v>
      </c>
    </row>
    <row r="222" spans="1:51" x14ac:dyDescent="0.25">
      <c r="A222" s="2" t="s">
        <v>752</v>
      </c>
      <c r="B222" s="2" t="s">
        <v>753</v>
      </c>
      <c r="C222" s="2" t="s">
        <v>753</v>
      </c>
      <c r="D222" s="3" t="s">
        <v>754</v>
      </c>
      <c r="E222" s="1" t="s">
        <v>849</v>
      </c>
      <c r="F222" s="1" t="s">
        <v>286</v>
      </c>
      <c r="G222" s="1" t="s">
        <v>853</v>
      </c>
      <c r="H222" s="1" t="s">
        <v>854</v>
      </c>
      <c r="I222" s="1" t="s">
        <v>850</v>
      </c>
      <c r="J222" s="1" t="s">
        <v>300</v>
      </c>
      <c r="K222" s="1" t="s">
        <v>690</v>
      </c>
      <c r="L222">
        <v>10</v>
      </c>
      <c r="M222">
        <v>25</v>
      </c>
      <c r="N222" s="3" t="s">
        <v>883</v>
      </c>
      <c r="O222" s="3" t="s">
        <v>850</v>
      </c>
      <c r="P222" s="1" t="s">
        <v>850</v>
      </c>
      <c r="Q222" s="1" t="s">
        <v>850</v>
      </c>
      <c r="R222" s="1" t="s">
        <v>850</v>
      </c>
      <c r="S222" s="3" t="s">
        <v>850</v>
      </c>
      <c r="T222" s="1" t="s">
        <v>850</v>
      </c>
      <c r="U222" s="1" t="s">
        <v>850</v>
      </c>
      <c r="V222" s="1" t="s">
        <v>850</v>
      </c>
      <c r="W222" s="1" t="s">
        <v>850</v>
      </c>
      <c r="X222" s="1" t="s">
        <v>850</v>
      </c>
      <c r="Y222" s="1" t="s">
        <v>850</v>
      </c>
      <c r="Z222" s="1" t="s">
        <v>850</v>
      </c>
      <c r="AA222" s="3" t="s">
        <v>850</v>
      </c>
      <c r="AB222" s="3" t="s">
        <v>850</v>
      </c>
      <c r="AC222" s="3" t="s">
        <v>850</v>
      </c>
      <c r="AD222" s="3" t="s">
        <v>891</v>
      </c>
      <c r="AE222" s="1" t="s">
        <v>850</v>
      </c>
      <c r="AF222" s="1" t="s">
        <v>850</v>
      </c>
      <c r="AG222" s="1" t="s">
        <v>850</v>
      </c>
      <c r="AH222" s="1"/>
      <c r="AI222" s="1" t="s">
        <v>850</v>
      </c>
      <c r="AJ222" s="1" t="s">
        <v>850</v>
      </c>
      <c r="AK222" s="1" t="s">
        <v>850</v>
      </c>
      <c r="AL222" s="1" t="s">
        <v>850</v>
      </c>
      <c r="AM222" s="1" t="s">
        <v>850</v>
      </c>
      <c r="AS222" s="1" t="s">
        <v>973</v>
      </c>
      <c r="AU222" s="1" t="s">
        <v>755</v>
      </c>
      <c r="AV222" s="1" t="s">
        <v>1039</v>
      </c>
      <c r="AW222" s="1" t="s">
        <v>756</v>
      </c>
      <c r="AX222" s="1" t="s">
        <v>756</v>
      </c>
      <c r="AY222">
        <f t="shared" si="3"/>
        <v>81</v>
      </c>
    </row>
    <row r="223" spans="1:51" x14ac:dyDescent="0.25">
      <c r="A223" s="2" t="s">
        <v>752</v>
      </c>
      <c r="B223" s="2" t="s">
        <v>753</v>
      </c>
      <c r="C223" s="2" t="s">
        <v>757</v>
      </c>
      <c r="D223" s="3" t="s">
        <v>754</v>
      </c>
      <c r="E223" s="1" t="s">
        <v>855</v>
      </c>
      <c r="F223" s="1" t="s">
        <v>614</v>
      </c>
      <c r="G223" s="1" t="s">
        <v>857</v>
      </c>
      <c r="H223" s="1" t="s">
        <v>854</v>
      </c>
      <c r="I223" s="1" t="s">
        <v>850</v>
      </c>
      <c r="J223" s="1" t="s">
        <v>300</v>
      </c>
      <c r="K223" s="1" t="s">
        <v>690</v>
      </c>
      <c r="L223">
        <v>10</v>
      </c>
      <c r="M223">
        <v>60</v>
      </c>
      <c r="N223" s="3" t="s">
        <v>850</v>
      </c>
      <c r="O223" s="1" t="s">
        <v>850</v>
      </c>
      <c r="P223" s="1" t="s">
        <v>873</v>
      </c>
      <c r="Q223" s="3" t="s">
        <v>850</v>
      </c>
      <c r="R223" s="1" t="s">
        <v>850</v>
      </c>
      <c r="S223" s="3" t="s">
        <v>850</v>
      </c>
      <c r="T223" s="1" t="s">
        <v>850</v>
      </c>
      <c r="U223" s="1" t="s">
        <v>850</v>
      </c>
      <c r="V223" s="1" t="s">
        <v>850</v>
      </c>
      <c r="W223" s="1" t="s">
        <v>850</v>
      </c>
      <c r="X223" s="1" t="s">
        <v>850</v>
      </c>
      <c r="Y223" s="1" t="s">
        <v>850</v>
      </c>
      <c r="Z223" s="1" t="s">
        <v>850</v>
      </c>
      <c r="AA223" s="3" t="s">
        <v>850</v>
      </c>
      <c r="AB223" s="3" t="s">
        <v>850</v>
      </c>
      <c r="AC223" s="3" t="s">
        <v>850</v>
      </c>
      <c r="AD223" s="3" t="s">
        <v>850</v>
      </c>
      <c r="AE223" s="1" t="s">
        <v>850</v>
      </c>
      <c r="AF223" s="1" t="s">
        <v>850</v>
      </c>
      <c r="AG223" s="1" t="s">
        <v>850</v>
      </c>
      <c r="AH223" s="1"/>
      <c r="AI223" s="1" t="s">
        <v>850</v>
      </c>
      <c r="AJ223" s="1" t="s">
        <v>850</v>
      </c>
      <c r="AK223" s="1" t="s">
        <v>850</v>
      </c>
      <c r="AL223" s="1" t="s">
        <v>850</v>
      </c>
      <c r="AM223" s="1" t="s">
        <v>850</v>
      </c>
      <c r="AP223" s="1" t="s">
        <v>692</v>
      </c>
      <c r="AQ223" s="1" t="s">
        <v>758</v>
      </c>
      <c r="AU223" s="1" t="s">
        <v>204</v>
      </c>
      <c r="AV223" s="1" t="s">
        <v>1198</v>
      </c>
      <c r="AW223" s="1" t="s">
        <v>759</v>
      </c>
      <c r="AX223" s="1" t="s">
        <v>759</v>
      </c>
      <c r="AY223">
        <f t="shared" si="3"/>
        <v>39</v>
      </c>
    </row>
    <row r="224" spans="1:51" x14ac:dyDescent="0.25">
      <c r="A224" s="2" t="s">
        <v>752</v>
      </c>
      <c r="B224" s="2" t="s">
        <v>753</v>
      </c>
      <c r="C224" s="2" t="s">
        <v>760</v>
      </c>
      <c r="D224" s="3" t="s">
        <v>754</v>
      </c>
      <c r="E224" s="1" t="s">
        <v>858</v>
      </c>
      <c r="F224" s="1" t="s">
        <v>645</v>
      </c>
      <c r="G224" s="1" t="s">
        <v>860</v>
      </c>
      <c r="H224" s="1" t="s">
        <v>854</v>
      </c>
      <c r="I224" s="1" t="s">
        <v>850</v>
      </c>
      <c r="J224" s="1" t="s">
        <v>300</v>
      </c>
      <c r="K224" s="1" t="s">
        <v>690</v>
      </c>
      <c r="L224">
        <v>10</v>
      </c>
      <c r="M224">
        <v>150</v>
      </c>
      <c r="N224" s="3" t="s">
        <v>850</v>
      </c>
      <c r="O224" s="1" t="s">
        <v>850</v>
      </c>
      <c r="P224" s="1" t="s">
        <v>850</v>
      </c>
      <c r="Q224" s="1" t="s">
        <v>850</v>
      </c>
      <c r="R224" s="1" t="s">
        <v>850</v>
      </c>
      <c r="S224" s="3" t="s">
        <v>850</v>
      </c>
      <c r="T224" s="1" t="s">
        <v>850</v>
      </c>
      <c r="U224" s="1" t="s">
        <v>850</v>
      </c>
      <c r="V224" s="1" t="s">
        <v>850</v>
      </c>
      <c r="W224" s="1" t="s">
        <v>850</v>
      </c>
      <c r="X224" s="1" t="s">
        <v>850</v>
      </c>
      <c r="Y224" s="1" t="s">
        <v>850</v>
      </c>
      <c r="Z224" s="1" t="s">
        <v>850</v>
      </c>
      <c r="AA224" s="3" t="s">
        <v>850</v>
      </c>
      <c r="AB224" s="3" t="s">
        <v>850</v>
      </c>
      <c r="AC224" s="3" t="s">
        <v>850</v>
      </c>
      <c r="AD224" s="3" t="s">
        <v>850</v>
      </c>
      <c r="AE224" s="1" t="s">
        <v>850</v>
      </c>
      <c r="AF224" s="1" t="s">
        <v>850</v>
      </c>
      <c r="AG224" s="1" t="s">
        <v>850</v>
      </c>
      <c r="AH224" s="1"/>
      <c r="AI224" s="1" t="s">
        <v>850</v>
      </c>
      <c r="AJ224" s="1" t="s">
        <v>850</v>
      </c>
      <c r="AK224" s="1" t="s">
        <v>850</v>
      </c>
      <c r="AL224" s="1" t="s">
        <v>850</v>
      </c>
      <c r="AM224" s="1" t="s">
        <v>850</v>
      </c>
      <c r="AP224" s="1" t="s">
        <v>692</v>
      </c>
      <c r="AT224" s="1" t="s">
        <v>971</v>
      </c>
      <c r="AU224" s="1" t="s">
        <v>761</v>
      </c>
      <c r="AV224" s="1" t="s">
        <v>1199</v>
      </c>
      <c r="AW224" s="1" t="s">
        <v>762</v>
      </c>
      <c r="AX224" s="1" t="s">
        <v>762</v>
      </c>
      <c r="AY224">
        <f t="shared" si="3"/>
        <v>48</v>
      </c>
    </row>
    <row r="225" spans="1:51" x14ac:dyDescent="0.25">
      <c r="A225" s="2" t="s">
        <v>752</v>
      </c>
      <c r="B225" s="2" t="s">
        <v>753</v>
      </c>
      <c r="C225" s="2" t="s">
        <v>763</v>
      </c>
      <c r="D225" s="3" t="s">
        <v>754</v>
      </c>
      <c r="E225" s="1" t="s">
        <v>861</v>
      </c>
      <c r="F225" s="1" t="s">
        <v>673</v>
      </c>
      <c r="G225" s="1" t="s">
        <v>865</v>
      </c>
      <c r="H225" s="1" t="s">
        <v>854</v>
      </c>
      <c r="I225" s="1" t="s">
        <v>850</v>
      </c>
      <c r="J225" s="1" t="s">
        <v>300</v>
      </c>
      <c r="K225" s="1" t="s">
        <v>690</v>
      </c>
      <c r="L225">
        <v>10</v>
      </c>
      <c r="M225">
        <v>300</v>
      </c>
      <c r="N225" s="3" t="s">
        <v>850</v>
      </c>
      <c r="O225" s="1" t="s">
        <v>850</v>
      </c>
      <c r="P225" s="1" t="s">
        <v>850</v>
      </c>
      <c r="Q225" s="1" t="s">
        <v>850</v>
      </c>
      <c r="R225" s="1" t="s">
        <v>850</v>
      </c>
      <c r="S225" s="3" t="s">
        <v>850</v>
      </c>
      <c r="T225" s="1" t="s">
        <v>850</v>
      </c>
      <c r="U225" s="1" t="s">
        <v>850</v>
      </c>
      <c r="V225" s="1" t="s">
        <v>850</v>
      </c>
      <c r="W225" s="1" t="s">
        <v>850</v>
      </c>
      <c r="X225" s="1" t="s">
        <v>850</v>
      </c>
      <c r="Y225" s="1" t="s">
        <v>850</v>
      </c>
      <c r="Z225" s="1" t="s">
        <v>850</v>
      </c>
      <c r="AA225" s="3" t="s">
        <v>850</v>
      </c>
      <c r="AB225" s="3" t="s">
        <v>850</v>
      </c>
      <c r="AC225" s="3" t="s">
        <v>850</v>
      </c>
      <c r="AD225" s="3" t="s">
        <v>850</v>
      </c>
      <c r="AE225" s="1" t="s">
        <v>850</v>
      </c>
      <c r="AF225" s="1" t="s">
        <v>850</v>
      </c>
      <c r="AG225" s="1" t="s">
        <v>850</v>
      </c>
      <c r="AH225" s="1"/>
      <c r="AI225" s="1" t="s">
        <v>850</v>
      </c>
      <c r="AJ225" s="1" t="s">
        <v>850</v>
      </c>
      <c r="AK225" s="1" t="s">
        <v>850</v>
      </c>
      <c r="AL225" s="1" t="s">
        <v>850</v>
      </c>
      <c r="AM225" s="1" t="s">
        <v>850</v>
      </c>
      <c r="AO225" s="1" t="s">
        <v>691</v>
      </c>
      <c r="AP225" s="1" t="s">
        <v>692</v>
      </c>
      <c r="AU225" s="1" t="s">
        <v>764</v>
      </c>
      <c r="AV225" s="1" t="s">
        <v>1200</v>
      </c>
      <c r="AW225" s="1" t="s">
        <v>765</v>
      </c>
      <c r="AX225" s="1" t="s">
        <v>765</v>
      </c>
      <c r="AY225">
        <f t="shared" si="3"/>
        <v>59</v>
      </c>
    </row>
    <row r="226" spans="1:51" x14ac:dyDescent="0.25">
      <c r="A226" s="2" t="s">
        <v>752</v>
      </c>
      <c r="B226" s="2" t="s">
        <v>753</v>
      </c>
      <c r="C226" s="2" t="s">
        <v>766</v>
      </c>
      <c r="D226" s="3" t="s">
        <v>754</v>
      </c>
      <c r="E226" s="1" t="s">
        <v>866</v>
      </c>
      <c r="F226" s="1" t="s">
        <v>710</v>
      </c>
      <c r="G226" s="1" t="s">
        <v>867</v>
      </c>
      <c r="H226" s="1" t="s">
        <v>854</v>
      </c>
      <c r="I226" s="1" t="s">
        <v>850</v>
      </c>
      <c r="J226" s="1" t="s">
        <v>300</v>
      </c>
      <c r="K226" s="1" t="s">
        <v>690</v>
      </c>
      <c r="L226">
        <v>10</v>
      </c>
      <c r="M226">
        <v>700</v>
      </c>
      <c r="N226" s="3" t="s">
        <v>850</v>
      </c>
      <c r="O226" s="1" t="s">
        <v>877</v>
      </c>
      <c r="P226" s="1" t="s">
        <v>850</v>
      </c>
      <c r="Q226" s="3" t="s">
        <v>850</v>
      </c>
      <c r="R226" s="1" t="s">
        <v>850</v>
      </c>
      <c r="S226" s="3" t="s">
        <v>850</v>
      </c>
      <c r="T226" s="1" t="s">
        <v>850</v>
      </c>
      <c r="U226" s="1" t="s">
        <v>850</v>
      </c>
      <c r="V226" s="1" t="s">
        <v>850</v>
      </c>
      <c r="W226" s="1" t="s">
        <v>850</v>
      </c>
      <c r="X226" s="1" t="s">
        <v>850</v>
      </c>
      <c r="Y226" s="1" t="s">
        <v>850</v>
      </c>
      <c r="Z226" s="1" t="s">
        <v>850</v>
      </c>
      <c r="AA226" s="3" t="s">
        <v>850</v>
      </c>
      <c r="AB226" s="3" t="s">
        <v>850</v>
      </c>
      <c r="AC226" s="3" t="s">
        <v>850</v>
      </c>
      <c r="AD226" s="3" t="s">
        <v>850</v>
      </c>
      <c r="AE226" s="1" t="s">
        <v>850</v>
      </c>
      <c r="AF226" s="1" t="s">
        <v>850</v>
      </c>
      <c r="AG226" s="1" t="s">
        <v>850</v>
      </c>
      <c r="AH226" s="1"/>
      <c r="AI226" s="1" t="s">
        <v>850</v>
      </c>
      <c r="AJ226" s="1" t="s">
        <v>850</v>
      </c>
      <c r="AK226" s="1" t="s">
        <v>850</v>
      </c>
      <c r="AL226" s="1" t="s">
        <v>850</v>
      </c>
      <c r="AM226" s="1" t="s">
        <v>850</v>
      </c>
      <c r="AO226" s="1" t="s">
        <v>691</v>
      </c>
      <c r="AP226" s="1" t="s">
        <v>692</v>
      </c>
      <c r="AU226" s="1" t="s">
        <v>761</v>
      </c>
      <c r="AV226" s="1" t="s">
        <v>1201</v>
      </c>
      <c r="AW226" s="1" t="s">
        <v>767</v>
      </c>
      <c r="AX226" s="1" t="s">
        <v>767</v>
      </c>
      <c r="AY226">
        <f t="shared" si="3"/>
        <v>46</v>
      </c>
    </row>
    <row r="227" spans="1:51" x14ac:dyDescent="0.25">
      <c r="A227" s="2" t="s">
        <v>752</v>
      </c>
      <c r="B227" s="2" t="s">
        <v>753</v>
      </c>
      <c r="C227" s="2" t="s">
        <v>768</v>
      </c>
      <c r="D227" s="3" t="s">
        <v>754</v>
      </c>
      <c r="E227" s="1" t="s">
        <v>868</v>
      </c>
      <c r="F227" s="1" t="s">
        <v>740</v>
      </c>
      <c r="G227" s="1" t="s">
        <v>870</v>
      </c>
      <c r="H227" s="1" t="s">
        <v>854</v>
      </c>
      <c r="I227" s="1" t="s">
        <v>850</v>
      </c>
      <c r="J227" s="1" t="s">
        <v>300</v>
      </c>
      <c r="K227" s="1" t="s">
        <v>690</v>
      </c>
      <c r="L227">
        <v>10</v>
      </c>
      <c r="M227">
        <v>1200</v>
      </c>
      <c r="N227" s="3" t="s">
        <v>850</v>
      </c>
      <c r="O227" s="1" t="s">
        <v>850</v>
      </c>
      <c r="P227" s="1" t="s">
        <v>850</v>
      </c>
      <c r="Q227" s="1" t="s">
        <v>850</v>
      </c>
      <c r="R227" s="1" t="s">
        <v>850</v>
      </c>
      <c r="S227" s="3" t="s">
        <v>850</v>
      </c>
      <c r="T227" s="1" t="s">
        <v>850</v>
      </c>
      <c r="U227" s="1" t="s">
        <v>850</v>
      </c>
      <c r="V227" s="1" t="s">
        <v>850</v>
      </c>
      <c r="W227" s="1" t="s">
        <v>850</v>
      </c>
      <c r="X227" s="1" t="s">
        <v>850</v>
      </c>
      <c r="Y227" s="1" t="s">
        <v>850</v>
      </c>
      <c r="Z227" s="1" t="s">
        <v>850</v>
      </c>
      <c r="AA227" s="3" t="s">
        <v>850</v>
      </c>
      <c r="AB227" s="3" t="s">
        <v>850</v>
      </c>
      <c r="AC227" s="3" t="s">
        <v>850</v>
      </c>
      <c r="AD227" s="3" t="s">
        <v>850</v>
      </c>
      <c r="AE227" s="1" t="s">
        <v>850</v>
      </c>
      <c r="AF227" s="1" t="s">
        <v>850</v>
      </c>
      <c r="AG227" s="1" t="s">
        <v>850</v>
      </c>
      <c r="AH227" s="1"/>
      <c r="AI227" s="1" t="s">
        <v>850</v>
      </c>
      <c r="AJ227" s="1" t="s">
        <v>850</v>
      </c>
      <c r="AK227" s="1" t="s">
        <v>850</v>
      </c>
      <c r="AL227" s="1" t="s">
        <v>850</v>
      </c>
      <c r="AM227" s="1" t="s">
        <v>850</v>
      </c>
      <c r="AU227" s="1" t="s">
        <v>769</v>
      </c>
      <c r="AV227" s="1" t="s">
        <v>1039</v>
      </c>
      <c r="AW227" s="1" t="s">
        <v>770</v>
      </c>
      <c r="AX227" s="1" t="s">
        <v>770</v>
      </c>
      <c r="AY227">
        <f t="shared" si="3"/>
        <v>41</v>
      </c>
    </row>
    <row r="228" spans="1:51" x14ac:dyDescent="0.25">
      <c r="A228" s="2" t="s">
        <v>752</v>
      </c>
      <c r="B228" s="2" t="s">
        <v>753</v>
      </c>
      <c r="C228" s="2" t="s">
        <v>771</v>
      </c>
      <c r="D228" s="3" t="s">
        <v>754</v>
      </c>
      <c r="E228" s="1" t="s">
        <v>871</v>
      </c>
      <c r="F228" s="1" t="s">
        <v>772</v>
      </c>
      <c r="G228" s="1" t="s">
        <v>872</v>
      </c>
      <c r="H228" s="1" t="s">
        <v>854</v>
      </c>
      <c r="I228" s="1" t="s">
        <v>850</v>
      </c>
      <c r="J228" s="1" t="s">
        <v>300</v>
      </c>
      <c r="K228" s="1" t="s">
        <v>690</v>
      </c>
      <c r="L228">
        <v>10</v>
      </c>
      <c r="M228">
        <v>3000</v>
      </c>
      <c r="N228" s="3" t="s">
        <v>850</v>
      </c>
      <c r="O228" s="1" t="s">
        <v>850</v>
      </c>
      <c r="P228" s="1" t="s">
        <v>850</v>
      </c>
      <c r="Q228" s="1" t="s">
        <v>850</v>
      </c>
      <c r="R228" s="1" t="s">
        <v>850</v>
      </c>
      <c r="S228" s="3" t="s">
        <v>850</v>
      </c>
      <c r="T228" s="1" t="s">
        <v>850</v>
      </c>
      <c r="U228" s="1" t="s">
        <v>850</v>
      </c>
      <c r="V228" s="1" t="s">
        <v>850</v>
      </c>
      <c r="W228" s="1" t="s">
        <v>850</v>
      </c>
      <c r="X228" s="1" t="s">
        <v>850</v>
      </c>
      <c r="Y228" s="1" t="s">
        <v>850</v>
      </c>
      <c r="Z228" s="1" t="s">
        <v>850</v>
      </c>
      <c r="AA228" s="3" t="s">
        <v>850</v>
      </c>
      <c r="AB228" s="3" t="s">
        <v>850</v>
      </c>
      <c r="AC228" s="3" t="s">
        <v>850</v>
      </c>
      <c r="AD228" s="3" t="s">
        <v>850</v>
      </c>
      <c r="AE228" s="1" t="s">
        <v>850</v>
      </c>
      <c r="AF228" s="1" t="s">
        <v>850</v>
      </c>
      <c r="AG228" s="1" t="s">
        <v>850</v>
      </c>
      <c r="AH228" s="1"/>
      <c r="AI228" s="1" t="s">
        <v>850</v>
      </c>
      <c r="AJ228" s="1" t="s">
        <v>850</v>
      </c>
      <c r="AK228" s="1" t="s">
        <v>850</v>
      </c>
      <c r="AL228" s="1" t="s">
        <v>850</v>
      </c>
      <c r="AM228" s="1" t="s">
        <v>850</v>
      </c>
      <c r="AS228" s="1" t="s">
        <v>974</v>
      </c>
      <c r="AU228" s="1" t="s">
        <v>773</v>
      </c>
      <c r="AV228" s="1" t="s">
        <v>1039</v>
      </c>
      <c r="AW228" s="1" t="s">
        <v>774</v>
      </c>
      <c r="AX228" s="1" t="s">
        <v>774</v>
      </c>
      <c r="AY228">
        <f t="shared" si="3"/>
        <v>61</v>
      </c>
    </row>
    <row r="229" spans="1:51" x14ac:dyDescent="0.25">
      <c r="A229" s="2" t="s">
        <v>752</v>
      </c>
      <c r="B229" s="1" t="s">
        <v>850</v>
      </c>
      <c r="C229" s="2" t="s">
        <v>775</v>
      </c>
      <c r="D229" s="1" t="s">
        <v>850</v>
      </c>
      <c r="E229" s="1" t="s">
        <v>873</v>
      </c>
      <c r="F229" s="1" t="s">
        <v>850</v>
      </c>
      <c r="G229" s="1" t="s">
        <v>875</v>
      </c>
      <c r="H229" s="1" t="s">
        <v>854</v>
      </c>
      <c r="I229" s="1" t="s">
        <v>776</v>
      </c>
      <c r="J229" s="1" t="s">
        <v>850</v>
      </c>
      <c r="K229" s="1" t="s">
        <v>850</v>
      </c>
      <c r="L229" s="1" t="s">
        <v>850</v>
      </c>
      <c r="M229">
        <v>10000</v>
      </c>
      <c r="N229" s="3" t="s">
        <v>850</v>
      </c>
      <c r="O229" s="1" t="s">
        <v>850</v>
      </c>
      <c r="P229" s="1" t="s">
        <v>850</v>
      </c>
      <c r="Q229" s="1" t="s">
        <v>850</v>
      </c>
      <c r="R229" s="1" t="s">
        <v>850</v>
      </c>
      <c r="S229" s="3" t="s">
        <v>850</v>
      </c>
      <c r="T229" s="1" t="s">
        <v>850</v>
      </c>
      <c r="U229" s="1" t="s">
        <v>850</v>
      </c>
      <c r="V229" s="1" t="s">
        <v>850</v>
      </c>
      <c r="W229" s="1" t="s">
        <v>850</v>
      </c>
      <c r="X229" s="1" t="s">
        <v>850</v>
      </c>
      <c r="Y229" s="1" t="s">
        <v>850</v>
      </c>
      <c r="Z229" s="1" t="s">
        <v>850</v>
      </c>
      <c r="AA229" s="1" t="s">
        <v>850</v>
      </c>
      <c r="AB229" s="1" t="s">
        <v>850</v>
      </c>
      <c r="AC229" s="1" t="s">
        <v>850</v>
      </c>
      <c r="AD229" s="3" t="s">
        <v>850</v>
      </c>
      <c r="AE229" s="1" t="s">
        <v>850</v>
      </c>
      <c r="AF229" s="1" t="s">
        <v>850</v>
      </c>
      <c r="AG229" s="1" t="s">
        <v>850</v>
      </c>
      <c r="AH229" s="1"/>
      <c r="AI229" s="1" t="s">
        <v>850</v>
      </c>
      <c r="AJ229" s="1" t="s">
        <v>850</v>
      </c>
      <c r="AK229" s="1" t="s">
        <v>850</v>
      </c>
      <c r="AL229" s="1" t="s">
        <v>850</v>
      </c>
      <c r="AM229" s="1" t="s">
        <v>850</v>
      </c>
      <c r="AU229" s="1" t="s">
        <v>777</v>
      </c>
      <c r="AV229" s="1" t="s">
        <v>1039</v>
      </c>
      <c r="AW229" s="1" t="s">
        <v>778</v>
      </c>
      <c r="AX229" s="1" t="s">
        <v>778</v>
      </c>
      <c r="AY229">
        <f t="shared" si="3"/>
        <v>60</v>
      </c>
    </row>
    <row r="230" spans="1:51" x14ac:dyDescent="0.25">
      <c r="A230" s="2" t="s">
        <v>752</v>
      </c>
      <c r="B230" s="1" t="s">
        <v>850</v>
      </c>
      <c r="C230" s="2" t="s">
        <v>717</v>
      </c>
      <c r="D230" s="1" t="s">
        <v>850</v>
      </c>
      <c r="E230" s="1" t="s">
        <v>876</v>
      </c>
      <c r="F230" s="1" t="s">
        <v>850</v>
      </c>
      <c r="G230" s="1" t="s">
        <v>875</v>
      </c>
      <c r="H230" s="1" t="s">
        <v>854</v>
      </c>
      <c r="I230" s="1" t="s">
        <v>779</v>
      </c>
      <c r="J230" s="1" t="s">
        <v>850</v>
      </c>
      <c r="K230" s="1" t="s">
        <v>850</v>
      </c>
      <c r="L230" s="1" t="s">
        <v>850</v>
      </c>
      <c r="M230">
        <v>10000</v>
      </c>
      <c r="N230" s="3" t="s">
        <v>850</v>
      </c>
      <c r="O230" s="1" t="s">
        <v>850</v>
      </c>
      <c r="P230" s="1" t="s">
        <v>873</v>
      </c>
      <c r="Q230" s="3" t="s">
        <v>850</v>
      </c>
      <c r="R230" s="1" t="s">
        <v>850</v>
      </c>
      <c r="S230" s="3" t="s">
        <v>850</v>
      </c>
      <c r="T230" s="1" t="s">
        <v>850</v>
      </c>
      <c r="U230" s="1" t="s">
        <v>850</v>
      </c>
      <c r="V230" s="1" t="s">
        <v>850</v>
      </c>
      <c r="W230" s="1" t="s">
        <v>850</v>
      </c>
      <c r="X230" s="1" t="s">
        <v>850</v>
      </c>
      <c r="Y230" s="1" t="s">
        <v>850</v>
      </c>
      <c r="Z230" s="1" t="s">
        <v>850</v>
      </c>
      <c r="AA230" s="1" t="s">
        <v>850</v>
      </c>
      <c r="AB230" s="1" t="s">
        <v>850</v>
      </c>
      <c r="AC230" s="1" t="s">
        <v>850</v>
      </c>
      <c r="AD230" s="3" t="s">
        <v>855</v>
      </c>
      <c r="AE230" s="1" t="s">
        <v>850</v>
      </c>
      <c r="AF230" s="1" t="s">
        <v>850</v>
      </c>
      <c r="AG230" s="1" t="s">
        <v>850</v>
      </c>
      <c r="AH230" s="1"/>
      <c r="AI230" s="1" t="s">
        <v>850</v>
      </c>
      <c r="AJ230" s="1" t="s">
        <v>850</v>
      </c>
      <c r="AK230" s="1" t="s">
        <v>850</v>
      </c>
      <c r="AL230" s="1" t="s">
        <v>850</v>
      </c>
      <c r="AM230" s="1" t="s">
        <v>850</v>
      </c>
      <c r="AN230" s="1" t="s">
        <v>333</v>
      </c>
      <c r="AO230" s="1" t="s">
        <v>780</v>
      </c>
      <c r="AP230" s="1" t="s">
        <v>338</v>
      </c>
      <c r="AQ230" s="1" t="s">
        <v>324</v>
      </c>
      <c r="AU230" s="1" t="s">
        <v>781</v>
      </c>
      <c r="AV230" s="1" t="s">
        <v>1202</v>
      </c>
      <c r="AW230" s="1" t="s">
        <v>782</v>
      </c>
      <c r="AX230" s="1" t="s">
        <v>782</v>
      </c>
      <c r="AY230">
        <f t="shared" si="3"/>
        <v>91</v>
      </c>
    </row>
    <row r="231" spans="1:51" x14ac:dyDescent="0.25">
      <c r="A231" s="2" t="s">
        <v>752</v>
      </c>
      <c r="B231" s="1" t="s">
        <v>850</v>
      </c>
      <c r="C231" s="2" t="s">
        <v>783</v>
      </c>
      <c r="D231" s="1" t="s">
        <v>850</v>
      </c>
      <c r="E231" s="1" t="s">
        <v>877</v>
      </c>
      <c r="F231" s="1" t="s">
        <v>850</v>
      </c>
      <c r="G231" s="1" t="s">
        <v>875</v>
      </c>
      <c r="H231" s="1" t="s">
        <v>854</v>
      </c>
      <c r="I231" s="1" t="s">
        <v>784</v>
      </c>
      <c r="J231" s="1" t="s">
        <v>850</v>
      </c>
      <c r="K231" s="1" t="s">
        <v>850</v>
      </c>
      <c r="L231" s="1" t="s">
        <v>850</v>
      </c>
      <c r="M231">
        <v>10000</v>
      </c>
      <c r="N231" s="3" t="s">
        <v>850</v>
      </c>
      <c r="O231" s="1" t="s">
        <v>850</v>
      </c>
      <c r="P231" s="1" t="s">
        <v>850</v>
      </c>
      <c r="Q231" s="1" t="s">
        <v>850</v>
      </c>
      <c r="R231" s="1" t="s">
        <v>850</v>
      </c>
      <c r="S231" s="3" t="s">
        <v>850</v>
      </c>
      <c r="T231" s="1" t="s">
        <v>850</v>
      </c>
      <c r="U231" s="1" t="s">
        <v>850</v>
      </c>
      <c r="V231" s="1" t="s">
        <v>850</v>
      </c>
      <c r="W231" s="1" t="s">
        <v>850</v>
      </c>
      <c r="X231" s="1" t="s">
        <v>850</v>
      </c>
      <c r="Y231" s="1" t="s">
        <v>850</v>
      </c>
      <c r="Z231" s="1" t="s">
        <v>850</v>
      </c>
      <c r="AA231" s="1" t="s">
        <v>850</v>
      </c>
      <c r="AB231" s="1" t="s">
        <v>850</v>
      </c>
      <c r="AC231" s="1" t="s">
        <v>850</v>
      </c>
      <c r="AD231" s="3" t="s">
        <v>850</v>
      </c>
      <c r="AE231" s="1" t="s">
        <v>850</v>
      </c>
      <c r="AF231" s="1" t="s">
        <v>850</v>
      </c>
      <c r="AG231" s="1" t="s">
        <v>850</v>
      </c>
      <c r="AH231" s="1"/>
      <c r="AI231" s="1" t="s">
        <v>850</v>
      </c>
      <c r="AJ231" s="1" t="s">
        <v>850</v>
      </c>
      <c r="AK231" s="1" t="s">
        <v>850</v>
      </c>
      <c r="AL231" s="1" t="s">
        <v>850</v>
      </c>
      <c r="AM231" s="1" t="s">
        <v>850</v>
      </c>
      <c r="AN231" s="1" t="s">
        <v>706</v>
      </c>
      <c r="AO231" s="1" t="s">
        <v>741</v>
      </c>
      <c r="AP231" s="1" t="s">
        <v>692</v>
      </c>
      <c r="AQ231" s="1" t="s">
        <v>742</v>
      </c>
      <c r="AU231" s="1" t="s">
        <v>204</v>
      </c>
      <c r="AV231" s="1" t="s">
        <v>1203</v>
      </c>
      <c r="AW231" s="1" t="s">
        <v>785</v>
      </c>
      <c r="AX231" s="1" t="s">
        <v>785</v>
      </c>
      <c r="AY231">
        <f t="shared" si="3"/>
        <v>42</v>
      </c>
    </row>
  </sheetData>
  <autoFilter ref="A1:AX231" xr:uid="{ACC8F76D-B553-4CF8-BE7D-F03409684AEE}"/>
  <phoneticPr fontId="2" type="noConversion"/>
  <dataValidations count="1">
    <dataValidation type="decimal" operator="greaterThanOrEqual" allowBlank="1" showErrorMessage="1" errorTitle="施法消耗" error="請輸入大於或等於 0 的數字，或留白。" sqref="M2:M231" xr:uid="{67E86C72-A2EA-443A-8CEE-9BB96F4F1AA5}">
      <formula1>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FB8B-F526-4731-A8B0-CF3B6BDD1233}">
  <dimension ref="A1:A146"/>
  <sheetViews>
    <sheetView workbookViewId="0"/>
  </sheetViews>
  <sheetFormatPr defaultRowHeight="16.5" x14ac:dyDescent="0.25"/>
  <cols>
    <col min="1" max="1" width="125.625" customWidth="1"/>
  </cols>
  <sheetData>
    <row r="1" spans="1:1" x14ac:dyDescent="0.25">
      <c r="A1" s="5" t="s">
        <v>1048</v>
      </c>
    </row>
    <row r="2" spans="1:1" x14ac:dyDescent="0.25">
      <c r="A2" s="5" t="s">
        <v>1049</v>
      </c>
    </row>
    <row r="3" spans="1:1" x14ac:dyDescent="0.25">
      <c r="A3" s="5" t="s">
        <v>1050</v>
      </c>
    </row>
    <row r="4" spans="1:1" x14ac:dyDescent="0.25">
      <c r="A4" s="5" t="s">
        <v>1051</v>
      </c>
    </row>
    <row r="5" spans="1:1" x14ac:dyDescent="0.25">
      <c r="A5" s="5" t="s">
        <v>1052</v>
      </c>
    </row>
    <row r="6" spans="1:1" x14ac:dyDescent="0.25">
      <c r="A6" s="5" t="s">
        <v>975</v>
      </c>
    </row>
    <row r="7" spans="1:1" ht="33" x14ac:dyDescent="0.25">
      <c r="A7" s="5" t="s">
        <v>976</v>
      </c>
    </row>
    <row r="8" spans="1:1" x14ac:dyDescent="0.25">
      <c r="A8" s="5" t="s">
        <v>977</v>
      </c>
    </row>
    <row r="9" spans="1:1" x14ac:dyDescent="0.25">
      <c r="A9" s="5" t="s">
        <v>978</v>
      </c>
    </row>
    <row r="10" spans="1:1" x14ac:dyDescent="0.25">
      <c r="A10" s="5" t="s">
        <v>979</v>
      </c>
    </row>
    <row r="11" spans="1:1" x14ac:dyDescent="0.25">
      <c r="A11" s="5" t="s">
        <v>980</v>
      </c>
    </row>
    <row r="12" spans="1:1" x14ac:dyDescent="0.25">
      <c r="A12" s="5" t="s">
        <v>981</v>
      </c>
    </row>
    <row r="13" spans="1:1" x14ac:dyDescent="0.25">
      <c r="A13" s="5" t="s">
        <v>982</v>
      </c>
    </row>
    <row r="14" spans="1:1" x14ac:dyDescent="0.25">
      <c r="A14" s="5" t="s">
        <v>983</v>
      </c>
    </row>
    <row r="15" spans="1:1" x14ac:dyDescent="0.25">
      <c r="A15" s="5" t="s">
        <v>984</v>
      </c>
    </row>
    <row r="16" spans="1:1" x14ac:dyDescent="0.25">
      <c r="A16" s="5" t="s">
        <v>985</v>
      </c>
    </row>
    <row r="17" spans="1:1" x14ac:dyDescent="0.25">
      <c r="A17" s="5" t="s">
        <v>986</v>
      </c>
    </row>
    <row r="18" spans="1:1" x14ac:dyDescent="0.25">
      <c r="A18" s="5" t="s">
        <v>987</v>
      </c>
    </row>
    <row r="19" spans="1:1" x14ac:dyDescent="0.25">
      <c r="A19" s="5" t="s">
        <v>988</v>
      </c>
    </row>
    <row r="20" spans="1:1" x14ac:dyDescent="0.25">
      <c r="A20" s="5" t="s">
        <v>989</v>
      </c>
    </row>
    <row r="21" spans="1:1" x14ac:dyDescent="0.25">
      <c r="A21" s="5" t="s">
        <v>990</v>
      </c>
    </row>
    <row r="22" spans="1:1" ht="33" x14ac:dyDescent="0.25">
      <c r="A22" s="5" t="s">
        <v>1061</v>
      </c>
    </row>
    <row r="23" spans="1:1" x14ac:dyDescent="0.25">
      <c r="A23" s="5" t="s">
        <v>1062</v>
      </c>
    </row>
    <row r="24" spans="1:1" x14ac:dyDescent="0.25">
      <c r="A24" s="5" t="s">
        <v>991</v>
      </c>
    </row>
    <row r="25" spans="1:1" x14ac:dyDescent="0.25">
      <c r="A25" s="5" t="s">
        <v>992</v>
      </c>
    </row>
    <row r="26" spans="1:1" x14ac:dyDescent="0.25">
      <c r="A26" s="5" t="s">
        <v>993</v>
      </c>
    </row>
    <row r="27" spans="1:1" x14ac:dyDescent="0.25">
      <c r="A27" s="5" t="s">
        <v>994</v>
      </c>
    </row>
    <row r="28" spans="1:1" x14ac:dyDescent="0.25">
      <c r="A28" s="5" t="s">
        <v>995</v>
      </c>
    </row>
    <row r="29" spans="1:1" x14ac:dyDescent="0.25">
      <c r="A29" s="5" t="s">
        <v>996</v>
      </c>
    </row>
    <row r="30" spans="1:1" x14ac:dyDescent="0.25">
      <c r="A30" s="5" t="s">
        <v>997</v>
      </c>
    </row>
    <row r="31" spans="1:1" x14ac:dyDescent="0.25">
      <c r="A31" s="5" t="s">
        <v>998</v>
      </c>
    </row>
    <row r="32" spans="1:1" x14ac:dyDescent="0.25">
      <c r="A32" s="5" t="s">
        <v>999</v>
      </c>
    </row>
    <row r="33" spans="1:1" x14ac:dyDescent="0.25">
      <c r="A33" s="5" t="s">
        <v>1000</v>
      </c>
    </row>
    <row r="34" spans="1:1" x14ac:dyDescent="0.25">
      <c r="A34" s="5" t="s">
        <v>1001</v>
      </c>
    </row>
    <row r="35" spans="1:1" x14ac:dyDescent="0.25">
      <c r="A35" s="5" t="s">
        <v>1002</v>
      </c>
    </row>
    <row r="36" spans="1:1" x14ac:dyDescent="0.25">
      <c r="A36" s="5" t="s">
        <v>1003</v>
      </c>
    </row>
    <row r="37" spans="1:1" x14ac:dyDescent="0.25">
      <c r="A37" s="5" t="s">
        <v>1004</v>
      </c>
    </row>
    <row r="38" spans="1:1" x14ac:dyDescent="0.25">
      <c r="A38" s="5" t="s">
        <v>1005</v>
      </c>
    </row>
    <row r="39" spans="1:1" x14ac:dyDescent="0.25">
      <c r="A39" s="5" t="s">
        <v>1006</v>
      </c>
    </row>
    <row r="40" spans="1:1" x14ac:dyDescent="0.25">
      <c r="A40" s="5" t="s">
        <v>1007</v>
      </c>
    </row>
    <row r="41" spans="1:1" x14ac:dyDescent="0.25">
      <c r="A41" s="5" t="s">
        <v>1063</v>
      </c>
    </row>
    <row r="42" spans="1:1" x14ac:dyDescent="0.25">
      <c r="A42" s="5" t="s">
        <v>1064</v>
      </c>
    </row>
    <row r="43" spans="1:1" x14ac:dyDescent="0.25">
      <c r="A43" s="5" t="s">
        <v>1008</v>
      </c>
    </row>
    <row r="44" spans="1:1" x14ac:dyDescent="0.25">
      <c r="A44" s="5" t="s">
        <v>1009</v>
      </c>
    </row>
    <row r="45" spans="1:1" x14ac:dyDescent="0.25">
      <c r="A45" s="5" t="s">
        <v>1010</v>
      </c>
    </row>
    <row r="46" spans="1:1" x14ac:dyDescent="0.25">
      <c r="A46" s="5" t="s">
        <v>1065</v>
      </c>
    </row>
    <row r="47" spans="1:1" x14ac:dyDescent="0.25">
      <c r="A47" s="5" t="s">
        <v>1011</v>
      </c>
    </row>
    <row r="48" spans="1:1" x14ac:dyDescent="0.25">
      <c r="A48" s="5" t="s">
        <v>1012</v>
      </c>
    </row>
    <row r="49" spans="1:1" x14ac:dyDescent="0.25">
      <c r="A49" s="5" t="s">
        <v>1013</v>
      </c>
    </row>
    <row r="50" spans="1:1" x14ac:dyDescent="0.25">
      <c r="A50" s="5" t="s">
        <v>1014</v>
      </c>
    </row>
    <row r="51" spans="1:1" x14ac:dyDescent="0.25">
      <c r="A51" s="5" t="s">
        <v>1015</v>
      </c>
    </row>
    <row r="52" spans="1:1" x14ac:dyDescent="0.25">
      <c r="A52" s="5" t="s">
        <v>1016</v>
      </c>
    </row>
    <row r="53" spans="1:1" x14ac:dyDescent="0.25">
      <c r="A53" s="5" t="s">
        <v>1017</v>
      </c>
    </row>
    <row r="54" spans="1:1" x14ac:dyDescent="0.25">
      <c r="A54" s="5" t="s">
        <v>1018</v>
      </c>
    </row>
    <row r="55" spans="1:1" x14ac:dyDescent="0.25">
      <c r="A55" s="5" t="s">
        <v>1019</v>
      </c>
    </row>
    <row r="56" spans="1:1" x14ac:dyDescent="0.25">
      <c r="A56" s="5" t="s">
        <v>1020</v>
      </c>
    </row>
    <row r="57" spans="1:1" ht="33" x14ac:dyDescent="0.25">
      <c r="A57" s="5" t="s">
        <v>1021</v>
      </c>
    </row>
    <row r="58" spans="1:1" x14ac:dyDescent="0.25">
      <c r="A58" s="5" t="s">
        <v>1022</v>
      </c>
    </row>
    <row r="59" spans="1:1" ht="33" x14ac:dyDescent="0.25">
      <c r="A59" s="5" t="s">
        <v>1023</v>
      </c>
    </row>
    <row r="60" spans="1:1" x14ac:dyDescent="0.25">
      <c r="A60" s="5" t="s">
        <v>1066</v>
      </c>
    </row>
    <row r="61" spans="1:1" x14ac:dyDescent="0.25">
      <c r="A61" s="5" t="s">
        <v>1067</v>
      </c>
    </row>
    <row r="62" spans="1:1" x14ac:dyDescent="0.25">
      <c r="A62" s="5" t="s">
        <v>1024</v>
      </c>
    </row>
    <row r="63" spans="1:1" ht="33" x14ac:dyDescent="0.25">
      <c r="A63" s="5" t="s">
        <v>1025</v>
      </c>
    </row>
    <row r="64" spans="1:1" x14ac:dyDescent="0.25">
      <c r="A64" s="5" t="s">
        <v>1026</v>
      </c>
    </row>
    <row r="65" spans="1:1" x14ac:dyDescent="0.25">
      <c r="A65" s="5" t="s">
        <v>1027</v>
      </c>
    </row>
    <row r="66" spans="1:1" x14ac:dyDescent="0.25">
      <c r="A66" s="5" t="s">
        <v>1028</v>
      </c>
    </row>
    <row r="67" spans="1:1" x14ac:dyDescent="0.25">
      <c r="A67" s="5" t="s">
        <v>1029</v>
      </c>
    </row>
    <row r="68" spans="1:1" x14ac:dyDescent="0.25">
      <c r="A68" s="5" t="s">
        <v>1030</v>
      </c>
    </row>
    <row r="69" spans="1:1" x14ac:dyDescent="0.25">
      <c r="A69" s="5" t="s">
        <v>1031</v>
      </c>
    </row>
    <row r="70" spans="1:1" x14ac:dyDescent="0.25">
      <c r="A70" s="5" t="s">
        <v>1032</v>
      </c>
    </row>
    <row r="71" spans="1:1" x14ac:dyDescent="0.25">
      <c r="A71" s="5" t="s">
        <v>850</v>
      </c>
    </row>
    <row r="72" spans="1:1" x14ac:dyDescent="0.25">
      <c r="A72" s="5" t="s">
        <v>911</v>
      </c>
    </row>
    <row r="73" spans="1:1" x14ac:dyDescent="0.25">
      <c r="A73" s="5" t="s">
        <v>912</v>
      </c>
    </row>
    <row r="74" spans="1:1" x14ac:dyDescent="0.25">
      <c r="A74" s="5" t="s">
        <v>913</v>
      </c>
    </row>
    <row r="75" spans="1:1" x14ac:dyDescent="0.25">
      <c r="A75" s="5" t="s">
        <v>914</v>
      </c>
    </row>
    <row r="76" spans="1:1" x14ac:dyDescent="0.25">
      <c r="A76" s="5" t="s">
        <v>915</v>
      </c>
    </row>
    <row r="77" spans="1:1" x14ac:dyDescent="0.25">
      <c r="A77" s="5" t="s">
        <v>916</v>
      </c>
    </row>
    <row r="78" spans="1:1" ht="33" x14ac:dyDescent="0.25">
      <c r="A78" s="5" t="s">
        <v>917</v>
      </c>
    </row>
    <row r="79" spans="1:1" x14ac:dyDescent="0.25">
      <c r="A79" s="5" t="s">
        <v>918</v>
      </c>
    </row>
    <row r="80" spans="1:1" x14ac:dyDescent="0.25">
      <c r="A80" s="5" t="s">
        <v>919</v>
      </c>
    </row>
    <row r="81" spans="1:1" x14ac:dyDescent="0.25">
      <c r="A81" s="5" t="s">
        <v>920</v>
      </c>
    </row>
    <row r="82" spans="1:1" x14ac:dyDescent="0.25">
      <c r="A82" s="5" t="s">
        <v>921</v>
      </c>
    </row>
    <row r="83" spans="1:1" x14ac:dyDescent="0.25">
      <c r="A83" s="5" t="s">
        <v>922</v>
      </c>
    </row>
    <row r="84" spans="1:1" x14ac:dyDescent="0.25">
      <c r="A84" s="5" t="s">
        <v>0</v>
      </c>
    </row>
    <row r="85" spans="1:1" x14ac:dyDescent="0.25">
      <c r="A85" s="5" t="s">
        <v>786</v>
      </c>
    </row>
    <row r="86" spans="1:1" x14ac:dyDescent="0.25">
      <c r="A86" s="5" t="s">
        <v>787</v>
      </c>
    </row>
    <row r="87" spans="1:1" x14ac:dyDescent="0.25">
      <c r="A87" s="5" t="s">
        <v>850</v>
      </c>
    </row>
    <row r="88" spans="1:1" x14ac:dyDescent="0.25">
      <c r="A88" s="5" t="s">
        <v>4</v>
      </c>
    </row>
    <row r="89" spans="1:1" x14ac:dyDescent="0.25">
      <c r="A89" s="5" t="s">
        <v>788</v>
      </c>
    </row>
    <row r="90" spans="1:1" x14ac:dyDescent="0.25">
      <c r="A90" s="5" t="s">
        <v>789</v>
      </c>
    </row>
    <row r="91" spans="1:1" x14ac:dyDescent="0.25">
      <c r="A91" s="5" t="s">
        <v>790</v>
      </c>
    </row>
    <row r="92" spans="1:1" x14ac:dyDescent="0.25">
      <c r="A92" s="5" t="s">
        <v>791</v>
      </c>
    </row>
    <row r="93" spans="1:1" x14ac:dyDescent="0.25">
      <c r="A93" s="5" t="s">
        <v>792</v>
      </c>
    </row>
    <row r="94" spans="1:1" x14ac:dyDescent="0.25">
      <c r="A94" s="5" t="s">
        <v>850</v>
      </c>
    </row>
    <row r="95" spans="1:1" x14ac:dyDescent="0.25">
      <c r="A95" s="5" t="s">
        <v>6</v>
      </c>
    </row>
    <row r="96" spans="1:1" x14ac:dyDescent="0.25">
      <c r="A96" s="5" t="s">
        <v>793</v>
      </c>
    </row>
    <row r="97" spans="1:1" x14ac:dyDescent="0.25">
      <c r="A97" s="5" t="s">
        <v>794</v>
      </c>
    </row>
    <row r="98" spans="1:1" x14ac:dyDescent="0.25">
      <c r="A98" s="5" t="s">
        <v>795</v>
      </c>
    </row>
    <row r="99" spans="1:1" x14ac:dyDescent="0.25">
      <c r="A99" s="5" t="s">
        <v>850</v>
      </c>
    </row>
    <row r="100" spans="1:1" x14ac:dyDescent="0.25">
      <c r="A100" s="5" t="s">
        <v>796</v>
      </c>
    </row>
    <row r="101" spans="1:1" x14ac:dyDescent="0.25">
      <c r="A101" s="5" t="s">
        <v>797</v>
      </c>
    </row>
    <row r="102" spans="1:1" x14ac:dyDescent="0.25">
      <c r="A102" s="5" t="s">
        <v>798</v>
      </c>
    </row>
    <row r="103" spans="1:1" x14ac:dyDescent="0.25">
      <c r="A103" s="5" t="s">
        <v>850</v>
      </c>
    </row>
    <row r="104" spans="1:1" x14ac:dyDescent="0.25">
      <c r="A104" s="5" t="s">
        <v>799</v>
      </c>
    </row>
    <row r="105" spans="1:1" x14ac:dyDescent="0.25">
      <c r="A105" s="5" t="s">
        <v>800</v>
      </c>
    </row>
    <row r="106" spans="1:1" x14ac:dyDescent="0.25">
      <c r="A106" s="5" t="s">
        <v>801</v>
      </c>
    </row>
    <row r="107" spans="1:1" x14ac:dyDescent="0.25">
      <c r="A107" s="5" t="s">
        <v>802</v>
      </c>
    </row>
    <row r="108" spans="1:1" x14ac:dyDescent="0.25">
      <c r="A108" s="5" t="s">
        <v>850</v>
      </c>
    </row>
    <row r="109" spans="1:1" x14ac:dyDescent="0.25">
      <c r="A109" s="5" t="s">
        <v>803</v>
      </c>
    </row>
    <row r="110" spans="1:1" x14ac:dyDescent="0.25">
      <c r="A110" s="5" t="s">
        <v>804</v>
      </c>
    </row>
    <row r="111" spans="1:1" x14ac:dyDescent="0.25">
      <c r="A111" s="5" t="s">
        <v>805</v>
      </c>
    </row>
    <row r="112" spans="1:1" x14ac:dyDescent="0.25">
      <c r="A112" s="5" t="s">
        <v>806</v>
      </c>
    </row>
    <row r="113" spans="1:1" x14ac:dyDescent="0.25">
      <c r="A113" s="5" t="s">
        <v>807</v>
      </c>
    </row>
    <row r="114" spans="1:1" x14ac:dyDescent="0.25">
      <c r="A114" s="5" t="s">
        <v>850</v>
      </c>
    </row>
    <row r="115" spans="1:1" x14ac:dyDescent="0.25">
      <c r="A115" s="5" t="s">
        <v>18</v>
      </c>
    </row>
    <row r="116" spans="1:1" ht="33" x14ac:dyDescent="0.25">
      <c r="A116" s="5" t="s">
        <v>808</v>
      </c>
    </row>
    <row r="117" spans="1:1" x14ac:dyDescent="0.25">
      <c r="A117" s="5" t="s">
        <v>809</v>
      </c>
    </row>
    <row r="118" spans="1:1" x14ac:dyDescent="0.25">
      <c r="A118" s="5" t="s">
        <v>810</v>
      </c>
    </row>
    <row r="119" spans="1:1" x14ac:dyDescent="0.25">
      <c r="A119" s="5" t="s">
        <v>811</v>
      </c>
    </row>
    <row r="120" spans="1:1" x14ac:dyDescent="0.25">
      <c r="A120" s="5" t="s">
        <v>812</v>
      </c>
    </row>
    <row r="121" spans="1:1" x14ac:dyDescent="0.25">
      <c r="A121" s="5" t="s">
        <v>813</v>
      </c>
    </row>
    <row r="122" spans="1:1" x14ac:dyDescent="0.25">
      <c r="A122" s="5" t="s">
        <v>814</v>
      </c>
    </row>
    <row r="123" spans="1:1" x14ac:dyDescent="0.25">
      <c r="A123" s="5" t="s">
        <v>815</v>
      </c>
    </row>
    <row r="124" spans="1:1" x14ac:dyDescent="0.25">
      <c r="A124" s="5" t="s">
        <v>816</v>
      </c>
    </row>
    <row r="125" spans="1:1" x14ac:dyDescent="0.25">
      <c r="A125" s="5" t="s">
        <v>817</v>
      </c>
    </row>
    <row r="126" spans="1:1" x14ac:dyDescent="0.25">
      <c r="A126" s="5" t="s">
        <v>818</v>
      </c>
    </row>
    <row r="127" spans="1:1" x14ac:dyDescent="0.25">
      <c r="A127" s="5" t="s">
        <v>850</v>
      </c>
    </row>
    <row r="128" spans="1:1" x14ac:dyDescent="0.25">
      <c r="A128" s="5" t="s">
        <v>5</v>
      </c>
    </row>
    <row r="129" spans="1:1" x14ac:dyDescent="0.25">
      <c r="A129" s="5" t="s">
        <v>819</v>
      </c>
    </row>
    <row r="130" spans="1:1" x14ac:dyDescent="0.25">
      <c r="A130" s="5" t="s">
        <v>820</v>
      </c>
    </row>
    <row r="131" spans="1:1" x14ac:dyDescent="0.25">
      <c r="A131" s="5" t="s">
        <v>821</v>
      </c>
    </row>
    <row r="132" spans="1:1" x14ac:dyDescent="0.25">
      <c r="A132" s="5" t="s">
        <v>850</v>
      </c>
    </row>
    <row r="133" spans="1:1" x14ac:dyDescent="0.25">
      <c r="A133" s="5" t="s">
        <v>822</v>
      </c>
    </row>
    <row r="134" spans="1:1" x14ac:dyDescent="0.25">
      <c r="A134" s="5" t="s">
        <v>823</v>
      </c>
    </row>
    <row r="135" spans="1:1" x14ac:dyDescent="0.25">
      <c r="A135" s="5" t="s">
        <v>850</v>
      </c>
    </row>
    <row r="136" spans="1:1" x14ac:dyDescent="0.25">
      <c r="A136" s="5" t="s">
        <v>21</v>
      </c>
    </row>
    <row r="137" spans="1:1" x14ac:dyDescent="0.25">
      <c r="A137" s="5" t="s">
        <v>824</v>
      </c>
    </row>
    <row r="138" spans="1:1" x14ac:dyDescent="0.25">
      <c r="A138" s="5" t="s">
        <v>850</v>
      </c>
    </row>
    <row r="139" spans="1:1" x14ac:dyDescent="0.25">
      <c r="A139" s="5" t="s">
        <v>825</v>
      </c>
    </row>
    <row r="140" spans="1:1" x14ac:dyDescent="0.25">
      <c r="A140" s="5" t="s">
        <v>826</v>
      </c>
    </row>
    <row r="141" spans="1:1" x14ac:dyDescent="0.25">
      <c r="A141" s="5" t="s">
        <v>827</v>
      </c>
    </row>
    <row r="142" spans="1:1" x14ac:dyDescent="0.25">
      <c r="A142" s="5" t="s">
        <v>828</v>
      </c>
    </row>
    <row r="143" spans="1:1" x14ac:dyDescent="0.25">
      <c r="A143" s="5" t="s">
        <v>1068</v>
      </c>
    </row>
    <row r="144" spans="1:1" x14ac:dyDescent="0.25">
      <c r="A144" s="5" t="s">
        <v>829</v>
      </c>
    </row>
    <row r="145" spans="1:1" ht="33" x14ac:dyDescent="0.25">
      <c r="A145" s="5" t="s">
        <v>923</v>
      </c>
    </row>
    <row r="146" spans="1:1" x14ac:dyDescent="0.25">
      <c r="A146" s="5" t="s">
        <v>830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Skills2</vt:lpstr>
      <vt:lpstr>欄位定義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心情好 王任</dc:creator>
  <cp:lastModifiedBy>心情好 王任</cp:lastModifiedBy>
  <cp:lastPrinted>2026-10-12T04:17:51Z</cp:lastPrinted>
  <dcterms:created xsi:type="dcterms:W3CDTF">2026-09-17T13:47:57Z</dcterms:created>
  <dcterms:modified xsi:type="dcterms:W3CDTF">2026-10-12T05:03:07Z</dcterms:modified>
</cp:coreProperties>
</file>