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FF00A0A4-1891-42E1-93BE-D7F71F63C0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3" i="2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A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5" i="2" l="1"/>
  <c r="A44" i="1"/>
  <c r="A46" i="2" l="1"/>
  <c r="A45" i="1"/>
  <c r="A47" i="2" l="1"/>
  <c r="A46" i="1"/>
  <c r="A47" i="1" l="1"/>
  <c r="A48" i="2"/>
  <c r="A48" i="1" l="1"/>
  <c r="A49" i="2"/>
  <c r="A50" i="2" l="1"/>
  <c r="A49" i="1"/>
  <c r="A51" i="2" l="1"/>
  <c r="A50" i="1"/>
  <c r="A52" i="2" l="1"/>
  <c r="A51" i="1"/>
  <c r="A53" i="2" l="1"/>
  <c r="A52" i="1"/>
  <c r="A53" i="1" l="1"/>
  <c r="A54" i="2"/>
  <c r="A54" i="1" l="1"/>
  <c r="A55" i="2"/>
  <c r="A56" i="2" l="1"/>
  <c r="A55" i="1"/>
  <c r="A57" i="2" l="1"/>
  <c r="A56" i="1"/>
  <c r="A58" i="2" l="1"/>
  <c r="A57" i="1"/>
  <c r="A59" i="2" l="1"/>
  <c r="A58" i="1"/>
  <c r="A59" i="1" l="1"/>
  <c r="A60" i="2"/>
  <c r="A60" i="1" l="1"/>
  <c r="A61" i="2"/>
  <c r="A62" i="2" l="1"/>
  <c r="A61" i="1"/>
  <c r="A63" i="2" l="1"/>
  <c r="A62" i="1"/>
  <c r="A63" i="1" l="1"/>
  <c r="A64" i="2"/>
  <c r="A65" i="2" l="1"/>
  <c r="A64" i="1"/>
  <c r="A65" i="1" l="1"/>
  <c r="A66" i="2"/>
  <c r="A66" i="1" l="1"/>
  <c r="A67" i="2"/>
  <c r="A67" i="1" l="1"/>
  <c r="A68" i="2"/>
  <c r="A68" i="1" l="1"/>
  <c r="A69" i="2"/>
  <c r="A69" i="1" l="1"/>
  <c r="A70" i="2"/>
  <c r="A71" i="2" l="1"/>
  <c r="A70" i="1"/>
  <c r="A72" i="2" l="1"/>
  <c r="A71" i="1"/>
  <c r="A73" i="2" l="1"/>
  <c r="A72" i="1"/>
  <c r="A74" i="2" l="1"/>
  <c r="A73" i="1"/>
  <c r="A75" i="2" l="1"/>
  <c r="A74" i="1"/>
  <c r="A76" i="2" l="1"/>
  <c r="A75" i="1"/>
  <c r="A77" i="2" l="1"/>
  <c r="A76" i="1"/>
  <c r="A78" i="2" l="1"/>
  <c r="A77" i="1"/>
  <c r="A79" i="2" l="1"/>
  <c r="A78" i="1"/>
  <c r="A80" i="2" l="1"/>
  <c r="A79" i="1"/>
  <c r="A81" i="2" l="1"/>
  <c r="A80" i="1"/>
  <c r="A82" i="2" l="1"/>
  <c r="A81" i="1"/>
  <c r="A83" i="2" l="1"/>
  <c r="A82" i="1"/>
  <c r="A84" i="2" l="1"/>
  <c r="A83" i="1"/>
  <c r="A85" i="2" l="1"/>
  <c r="A84" i="1"/>
  <c r="A86" i="2" l="1"/>
  <c r="A85" i="1"/>
  <c r="A87" i="2" l="1"/>
  <c r="A86" i="1"/>
  <c r="A88" i="2" l="1"/>
  <c r="A87" i="1"/>
  <c r="A89" i="2" l="1"/>
  <c r="A88" i="1"/>
  <c r="A90" i="2" l="1"/>
  <c r="A89" i="1"/>
  <c r="A91" i="2" l="1"/>
  <c r="A90" i="1"/>
  <c r="A92" i="2" l="1"/>
  <c r="A91" i="1"/>
  <c r="A93" i="2" l="1"/>
  <c r="A92" i="1"/>
  <c r="A94" i="2" l="1"/>
  <c r="A93" i="1"/>
  <c r="A95" i="2" l="1"/>
  <c r="A94" i="1"/>
  <c r="A96" i="2" l="1"/>
  <c r="A95" i="1"/>
  <c r="A97" i="2" l="1"/>
  <c r="A96" i="1"/>
  <c r="A98" i="2" l="1"/>
  <c r="A97" i="1"/>
  <c r="A99" i="2" l="1"/>
  <c r="A98" i="1"/>
  <c r="A100" i="2" l="1"/>
  <c r="A99" i="1"/>
  <c r="A101" i="2" l="1"/>
  <c r="A100" i="1"/>
  <c r="A102" i="2" l="1"/>
  <c r="A101" i="1"/>
  <c r="A103" i="2" l="1"/>
  <c r="A102" i="1"/>
  <c r="A104" i="2" l="1"/>
  <c r="A103" i="1"/>
  <c r="A105" i="2" l="1"/>
  <c r="A104" i="1"/>
  <c r="A106" i="2" l="1"/>
  <c r="A105" i="1"/>
  <c r="A107" i="2" l="1"/>
  <c r="A106" i="1"/>
  <c r="A108" i="2" l="1"/>
  <c r="A107" i="1"/>
  <c r="A109" i="2" l="1"/>
  <c r="A108" i="1"/>
  <c r="A110" i="2" l="1"/>
  <c r="A109" i="1"/>
  <c r="A111" i="2" l="1"/>
  <c r="A110" i="1"/>
  <c r="A112" i="2" l="1"/>
  <c r="A111" i="1"/>
  <c r="A113" i="2" l="1"/>
  <c r="A112" i="1"/>
  <c r="A114" i="2" l="1"/>
  <c r="A113" i="1"/>
  <c r="A115" i="2" l="1"/>
  <c r="A114" i="1"/>
  <c r="A116" i="2" l="1"/>
  <c r="A115" i="1"/>
  <c r="A117" i="2" l="1"/>
  <c r="A116" i="1"/>
  <c r="A118" i="2" l="1"/>
  <c r="A117" i="1"/>
  <c r="A119" i="2" l="1"/>
  <c r="A118" i="1"/>
  <c r="A120" i="2" l="1"/>
  <c r="A119" i="1"/>
  <c r="A121" i="2" l="1"/>
  <c r="A120" i="1"/>
  <c r="A122" i="2" l="1"/>
  <c r="A121" i="1"/>
  <c r="A123" i="2" l="1"/>
  <c r="A122" i="1"/>
  <c r="A124" i="2" l="1"/>
  <c r="A123" i="1"/>
  <c r="A125" i="2" l="1"/>
  <c r="A124" i="1"/>
  <c r="A126" i="2" l="1"/>
  <c r="A125" i="1"/>
  <c r="A127" i="2" l="1"/>
  <c r="A126" i="1"/>
  <c r="A128" i="2" l="1"/>
  <c r="A127" i="1"/>
  <c r="A129" i="2" l="1"/>
  <c r="A128" i="1"/>
  <c r="A130" i="2" l="1"/>
  <c r="A129" i="1"/>
  <c r="A131" i="2" l="1"/>
  <c r="A130" i="1"/>
  <c r="A132" i="2" l="1"/>
  <c r="A131" i="1"/>
  <c r="A133" i="2" l="1"/>
  <c r="A132" i="1"/>
  <c r="A134" i="2" l="1"/>
  <c r="A133" i="1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3" i="1"/>
  <c r="A185" i="2" l="1"/>
  <c r="A184" i="1"/>
  <c r="A186" i="2" l="1"/>
  <c r="A185" i="1"/>
  <c r="A187" i="2" l="1"/>
  <c r="A186" i="1"/>
  <c r="A188" i="2" l="1"/>
  <c r="A187" i="1"/>
  <c r="A189" i="2" l="1"/>
  <c r="A188" i="1"/>
  <c r="A190" i="2" l="1"/>
  <c r="A189" i="1"/>
  <c r="A191" i="2" l="1"/>
  <c r="A190" i="1"/>
  <c r="A192" i="2" l="1"/>
  <c r="A191" i="1"/>
  <c r="A193" i="2" l="1"/>
  <c r="A192" i="1"/>
  <c r="A194" i="2" l="1"/>
  <c r="A193" i="1"/>
  <c r="A195" i="2" l="1"/>
  <c r="A194" i="1"/>
  <c r="A196" i="2" l="1"/>
  <c r="A195" i="1"/>
  <c r="A197" i="2" l="1"/>
  <c r="A196" i="1"/>
  <c r="A198" i="2" l="1"/>
  <c r="A197" i="1"/>
  <c r="A199" i="2" l="1"/>
  <c r="A198" i="1"/>
  <c r="A200" i="2" l="1"/>
  <c r="A199" i="1"/>
  <c r="A201" i="2" l="1"/>
  <c r="A200" i="1"/>
  <c r="A202" i="2" l="1"/>
  <c r="A201" i="1"/>
  <c r="A203" i="2" l="1"/>
  <c r="A202" i="1"/>
  <c r="A204" i="2" l="1"/>
  <c r="A203" i="1"/>
  <c r="A205" i="2" l="1"/>
  <c r="A204" i="1"/>
  <c r="A206" i="2" l="1"/>
  <c r="A205" i="1"/>
  <c r="A207" i="2" l="1"/>
  <c r="A206" i="1"/>
  <c r="A208" i="2" l="1"/>
  <c r="A207" i="1"/>
  <c r="A209" i="2" l="1"/>
  <c r="A208" i="1"/>
  <c r="A210" i="2" l="1"/>
  <c r="A209" i="1"/>
  <c r="A211" i="2" l="1"/>
  <c r="A210" i="1"/>
  <c r="A212" i="2" l="1"/>
  <c r="A211" i="1"/>
  <c r="A213" i="2" l="1"/>
  <c r="A212" i="1"/>
  <c r="A214" i="2" l="1"/>
  <c r="A213" i="1"/>
  <c r="A215" i="2" l="1"/>
  <c r="A214" i="1"/>
  <c r="A216" i="2" l="1"/>
  <c r="A215" i="1"/>
  <c r="A217" i="2" l="1"/>
  <c r="A216" i="1"/>
  <c r="A218" i="2" l="1"/>
  <c r="A217" i="1"/>
  <c r="A219" i="2" l="1"/>
  <c r="A218" i="1"/>
  <c r="A220" i="2" l="1"/>
  <c r="A219" i="1"/>
  <c r="A221" i="2" l="1"/>
  <c r="A220" i="1"/>
  <c r="A222" i="2" l="1"/>
  <c r="A221" i="1"/>
  <c r="A223" i="2" l="1"/>
  <c r="A222" i="1"/>
  <c r="A224" i="2" l="1"/>
  <c r="A223" i="1"/>
  <c r="A225" i="2" l="1"/>
  <c r="A224" i="1"/>
  <c r="A226" i="2" l="1"/>
  <c r="A225" i="1"/>
  <c r="A227" i="2" l="1"/>
  <c r="A226" i="1"/>
  <c r="A228" i="2" l="1"/>
  <c r="A227" i="1"/>
  <c r="A229" i="2" l="1"/>
  <c r="A228" i="1"/>
  <c r="A230" i="2" l="1"/>
  <c r="A229" i="1"/>
  <c r="A231" i="2" l="1"/>
  <c r="A230" i="1"/>
  <c r="A232" i="2" l="1"/>
  <c r="A231" i="1"/>
  <c r="A233" i="2" l="1"/>
  <c r="A232" i="1"/>
  <c r="A234" i="2" l="1"/>
  <c r="A233" i="1"/>
  <c r="A235" i="2" l="1"/>
  <c r="A234" i="1"/>
  <c r="A236" i="2" l="1"/>
  <c r="A235" i="1"/>
  <c r="A237" i="2" l="1"/>
  <c r="A236" i="1"/>
  <c r="A238" i="2" l="1"/>
  <c r="A237" i="1"/>
  <c r="A239" i="2" l="1"/>
  <c r="A238" i="1"/>
  <c r="A240" i="2" l="1"/>
  <c r="A239" i="1"/>
  <c r="A241" i="2" l="1"/>
  <c r="A240" i="1"/>
  <c r="A242" i="2" l="1"/>
  <c r="A241" i="1"/>
  <c r="A243" i="2" l="1"/>
  <c r="A242" i="1"/>
  <c r="A244" i="2" l="1"/>
  <c r="A243" i="1"/>
  <c r="A245" i="2" l="1"/>
  <c r="A244" i="1"/>
  <c r="A246" i="2" l="1"/>
  <c r="A245" i="1"/>
  <c r="A247" i="2" l="1"/>
  <c r="A246" i="1"/>
  <c r="A248" i="2" l="1"/>
  <c r="A247" i="1"/>
  <c r="A249" i="2" l="1"/>
  <c r="A248" i="1"/>
  <c r="A250" i="2" l="1"/>
  <c r="A249" i="1"/>
  <c r="A251" i="2" l="1"/>
  <c r="A250" i="1"/>
  <c r="A252" i="2" l="1"/>
  <c r="A251" i="1"/>
  <c r="A253" i="2" l="1"/>
  <c r="A252" i="1"/>
  <c r="A254" i="2" l="1"/>
  <c r="A253" i="1"/>
  <c r="A255" i="2" l="1"/>
  <c r="A254" i="1"/>
  <c r="A256" i="2" l="1"/>
  <c r="A255" i="1"/>
  <c r="A257" i="2" l="1"/>
  <c r="A256" i="1"/>
  <c r="A258" i="2" l="1"/>
  <c r="A257" i="1"/>
  <c r="A259" i="2" l="1"/>
  <c r="A258" i="1"/>
  <c r="A260" i="2" l="1"/>
  <c r="A259" i="1"/>
  <c r="A261" i="2" l="1"/>
  <c r="A260" i="1"/>
  <c r="A262" i="2" l="1"/>
  <c r="A261" i="1"/>
  <c r="A263" i="2" l="1"/>
  <c r="A262" i="1"/>
  <c r="A264" i="2" l="1"/>
  <c r="A263" i="1"/>
  <c r="A265" i="2" l="1"/>
  <c r="A264" i="1"/>
  <c r="A266" i="2" l="1"/>
  <c r="A265" i="1"/>
  <c r="A267" i="2" l="1"/>
  <c r="A266" i="1"/>
  <c r="A268" i="2" l="1"/>
  <c r="A267" i="1"/>
  <c r="A269" i="2" l="1"/>
  <c r="A268" i="1"/>
  <c r="A270" i="2" l="1"/>
  <c r="A269" i="1"/>
  <c r="A271" i="2" l="1"/>
  <c r="A270" i="1"/>
  <c r="A272" i="2" l="1"/>
  <c r="A271" i="1"/>
  <c r="A273" i="2" l="1"/>
  <c r="A272" i="1"/>
  <c r="A274" i="2" l="1"/>
  <c r="A273" i="1"/>
  <c r="A275" i="2" l="1"/>
  <c r="A274" i="1"/>
  <c r="A276" i="2" l="1"/>
  <c r="A275" i="1"/>
  <c r="A277" i="2" l="1"/>
  <c r="A276" i="1"/>
  <c r="A278" i="2" l="1"/>
  <c r="A277" i="1"/>
  <c r="A279" i="2" l="1"/>
  <c r="A278" i="1"/>
  <c r="A280" i="2" l="1"/>
  <c r="A279" i="1"/>
  <c r="A281" i="2" l="1"/>
  <c r="A280" i="1"/>
  <c r="A282" i="2" l="1"/>
  <c r="A281" i="1"/>
  <c r="A283" i="2" l="1"/>
  <c r="A282" i="1"/>
  <c r="A284" i="2" l="1"/>
  <c r="A283" i="1"/>
  <c r="A285" i="2" l="1"/>
  <c r="A284" i="1"/>
  <c r="A286" i="2" l="1"/>
  <c r="A285" i="1"/>
  <c r="A287" i="2" l="1"/>
  <c r="A286" i="1"/>
  <c r="A288" i="2" l="1"/>
  <c r="A287" i="1"/>
  <c r="A289" i="2" l="1"/>
  <c r="A288" i="1"/>
  <c r="A290" i="2" l="1"/>
  <c r="A289" i="1"/>
  <c r="A291" i="2" l="1"/>
  <c r="A290" i="1"/>
  <c r="A292" i="2" l="1"/>
  <c r="A291" i="1"/>
  <c r="A293" i="2" l="1"/>
  <c r="A292" i="1"/>
  <c r="A294" i="2" l="1"/>
  <c r="A293" i="1"/>
  <c r="A295" i="2" l="1"/>
  <c r="A294" i="1"/>
  <c r="A296" i="2" l="1"/>
  <c r="A295" i="1"/>
  <c r="A297" i="2" l="1"/>
  <c r="A296" i="1"/>
  <c r="A298" i="2" l="1"/>
  <c r="A297" i="1"/>
  <c r="A299" i="2" l="1"/>
  <c r="A298" i="1"/>
  <c r="A300" i="2" l="1"/>
  <c r="A299" i="1"/>
  <c r="A301" i="2" l="1"/>
  <c r="A300" i="1"/>
  <c r="A302" i="2" l="1"/>
  <c r="A301" i="1"/>
  <c r="A303" i="2" l="1"/>
  <c r="A302" i="1"/>
  <c r="A304" i="2" l="1"/>
  <c r="A303" i="1"/>
  <c r="A305" i="2" l="1"/>
  <c r="A304" i="1"/>
  <c r="A306" i="2" l="1"/>
  <c r="A305" i="1"/>
  <c r="A307" i="2" l="1"/>
  <c r="A306" i="1"/>
  <c r="A308" i="2" l="1"/>
  <c r="A307" i="1"/>
  <c r="A309" i="2" l="1"/>
  <c r="A308" i="1"/>
  <c r="A310" i="2" l="1"/>
  <c r="A309" i="1"/>
  <c r="A311" i="2" l="1"/>
  <c r="A310" i="1"/>
  <c r="A312" i="2" l="1"/>
  <c r="A311" i="1"/>
  <c r="A313" i="2" l="1"/>
  <c r="A312" i="1"/>
  <c r="A314" i="2" l="1"/>
  <c r="A313" i="1"/>
  <c r="A315" i="2" l="1"/>
  <c r="A314" i="1"/>
  <c r="A316" i="2" l="1"/>
  <c r="A315" i="1"/>
  <c r="A317" i="2" l="1"/>
  <c r="A316" i="1"/>
  <c r="A318" i="2" l="1"/>
  <c r="A317" i="1"/>
  <c r="A319" i="2" l="1"/>
  <c r="A318" i="1"/>
  <c r="A320" i="2" l="1"/>
  <c r="A319" i="1"/>
  <c r="A321" i="2" l="1"/>
  <c r="A320" i="1"/>
  <c r="A322" i="2" l="1"/>
  <c r="A321" i="1"/>
  <c r="A323" i="2" l="1"/>
  <c r="A322" i="1"/>
  <c r="A324" i="2" l="1"/>
  <c r="A323" i="1"/>
  <c r="A325" i="2" l="1"/>
  <c r="A324" i="1"/>
  <c r="A326" i="2" l="1"/>
  <c r="A325" i="1"/>
  <c r="A327" i="2" l="1"/>
  <c r="A326" i="1"/>
  <c r="A328" i="2" l="1"/>
  <c r="A327" i="1"/>
  <c r="A329" i="2" l="1"/>
  <c r="A328" i="1"/>
  <c r="A329" i="1" l="1"/>
  <c r="A330" i="2"/>
  <c r="A330" i="1" l="1"/>
  <c r="A331" i="2"/>
  <c r="A331" i="1" l="1"/>
  <c r="A332" i="2"/>
  <c r="A333" i="2" l="1"/>
  <c r="A332" i="1"/>
  <c r="A334" i="2" l="1"/>
  <c r="A333" i="1"/>
  <c r="A335" i="2" l="1"/>
  <c r="A334" i="1"/>
  <c r="A335" i="1" l="1"/>
  <c r="A336" i="2"/>
  <c r="A336" i="1" l="1"/>
  <c r="A337" i="2"/>
  <c r="A337" i="1" l="1"/>
  <c r="A338" i="2"/>
  <c r="A339" i="2" l="1"/>
  <c r="A338" i="1"/>
  <c r="A340" i="2" l="1"/>
  <c r="A339" i="1"/>
  <c r="A341" i="2" l="1"/>
  <c r="A340" i="1"/>
  <c r="A341" i="1" l="1"/>
  <c r="A342" i="2"/>
  <c r="A342" i="1" l="1"/>
  <c r="A343" i="2"/>
  <c r="A343" i="1" l="1"/>
  <c r="A344" i="2"/>
  <c r="A345" i="2" l="1"/>
  <c r="A344" i="1"/>
  <c r="A346" i="2" l="1"/>
  <c r="A345" i="1"/>
  <c r="A347" i="2" l="1"/>
  <c r="A346" i="1"/>
  <c r="A347" i="1" l="1"/>
  <c r="A348" i="2"/>
  <c r="A348" i="1" l="1"/>
  <c r="A349" i="2"/>
  <c r="A349" i="1" l="1"/>
  <c r="A350" i="2"/>
  <c r="A351" i="2" l="1"/>
  <c r="A350" i="1"/>
  <c r="A352" i="2" l="1"/>
  <c r="A351" i="1"/>
  <c r="A353" i="2" l="1"/>
  <c r="A353" i="1" s="1"/>
  <c r="A352" i="1"/>
</calcChain>
</file>

<file path=xl/sharedStrings.xml><?xml version="1.0" encoding="utf-8"?>
<sst xmlns="http://schemas.openxmlformats.org/spreadsheetml/2006/main" count="1902" uniqueCount="1095">
  <si>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</si>
  <si>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</si>
  <si>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</si>
  <si>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</si>
  <si>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</si>
  <si>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</si>
  <si>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</si>
  <si>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</si>
  <si>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</si>
  <si>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</si>
  <si>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</si>
  <si>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</si>
  <si>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</si>
  <si>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</si>
  <si>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</si>
  <si>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</si>
  <si>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</si>
  <si>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</si>
  <si>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</si>
  <si>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</si>
  <si>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</si>
  <si>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</si>
  <si>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</si>
  <si>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</si>
  <si>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</si>
  <si>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</si>
  <si>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</si>
  <si>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</si>
  <si>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</si>
  <si>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</si>
  <si>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</si>
  <si>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</si>
  <si>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</si>
  <si>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</si>
  <si>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</si>
  <si>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</si>
  <si>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</si>
  <si>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</si>
  <si>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</si>
  <si>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</si>
  <si>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</si>
  <si>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</si>
  <si>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</si>
  <si>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</si>
  <si>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</si>
  <si>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</si>
  <si>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</si>
  <si>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</si>
  <si>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</si>
  <si>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</si>
  <si>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</si>
  <si>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</si>
  <si>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</si>
  <si>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</si>
  <si>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</si>
  <si>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</si>
  <si>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</si>
  <si>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</si>
  <si>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</si>
  <si>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</si>
  <si>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</si>
  <si>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</si>
  <si>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</si>
  <si>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</si>
  <si>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</si>
  <si>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</si>
  <si>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</si>
  <si>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</si>
  <si>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</si>
  <si>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</si>
  <si>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</si>
  <si>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</si>
  <si>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</si>
  <si>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</si>
  <si>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</si>
  <si>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</si>
  <si>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</si>
  <si>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</si>
  <si>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</si>
  <si>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</si>
  <si>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</si>
  <si>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</si>
  <si>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</si>
  <si>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</si>
  <si>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</si>
  <si>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</si>
  <si>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</si>
  <si>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</si>
  <si>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</si>
  <si>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</si>
  <si>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</si>
  <si>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</si>
  <si>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</si>
  <si>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</si>
  <si>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</si>
  <si>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</si>
  <si>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</si>
  <si>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</si>
  <si>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</si>
  <si>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</si>
  <si>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</si>
  <si>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</si>
  <si>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</si>
  <si>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</si>
  <si>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</si>
  <si>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</si>
  <si>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</si>
  <si>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</si>
  <si>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</si>
  <si>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</si>
  <si>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</si>
  <si>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</si>
  <si>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</si>
  <si>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</si>
  <si>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</si>
  <si>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</si>
  <si>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</si>
  <si>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</si>
  <si>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</si>
  <si>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</si>
  <si>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</si>
  <si>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</si>
  <si>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</si>
  <si>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</si>
  <si>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</si>
  <si>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</si>
  <si>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</si>
  <si>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</si>
  <si>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</si>
  <si>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</si>
  <si>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</si>
  <si>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</si>
  <si>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</si>
  <si>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</si>
  <si>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</si>
  <si>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</si>
  <si>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</si>
  <si>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</si>
  <si>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</si>
  <si>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</si>
  <si>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</si>
  <si>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</si>
  <si>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</si>
  <si>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</si>
  <si>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</si>
  <si>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</si>
  <si>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r>
      <rPr>
        <sz val="11"/>
        <rFont val="微軟正黑體"/>
        <family val="2"/>
      </rPr>
      <t>(最大生命</t>
    </r>
    <r>
      <rPr>
        <sz val="11"/>
        <rFont val="細明體"/>
        <family val="2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</rPr>
      <t>秒</t>
    </r>
  </si>
  <si>
    <r>
      <t>a=</t>
    </r>
    <r>
      <rPr>
        <sz val="11"/>
        <rFont val="細明體"/>
        <family val="3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</rPr>
      <t>基礎值</t>
    </r>
    <r>
      <rPr>
        <sz val="11"/>
        <rFont val="微軟正黑體"/>
        <family val="2"/>
      </rPr>
      <t>。</t>
    </r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</si>
  <si>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</si>
  <si>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</si>
  <si>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</si>
  <si>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</si>
  <si>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</si>
  <si>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</si>
  <si>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</si>
  <si>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</si>
  <si>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</si>
  <si>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</si>
  <si>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</si>
  <si>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</si>
  <si>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</si>
  <si>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</si>
  <si>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</si>
  <si>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</si>
  <si>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</si>
  <si>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</si>
  <si>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</si>
  <si>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</si>
  <si>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</si>
  <si>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</si>
  <si>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</si>
  <si>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</si>
  <si>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</si>
  <si>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</si>
  <si>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</si>
  <si>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</si>
  <si>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</si>
  <si>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</si>
  <si>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</si>
  <si>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</si>
  <si>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</si>
  <si>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</si>
  <si>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</si>
  <si>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</si>
  <si>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</si>
  <si>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</si>
  <si>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</si>
  <si>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</si>
  <si>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</si>
  <si>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</si>
  <si>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</si>
  <si>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</si>
  <si>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</si>
  <si>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</si>
  <si>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</si>
  <si>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</si>
  <si>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</si>
  <si>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r>
      <t xml:space="preserve">1 -  a / (1+( </t>
    </r>
    <r>
      <rPr>
        <sz val="11"/>
        <rFont val="微軟正黑體"/>
        <family val="2"/>
      </rPr>
      <t>抗性值</t>
    </r>
    <r>
      <rPr>
        <sz val="11"/>
        <rFont val="Calibri"/>
        <family val="2"/>
      </rPr>
      <t xml:space="preserve"> / b)^c)</t>
    </r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</si>
  <si>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</si>
  <si>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</si>
  <si>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</si>
  <si>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</si>
  <si>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</si>
  <si>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</si>
  <si>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</si>
  <si>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</si>
  <si>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</si>
  <si>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</si>
  <si>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</si>
  <si>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</si>
  <si>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</si>
  <si>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</si>
  <si>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</si>
  <si>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</si>
  <si>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</si>
  <si>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</si>
  <si>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</si>
  <si>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</si>
  <si>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</si>
  <si>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</si>
  <si>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</si>
  <si>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</si>
  <si>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</si>
  <si>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</si>
  <si>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</si>
  <si>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</si>
  <si>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</si>
  <si>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</si>
  <si>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</si>
  <si>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</si>
  <si>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</si>
  <si>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</si>
  <si>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</si>
  <si>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</si>
  <si>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</si>
  <si>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</si>
  <si>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</si>
  <si>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</si>
  <si>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</si>
  <si>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</si>
  <si>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</si>
  <si>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</si>
  <si>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</si>
  <si>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</si>
  <si>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</si>
  <si>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</si>
  <si>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</si>
  <si>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</si>
  <si>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</si>
  <si>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</si>
  <si>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</si>
  <si>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</si>
  <si>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</si>
  <si>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</si>
  <si>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</si>
  <si>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</si>
  <si>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</si>
  <si>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</si>
  <si>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</si>
  <si>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</si>
  <si>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</si>
  <si>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</si>
  <si>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</si>
  <si>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</si>
  <si>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</si>
  <si>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</si>
  <si>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</si>
  <si>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</si>
  <si>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</si>
  <si>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</si>
  <si>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</si>
  <si>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</si>
  <si>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</si>
  <si>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</si>
  <si>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</si>
  <si>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</si>
  <si>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</si>
  <si>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</si>
  <si>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</si>
  <si>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</si>
  <si>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</si>
  <si>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</si>
  <si>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</si>
  <si>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</si>
  <si>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</si>
  <si>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</si>
  <si>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</si>
  <si>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</si>
  <si>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</si>
  <si>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</si>
  <si>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</si>
  <si>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</si>
  <si>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</si>
  <si>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</si>
  <si>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</rPr>
      <t>關</t>
    </r>
    <r>
      <rPr>
        <sz val="11"/>
        <rFont val="Calibri"/>
        <family val="2"/>
      </rPr>
      <t>)</t>
    </r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</si>
  <si>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</si>
  <si>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</si>
  <si>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{1~2,90}</t>
  </si>
  <si>
    <t>{3,10}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</si>
  <si>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</si>
  <si>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{1~2,88}</t>
  </si>
  <si>
    <t>{4,2}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</si>
  <si>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</si>
  <si>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{1~3,85}</t>
  </si>
  <si>
    <t>{4,10}</t>
  </si>
  <si>
    <t>{5,4}</t>
  </si>
  <si>
    <t>{6,1}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</si>
  <si>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</si>
  <si>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{1~3,80}</t>
  </si>
  <si>
    <t>{4,12}</t>
  </si>
  <si>
    <t>{5,6}</t>
  </si>
  <si>
    <t>{6,2}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</si>
  <si>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</si>
  <si>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{1~3,64}</t>
  </si>
  <si>
    <t>{4,20}</t>
  </si>
  <si>
    <t>{5,10}</t>
  </si>
  <si>
    <t>{6,5}</t>
  </si>
  <si>
    <t>{7~9,1}</t>
  </si>
  <si>
    <t>小怪 數量權重</t>
  </si>
  <si>
    <t>{1~3,5}</t>
  </si>
  <si>
    <t>{4,8}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</si>
  <si>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</si>
  <si>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</si>
  <si>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</si>
  <si>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</si>
  <si>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</si>
  <si>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</si>
  <si>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</si>
  <si>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</si>
  <si>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</si>
  <si>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</si>
  <si>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</si>
  <si>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</si>
  <si>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</si>
  <si>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</si>
  <si>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</si>
  <si>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</si>
  <si>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</si>
  <si>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</si>
  <si>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</si>
  <si>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</si>
  <si>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</si>
  <si>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</si>
  <si>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</si>
  <si>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</si>
  <si>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</si>
  <si>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</si>
  <si>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</si>
  <si>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</si>
  <si>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</si>
  <si>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</si>
  <si>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</si>
  <si>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</si>
  <si>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</si>
  <si>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</si>
  <si>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</si>
  <si>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</si>
  <si>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</si>
  <si>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</si>
  <si>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</si>
  <si>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</si>
  <si>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</si>
  <si>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</si>
  <si>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</si>
  <si>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</si>
  <si>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</si>
  <si>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</si>
  <si>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</si>
  <si>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</si>
  <si>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</si>
  <si>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</si>
  <si>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</si>
  <si>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</si>
  <si>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</si>
  <si>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</si>
  <si>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</si>
  <si>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</si>
  <si>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</si>
  <si>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</si>
  <si>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</si>
  <si>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</si>
  <si>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</si>
  <si>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</si>
  <si>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</si>
  <si>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</si>
  <si>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</si>
  <si>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</si>
  <si>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</si>
  <si>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</si>
  <si>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</si>
  <si>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</si>
  <si>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</si>
  <si>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</si>
  <si>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</si>
  <si>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</si>
  <si>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</si>
  <si>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</si>
  <si>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</si>
  <si>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</si>
  <si>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</si>
  <si>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</si>
  <si>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</si>
  <si>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</si>
  <si>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</si>
  <si>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</si>
  <si>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</si>
  <si>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</si>
  <si>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</si>
  <si>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</si>
  <si>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</si>
  <si>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</si>
  <si>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</si>
  <si>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</si>
  <si>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</si>
  <si>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</si>
  <si>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</si>
  <si>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</si>
  <si>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</si>
  <si>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</si>
  <si>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</si>
  <si>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</si>
  <si>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</si>
  <si>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</si>
  <si>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</si>
  <si>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</si>
  <si>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</si>
  <si>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</si>
  <si>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</si>
  <si>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</si>
  <si>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</si>
  <si>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</si>
  <si>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</si>
  <si>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</si>
  <si>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</si>
  <si>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</si>
  <si>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</si>
  <si>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</si>
  <si>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</si>
  <si>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</si>
  <si>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</si>
  <si>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</si>
  <si>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</si>
  <si>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</si>
  <si>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</si>
  <si>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</si>
  <si>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</si>
  <si>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</si>
  <si>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{1~19=25}</t>
  </si>
  <si>
    <t>{20~99=35}</t>
  </si>
  <si>
    <t>{100~149=40}</t>
  </si>
  <si>
    <t>{150~199=50}</t>
  </si>
  <si>
    <t>{200~249=50}</t>
  </si>
  <si>
    <t>{250~299=50}</t>
  </si>
  <si>
    <t>{300+=50}</t>
  </si>
  <si>
    <t>精良裝備</t>
  </si>
  <si>
    <t>{1~19=15}</t>
  </si>
  <si>
    <t>{20~99=20}</t>
  </si>
  <si>
    <t>{100~149=30}</t>
  </si>
  <si>
    <t>{150~199=40}</t>
  </si>
  <si>
    <t>{200~249=40}</t>
  </si>
  <si>
    <t>{250~299=40}</t>
  </si>
  <si>
    <t>{300+=40}</t>
  </si>
  <si>
    <t>稀有裝備</t>
  </si>
  <si>
    <t>{1~19=10}</t>
  </si>
  <si>
    <t>{20~99=15}</t>
  </si>
  <si>
    <t>{100~149=20}</t>
  </si>
  <si>
    <t>{150~199=30}</t>
  </si>
  <si>
    <t>{200~249=30}</t>
  </si>
  <si>
    <t>{250~299=30}</t>
  </si>
  <si>
    <t>{300+=30}</t>
  </si>
  <si>
    <t>獨特裝備</t>
  </si>
  <si>
    <t>{1~19=0}</t>
  </si>
  <si>
    <t>{20~99=5}</t>
  </si>
  <si>
    <t>{100~149=10}</t>
  </si>
  <si>
    <t>{150~199=15}</t>
  </si>
  <si>
    <t>{200~249=15}</t>
  </si>
  <si>
    <t>{250~299=15}</t>
  </si>
  <si>
    <t>{300+=20}</t>
  </si>
  <si>
    <t>史詩裝備</t>
  </si>
  <si>
    <t>{1~39=0}</t>
  </si>
  <si>
    <t>{40~49=2}</t>
  </si>
  <si>
    <t>{50~99=1}</t>
  </si>
  <si>
    <t>{100~149=2.5}</t>
  </si>
  <si>
    <t>{150~199=5}</t>
  </si>
  <si>
    <t>{200~249=6}</t>
  </si>
  <si>
    <t>{250~299=7}</t>
  </si>
  <si>
    <t>{300+=8}</t>
  </si>
  <si>
    <t>傳說裝備</t>
  </si>
  <si>
    <t>{1~49=0}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</si>
  <si>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</si>
  <si>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</si>
  <si>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</si>
  <si>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</si>
  <si>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</si>
  <si>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</si>
  <si>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</si>
  <si>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</si>
  <si>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</si>
  <si>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</si>
  <si>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</si>
  <si>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</si>
  <si>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</si>
  <si>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</si>
  <si>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</si>
  <si>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</si>
  <si>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</si>
  <si>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</si>
  <si>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</si>
  <si>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</si>
  <si>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</si>
  <si>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</si>
  <si>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</si>
  <si>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</si>
  <si>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</si>
  <si>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</si>
  <si>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</si>
  <si>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</si>
  <si>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</si>
  <si>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</si>
  <si>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</si>
  <si>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</si>
  <si>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</si>
  <si>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</si>
  <si>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</si>
  <si>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</si>
  <si>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</si>
  <si>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</si>
  <si>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</si>
  <si>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</si>
  <si>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</si>
  <si>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</si>
  <si>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</si>
  <si>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</si>
  <si>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</si>
  <si>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</si>
  <si>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</si>
  <si>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</si>
  <si>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</si>
  <si>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</si>
  <si>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</si>
  <si>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</si>
  <si>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</si>
  <si>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</si>
  <si>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</si>
  <si>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</si>
  <si>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</si>
  <si>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</si>
  <si>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</si>
  <si>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</si>
  <si>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</si>
  <si>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</si>
  <si>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</si>
  <si>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</si>
  <si>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</si>
  <si>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</si>
  <si>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</si>
  <si>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</si>
  <si>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</si>
  <si>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</si>
  <si>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</si>
  <si>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</si>
  <si>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</si>
  <si>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</si>
  <si>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</si>
  <si>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</si>
  <si>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</si>
  <si>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</si>
  <si>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</si>
  <si>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</si>
  <si>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</si>
  <si>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</si>
  <si>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</si>
  <si>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</si>
  <si>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</si>
  <si>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</si>
  <si>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</si>
  <si>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</si>
  <si>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</si>
  <si>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</si>
  <si>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</si>
  <si>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</si>
  <si>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</si>
  <si>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</si>
  <si>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</si>
  <si>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</si>
  <si>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</si>
  <si>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</si>
  <si>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</si>
  <si>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</si>
  <si>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</si>
  <si>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</si>
  <si>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</si>
  <si>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</si>
  <si>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</si>
  <si>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</si>
  <si>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</si>
  <si>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</si>
  <si>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</si>
  <si>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</si>
  <si>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</si>
  <si>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</si>
  <si>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</si>
  <si>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</si>
  <si>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</si>
  <si>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</si>
  <si>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</si>
  <si>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</si>
  <si>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</si>
  <si>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</si>
  <si>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</si>
  <si>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</si>
  <si>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</si>
  <si>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</si>
  <si>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</si>
  <si>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</si>
  <si>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</si>
  <si>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</si>
  <si>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</si>
  <si>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</si>
  <si>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</si>
  <si>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</si>
  <si>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</si>
  <si>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</si>
  <si>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</si>
  <si>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</si>
  <si>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</si>
  <si>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</si>
  <si>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</si>
  <si>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</si>
  <si>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</si>
  <si>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</si>
  <si>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</si>
  <si>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</si>
  <si>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</si>
  <si>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</si>
  <si>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</si>
  <si>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</si>
  <si>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</si>
  <si>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</si>
  <si>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</si>
  <si>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</si>
  <si>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</si>
  <si>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</si>
  <si>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</si>
  <si>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</si>
  <si>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</si>
  <si>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</si>
  <si>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</si>
  <si>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</si>
  <si>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</si>
  <si>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</si>
  <si>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</si>
  <si>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</si>
  <si>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</si>
  <si>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</si>
  <si>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</si>
  <si>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</si>
  <si>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</si>
  <si>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</si>
  <si>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</si>
  <si>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</si>
  <si>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</si>
  <si>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</si>
  <si>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</si>
  <si>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</si>
  <si>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</si>
  <si>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</si>
  <si>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</si>
  <si>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</si>
  <si>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</si>
  <si>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</si>
  <si>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</si>
  <si>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</si>
  <si>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</si>
  <si>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</si>
  <si>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</si>
  <si>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</si>
  <si>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</si>
  <si>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</si>
  <si>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</si>
  <si>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</si>
  <si>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</si>
  <si>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</si>
  <si>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</si>
  <si>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</si>
  <si>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</si>
  <si>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</si>
  <si>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</si>
  <si>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</si>
  <si>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</si>
  <si>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</si>
  <si>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</si>
  <si>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</si>
  <si>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</si>
  <si>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</si>
  <si>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</si>
  <si>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</si>
  <si>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</si>
  <si>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</si>
  <si>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</si>
  <si>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</si>
  <si>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</si>
  <si>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</si>
  <si>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</si>
  <si>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</si>
  <si>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</si>
  <si>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</si>
  <si>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</si>
  <si>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</si>
  <si>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</si>
  <si>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</si>
  <si>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</si>
  <si>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</si>
  <si>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</si>
  <si>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</si>
  <si>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</si>
  <si>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</si>
  <si>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</si>
  <si>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</si>
  <si>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</si>
  <si>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</si>
  <si>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</si>
  <si>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</si>
  <si>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</si>
  <si>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</si>
  <si>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</si>
  <si>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</si>
  <si>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</si>
  <si>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</si>
  <si>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</si>
  <si>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</si>
  <si>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</si>
  <si>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</si>
  <si>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</si>
  <si>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</si>
  <si>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</si>
  <si>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</si>
  <si>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</si>
  <si>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</si>
  <si>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</si>
  <si>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</si>
  <si>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</si>
  <si>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</si>
  <si>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</si>
  <si>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</si>
  <si>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</si>
  <si>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</si>
  <si>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</si>
  <si>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</si>
  <si>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</si>
  <si>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</si>
  <si>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</si>
  <si>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</si>
  <si>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</si>
  <si>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</si>
  <si>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</si>
  <si>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</si>
  <si>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</si>
  <si>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</si>
  <si>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</si>
  <si>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</si>
  <si>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</si>
  <si>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</si>
  <si>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</si>
  <si>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</si>
  <si>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</si>
  <si>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</si>
  <si>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</si>
  <si>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</si>
  <si>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</si>
  <si>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</si>
  <si>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</si>
  <si>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</si>
  <si>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</si>
  <si>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</si>
  <si>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</si>
  <si>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</si>
  <si>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</si>
  <si>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</si>
  <si>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</si>
  <si>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</si>
  <si>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</si>
  <si>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</si>
  <si>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</si>
  <si>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</si>
  <si>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</si>
  <si>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</si>
  <si>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</si>
  <si>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</si>
  <si>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</si>
  <si>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</si>
  <si>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</si>
  <si>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</si>
  <si>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</si>
  <si>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</si>
  <si>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</si>
  <si>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</si>
  <si>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</si>
  <si>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</si>
  <si>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</si>
  <si>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</si>
  <si>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</si>
  <si>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</si>
  <si>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</si>
  <si>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</si>
  <si>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</si>
  <si>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</si>
  <si>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</si>
  <si>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</si>
  <si>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</si>
  <si>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</si>
  <si>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</si>
  <si>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</si>
  <si>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</si>
  <si>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</si>
  <si>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</si>
  <si>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</si>
  <si>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</si>
  <si>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</si>
  <si>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</si>
  <si>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</si>
  <si>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</si>
  <si>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</si>
  <si>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</si>
  <si>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</si>
  <si>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</si>
  <si>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</si>
  <si>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</si>
  <si>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</si>
  <si>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</si>
  <si>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</si>
  <si>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</si>
  <si>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</si>
  <si>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</si>
  <si>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</si>
  <si>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</si>
  <si>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</si>
  <si>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</si>
  <si>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</si>
  <si>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</si>
  <si>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</si>
  <si>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</si>
  <si>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</si>
  <si>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</si>
  <si>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</si>
  <si>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</si>
  <si>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</si>
  <si>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</si>
  <si>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</si>
  <si>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</si>
  <si>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</si>
  <si>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</si>
  <si>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</si>
  <si>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</si>
  <si>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</si>
  <si>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</si>
  <si>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</si>
  <si>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</si>
  <si>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</si>
  <si>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</si>
  <si>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</si>
  <si>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</si>
  <si>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</si>
  <si>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</si>
  <si>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</si>
  <si>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</si>
  <si>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</si>
  <si>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</si>
  <si>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</si>
  <si>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</si>
  <si>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</si>
  <si>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</si>
  <si>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</si>
  <si>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</si>
  <si>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</si>
  <si>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</si>
  <si>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</si>
  <si>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</si>
  <si>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</si>
  <si>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</si>
  <si>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</si>
  <si>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</si>
  <si>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</si>
  <si>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</si>
  <si>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</si>
  <si>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</si>
  <si>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</si>
  <si>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</si>
  <si>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</si>
  <si>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</si>
  <si>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</si>
  <si>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</si>
  <si>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</si>
  <si>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</si>
  <si>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</si>
  <si>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</si>
  <si>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</si>
  <si>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</si>
  <si>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</si>
  <si>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</si>
  <si>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</si>
  <si>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</si>
  <si>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</si>
  <si>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</si>
  <si>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</si>
  <si>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</si>
  <si>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</si>
  <si>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</si>
  <si>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</si>
  <si>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</si>
  <si>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</si>
  <si>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</si>
  <si>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</si>
  <si>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</si>
  <si>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</si>
  <si>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</si>
  <si>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</si>
  <si>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</si>
  <si>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</si>
  <si>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</si>
  <si>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</si>
  <si>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</si>
  <si>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</si>
  <si>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</si>
  <si>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</si>
  <si>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</si>
  <si>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</si>
  <si>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</si>
  <si>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</si>
  <si>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</si>
  <si>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</si>
  <si>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</si>
  <si>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</si>
  <si>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</si>
  <si>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</si>
  <si>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</si>
  <si>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</si>
  <si>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</si>
  <si>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</si>
  <si>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</si>
  <si>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</si>
  <si>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</si>
  <si>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</si>
  <si>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</si>
  <si>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</si>
  <si>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</si>
  <si>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</si>
  <si>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</si>
  <si>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</si>
  <si>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</si>
  <si>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</si>
  <si>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</si>
  <si>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</si>
  <si>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r>
      <rPr>
        <sz val="11"/>
        <rFont val="Calibri"/>
        <family val="2"/>
      </rPr>
      <t>a×</t>
    </r>
    <r>
      <rPr>
        <sz val="11"/>
        <rFont val="微軟正黑體"/>
        <family val="2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</rPr>
      <t>當前等級</t>
    </r>
    <r>
      <rPr>
        <sz val="11"/>
        <rFont val="Calibri"/>
        <family val="2"/>
      </rPr>
      <t>/c)</t>
    </r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</si>
  <si>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</si>
  <si>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</si>
  <si>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</si>
  <si>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</si>
  <si>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</si>
  <si>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</si>
  <si>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</si>
  <si>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</si>
  <si>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</si>
  <si>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</si>
  <si>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</si>
  <si>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</si>
  <si>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</si>
  <si>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</si>
  <si>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</si>
  <si>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</si>
  <si>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</si>
  <si>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</si>
  <si>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</si>
  <si>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</si>
  <si>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</si>
  <si>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</si>
  <si>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</si>
  <si>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</si>
  <si>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</si>
  <si>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</si>
  <si>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</si>
  <si>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</si>
  <si>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</si>
  <si>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</si>
  <si>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</si>
  <si>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</si>
  <si>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</si>
  <si>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</si>
  <si>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</si>
  <si>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</si>
  <si>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</si>
  <si>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</si>
  <si>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</si>
  <si>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</si>
  <si>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</si>
  <si>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</si>
  <si>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</si>
  <si>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</si>
  <si>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</si>
  <si>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</si>
  <si>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</si>
  <si>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</si>
  <si>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</si>
  <si>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</si>
  <si>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</si>
  <si>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</si>
  <si>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</si>
  <si>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</si>
  <si>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</si>
  <si>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</si>
  <si>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</si>
  <si>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</si>
  <si>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</si>
  <si>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</si>
  <si>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</si>
  <si>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</si>
  <si>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</si>
  <si>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</si>
  <si>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</si>
  <si>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</si>
  <si>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</si>
  <si>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</si>
  <si>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</si>
  <si>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</si>
  <si>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</si>
  <si>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</si>
  <si>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</si>
  <si>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</si>
  <si>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</si>
  <si>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</si>
  <si>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</si>
  <si>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</si>
  <si>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</si>
  <si>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</si>
  <si>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</si>
  <si>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</si>
  <si>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</si>
  <si>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</si>
  <si>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</si>
  <si>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</si>
  <si>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</si>
  <si>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</si>
  <si>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</si>
  <si>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</si>
  <si>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</si>
  <si>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</si>
  <si>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</si>
  <si>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</si>
  <si>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</si>
  <si>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</si>
  <si>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</si>
  <si>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</si>
  <si>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</si>
  <si>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</si>
  <si>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</si>
  <si>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</si>
  <si>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</si>
  <si>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</si>
  <si>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</si>
  <si>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</si>
  <si>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r>
      <t>a×</t>
    </r>
    <r>
      <rPr>
        <sz val="11"/>
        <rFont val="細明體"/>
        <family val="2"/>
      </rPr>
      <t>熟練度等級</t>
    </r>
    <r>
      <rPr>
        <sz val="11"/>
        <rFont val="Calibri"/>
        <family val="2"/>
      </rPr>
      <t>^b + c</t>
    </r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</si>
  <si>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</si>
  <si>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</si>
  <si>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</si>
  <si>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</si>
  <si>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</si>
  <si>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</si>
  <si>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</si>
  <si>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</si>
  <si>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</si>
  <si>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</si>
  <si>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</si>
  <si>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</si>
  <si>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</si>
  <si>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</si>
  <si>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</si>
  <si>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</si>
  <si>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</si>
  <si>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</si>
  <si>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</si>
  <si>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</si>
  <si>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</si>
  <si>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</si>
  <si>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</si>
  <si>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</si>
  <si>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上限 = a（0=無上限）</t>
  </si>
  <si>
    <t>a=詞條上限率上限（%）。影響裝備洗煉時更高數值的出現機率；0 代表無上限。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</si>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</sst>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</font>
    <font>
      <sz val="11"/>
      <name val="微軟正黑體"/>
      <family val="2"/>
    </font>
    <font>
      <sz val="11"/>
      <name val="細明體"/>
      <family val="2"/>
    </font>
    <font>
      <sz val="11"/>
      <name val="細明體"/>
      <family val="3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2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6"/>
  <sheetViews>
    <sheetView topLeftCell="A321" workbookViewId="0">
      <selection activeCell="C356" sqref="C356"/>
    </sheetView>
  </sheetViews>
  <sheetFormatPr defaultRowHeight="15" x14ac:dyDescent="0.25"/>
  <cols>
    <col min="3" max="5" width="23.85546875" customWidth="1"/>
    <col min="6" max="6" width="29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">
        <v>1085</v>
      </c>
      <c r="F62" t="s">
        <v>1086</v>
      </c>
      <c r="G62"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v>0.8</v>
      </c>
      <c r="H70"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5</v>
      </c>
      <c r="I116">
        <f>計算表!I116</f>
        <v>2</v>
      </c>
      <c r="J116">
        <f>計算表!J116</f>
        <v>10</v>
      </c>
      <c r="K116">
        <f>計算表!K116</f>
        <v>2.5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{40~49=2}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78.100000000000009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72.113600000000005</v>
      </c>
      <c r="H174">
        <f>計算表!H174</f>
        <v>22.118399999999998</v>
      </c>
      <c r="I174">
        <f>計算表!I174</f>
        <v>4.6079999999999997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53.837361999999999</v>
      </c>
      <c r="H175">
        <f>計算表!H175</f>
        <v>33.734898000000001</v>
      </c>
      <c r="I175">
        <f>計算表!I175</f>
        <v>9.11754</v>
      </c>
      <c r="J175">
        <f>計算表!J175</f>
        <v>2.4641999999999999</v>
      </c>
      <c r="K175">
        <f>計算表!K175</f>
        <v>0.66600000000000004</v>
      </c>
      <c r="L175">
        <f>計算表!L175</f>
        <v>0.18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49.993825599999994</v>
      </c>
      <c r="H176">
        <f>計算表!H176</f>
        <v>32.817838399999999</v>
      </c>
      <c r="I176">
        <f>計算表!I176</f>
        <v>11.316495999999999</v>
      </c>
      <c r="J176">
        <f>計算表!J176</f>
        <v>3.9022399999999999</v>
      </c>
      <c r="K176">
        <f>計算表!K176</f>
        <v>1.3455999999999999</v>
      </c>
      <c r="L176">
        <f>計算表!L176</f>
        <v>0.46400000000000002</v>
      </c>
      <c r="M176">
        <f>計算表!M176</f>
        <v>0.16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36.76497232906253</v>
      </c>
      <c r="H177">
        <f>計算表!H177</f>
        <v>38.491879564687487</v>
      </c>
      <c r="I177">
        <f>計算表!I177</f>
        <v>15.094854731249995</v>
      </c>
      <c r="J177">
        <f>計算表!J177</f>
        <v>5.9195508749999988</v>
      </c>
      <c r="K177">
        <f>計算表!K177</f>
        <v>2.3213924999999995</v>
      </c>
      <c r="L177">
        <f>計算表!L177</f>
        <v>0.91034999999999988</v>
      </c>
      <c r="M177">
        <f>計算表!M177</f>
        <v>0.35699999999999998</v>
      </c>
      <c r="N177">
        <f>計算表!N177</f>
        <v>0.13999999999999999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31.631675870386633</v>
      </c>
      <c r="H178">
        <f>計算表!H178</f>
        <v>38.434848634168908</v>
      </c>
      <c r="I178">
        <f>計算表!I178</f>
        <v>16.857389751828471</v>
      </c>
      <c r="J178">
        <f>計算表!J178</f>
        <v>7.3935919964159975</v>
      </c>
      <c r="K178">
        <f>計算表!K178</f>
        <v>3.2428035071999992</v>
      </c>
      <c r="L178">
        <f>計算表!L178</f>
        <v>1.4222822399999997</v>
      </c>
      <c r="M178">
        <f>計算表!M178</f>
        <v>0.62380799999999992</v>
      </c>
      <c r="N178">
        <f>計算表!N178</f>
        <v>0.27359999999999995</v>
      </c>
      <c r="O178">
        <f>計算表!O178</f>
        <v>0.12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25.407543428799851</v>
      </c>
      <c r="H179">
        <f>計算表!H179</f>
        <v>39.287974783901511</v>
      </c>
      <c r="I179">
        <f>計算表!I179</f>
        <v>18.619893262512562</v>
      </c>
      <c r="J179">
        <f>計算表!J179</f>
        <v>8.8245939632760972</v>
      </c>
      <c r="K179">
        <f>計算表!K179</f>
        <v>4.1822720205099984</v>
      </c>
      <c r="L179">
        <f>計算表!L179</f>
        <v>1.9821194409999996</v>
      </c>
      <c r="M179">
        <f>計算表!M179</f>
        <v>0.93939309999999998</v>
      </c>
      <c r="N179">
        <f>計算表!N179</f>
        <v>0.44520999999999994</v>
      </c>
      <c r="O179">
        <f>計算表!O179</f>
        <v>0.21099999999999999</v>
      </c>
      <c r="P179">
        <f>計算表!P179</f>
        <v>0.1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18.159999999999986</v>
      </c>
      <c r="H180">
        <f>計算表!H180</f>
        <v>40.96</v>
      </c>
      <c r="I180">
        <f>計算表!I180</f>
        <v>20.48</v>
      </c>
      <c r="J180">
        <f>計算表!J180</f>
        <v>10.24</v>
      </c>
      <c r="K180">
        <f>計算表!K180</f>
        <v>5.12</v>
      </c>
      <c r="L180">
        <f>計算表!L180</f>
        <v>2.56</v>
      </c>
      <c r="M180">
        <f>計算表!M180</f>
        <v>1.28</v>
      </c>
      <c r="N180">
        <f>計算表!N180</f>
        <v>0.64</v>
      </c>
      <c r="O180">
        <f>計算表!O180</f>
        <v>0.32</v>
      </c>
      <c r="P180">
        <f>計算表!P180</f>
        <v>0.16</v>
      </c>
      <c r="Q180">
        <f>計算表!Q180</f>
        <v>0.08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1.3</v>
      </c>
      <c r="I224">
        <f>計算表!I224</f>
        <v>0.2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6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>
        <f>計算表!B354</f>
        <v>0</v>
      </c>
      <c r="C354" t="str">
        <f>計算表!C354</f>
        <v>0-遊戲預設</v>
      </c>
      <c r="D354" t="str">
        <f>計算表!D354</f>
        <v>開場金幣</v>
      </c>
      <c r="E354" t="str">
        <f>計算表!E354</f>
        <v>a</v>
      </c>
      <c r="F354" t="str">
        <f>計算表!F354</f>
        <v>新遊戲與重新開局時給予的金幣數量。</v>
      </c>
      <c r="G354">
        <f>計算表!G354</f>
        <v>50000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>
        <f>計算表!B355</f>
        <v>0</v>
      </c>
      <c r="C355" t="str">
        <f>計算表!C355</f>
        <v>0-遊戲預設</v>
      </c>
      <c r="D355" t="str">
        <f>計算表!D355</f>
        <v>開場裝備碎片</v>
      </c>
      <c r="E355" t="str">
        <f>計算表!E355</f>
        <v>a</v>
      </c>
      <c r="F355" t="str">
        <f>計算表!F355</f>
        <v>新遊戲與重新開局時給予的裝備碎片數量。</v>
      </c>
      <c r="G355">
        <f>計算表!G355</f>
        <v>500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>
        <f>計算表!B356</f>
        <v>0</v>
      </c>
      <c r="C356" t="str">
        <f>計算表!C356</f>
        <v>0-遊戲預設</v>
      </c>
      <c r="D356" t="str">
        <f>計算表!D356</f>
        <v>開場附魔精華</v>
      </c>
      <c r="E356" t="str">
        <f>計算表!E356</f>
        <v>a</v>
      </c>
      <c r="F356" t="str">
        <f>計算表!F356</f>
        <v>新遊戲與重新開局時給予的附魔精華數量。</v>
      </c>
      <c r="G356">
        <f>計算表!G356</f>
        <v>100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6"/>
  <sheetViews>
    <sheetView tabSelected="1" topLeftCell="A282" workbookViewId="0">
      <selection activeCell="G311" sqref="G311"/>
    </sheetView>
  </sheetViews>
  <sheetFormatPr defaultRowHeight="15" x14ac:dyDescent="0.25"/>
  <cols>
    <col min="3" max="3" width="21.140625" customWidth="1"/>
    <col min="4" max="4" width="30" customWidth="1"/>
    <col min="5" max="5" width="41.85546875" customWidth="1"/>
    <col min="6" max="6" width="35.5703125" customWidth="1"/>
    <col min="7" max="13" width="12.7109375" customWidth="1"/>
    <col min="14" max="17" width="10.28515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146</v>
      </c>
      <c r="F43" s="2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1085</v>
      </c>
      <c r="F62" t="s">
        <v>1086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188</v>
      </c>
      <c r="E63" t="s">
        <v>153</v>
      </c>
      <c r="F63" t="s">
        <v>189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190</v>
      </c>
      <c r="E64" s="2" t="s">
        <v>153</v>
      </c>
      <c r="F64" t="s">
        <v>191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192</v>
      </c>
      <c r="D65" t="s">
        <v>193</v>
      </c>
      <c r="E65" s="2" t="s">
        <v>194</v>
      </c>
      <c r="F65" t="s">
        <v>195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192</v>
      </c>
      <c r="D66" t="s">
        <v>196</v>
      </c>
      <c r="E66" s="2" t="s">
        <v>197</v>
      </c>
      <c r="F66" t="s">
        <v>198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192</v>
      </c>
      <c r="D67" t="s">
        <v>199</v>
      </c>
      <c r="E67" s="2" t="s">
        <v>197</v>
      </c>
      <c r="F67" t="s">
        <v>200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192</v>
      </c>
      <c r="D68" t="s">
        <v>201</v>
      </c>
      <c r="E68" s="2" t="s">
        <v>197</v>
      </c>
      <c r="F68" t="s">
        <v>200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192</v>
      </c>
      <c r="D69" t="s">
        <v>202</v>
      </c>
      <c r="E69" s="2" t="s">
        <v>197</v>
      </c>
      <c r="F69" t="s">
        <v>203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192</v>
      </c>
      <c r="D70" t="s">
        <v>204</v>
      </c>
      <c r="E70" t="s">
        <v>205</v>
      </c>
      <c r="F70" t="s">
        <v>206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192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192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192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192</v>
      </c>
      <c r="D74" s="3" t="s">
        <v>216</v>
      </c>
      <c r="E74" t="s">
        <v>217</v>
      </c>
      <c r="F74" s="3" t="s">
        <v>218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192</v>
      </c>
      <c r="D75" t="s">
        <v>219</v>
      </c>
      <c r="E75" t="s">
        <v>220</v>
      </c>
      <c r="F75" t="s">
        <v>221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192</v>
      </c>
      <c r="D76" t="s">
        <v>222</v>
      </c>
      <c r="E76" t="s">
        <v>223</v>
      </c>
      <c r="F76" t="s">
        <v>224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192</v>
      </c>
      <c r="D77" t="s">
        <v>225</v>
      </c>
      <c r="E77" t="s">
        <v>217</v>
      </c>
      <c r="F77" t="s">
        <v>226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192</v>
      </c>
      <c r="D78" t="s">
        <v>227</v>
      </c>
      <c r="E78" t="s">
        <v>228</v>
      </c>
      <c r="F78" t="s">
        <v>229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192</v>
      </c>
      <c r="D79" t="s">
        <v>230</v>
      </c>
      <c r="E79" t="s">
        <v>231</v>
      </c>
      <c r="F79" t="s">
        <v>232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192</v>
      </c>
      <c r="D80" t="s">
        <v>233</v>
      </c>
      <c r="E80" t="s">
        <v>234</v>
      </c>
      <c r="F80" t="s">
        <v>235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192</v>
      </c>
      <c r="D81" t="s">
        <v>236</v>
      </c>
      <c r="E81" t="s">
        <v>237</v>
      </c>
      <c r="F81" t="s">
        <v>238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192</v>
      </c>
      <c r="D82" t="s">
        <v>239</v>
      </c>
      <c r="E82" t="s">
        <v>240</v>
      </c>
      <c r="F82" t="s">
        <v>241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242</v>
      </c>
      <c r="D83" t="s">
        <v>243</v>
      </c>
      <c r="E83" t="s">
        <v>244</v>
      </c>
      <c r="F83" t="s">
        <v>245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242</v>
      </c>
      <c r="D84" t="s">
        <v>246</v>
      </c>
      <c r="E84" t="s">
        <v>244</v>
      </c>
      <c r="F84" t="s">
        <v>247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242</v>
      </c>
      <c r="D85" t="s">
        <v>248</v>
      </c>
      <c r="E85" t="s">
        <v>244</v>
      </c>
      <c r="F85" t="s">
        <v>249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242</v>
      </c>
      <c r="D86" t="s">
        <v>250</v>
      </c>
      <c r="E86" t="s">
        <v>244</v>
      </c>
      <c r="F86" t="s">
        <v>251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242</v>
      </c>
      <c r="D87" t="s">
        <v>252</v>
      </c>
      <c r="E87" t="s">
        <v>244</v>
      </c>
      <c r="F87" t="s">
        <v>253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254</v>
      </c>
      <c r="D88" t="s">
        <v>255</v>
      </c>
      <c r="E88" t="s">
        <v>256</v>
      </c>
      <c r="F88" t="s">
        <v>257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254</v>
      </c>
      <c r="D89" t="s">
        <v>258</v>
      </c>
      <c r="E89" t="s">
        <v>256</v>
      </c>
      <c r="F89" t="s">
        <v>257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254</v>
      </c>
      <c r="D90" t="s">
        <v>119</v>
      </c>
      <c r="E90" t="s">
        <v>256</v>
      </c>
      <c r="F90" t="s">
        <v>259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254</v>
      </c>
      <c r="D91" t="s">
        <v>260</v>
      </c>
      <c r="E91" t="s">
        <v>256</v>
      </c>
      <c r="F91" t="s">
        <v>257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254</v>
      </c>
      <c r="D92" t="s">
        <v>261</v>
      </c>
      <c r="E92" t="s">
        <v>256</v>
      </c>
      <c r="F92" t="s">
        <v>257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254</v>
      </c>
      <c r="D93" t="s">
        <v>134</v>
      </c>
      <c r="E93" t="s">
        <v>262</v>
      </c>
      <c r="F93" t="s">
        <v>263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254</v>
      </c>
      <c r="D94" t="s">
        <v>137</v>
      </c>
      <c r="E94" t="s">
        <v>264</v>
      </c>
      <c r="F94" t="s">
        <v>265</v>
      </c>
      <c r="G94">
        <v>100</v>
      </c>
      <c r="H94" t="s">
        <v>266</v>
      </c>
      <c r="I94" t="s">
        <v>267</v>
      </c>
      <c r="J94" t="s">
        <v>268</v>
      </c>
      <c r="K94" t="s">
        <v>269</v>
      </c>
      <c r="L94" t="s">
        <v>270</v>
      </c>
      <c r="M94" t="s">
        <v>271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254</v>
      </c>
      <c r="D95" t="s">
        <v>140</v>
      </c>
      <c r="E95" t="s">
        <v>264</v>
      </c>
      <c r="F95" t="s">
        <v>272</v>
      </c>
      <c r="G95">
        <v>5</v>
      </c>
      <c r="H95" t="s">
        <v>266</v>
      </c>
      <c r="I95" t="s">
        <v>273</v>
      </c>
      <c r="J95" t="s">
        <v>274</v>
      </c>
      <c r="K95" t="s">
        <v>275</v>
      </c>
      <c r="L95" t="s">
        <v>276</v>
      </c>
      <c r="M95" t="s">
        <v>277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254</v>
      </c>
      <c r="D96" t="s">
        <v>278</v>
      </c>
      <c r="E96" t="s">
        <v>279</v>
      </c>
      <c r="F96" t="s">
        <v>280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254</v>
      </c>
      <c r="D97" t="s">
        <v>281</v>
      </c>
      <c r="E97" t="s">
        <v>282</v>
      </c>
      <c r="F97" t="s">
        <v>283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284</v>
      </c>
      <c r="D98" t="s">
        <v>285</v>
      </c>
      <c r="E98" t="s">
        <v>286</v>
      </c>
      <c r="F98" t="s">
        <v>287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284</v>
      </c>
      <c r="D99" t="s">
        <v>288</v>
      </c>
      <c r="E99" t="s">
        <v>286</v>
      </c>
      <c r="F99" t="s">
        <v>287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284</v>
      </c>
      <c r="D100" t="s">
        <v>289</v>
      </c>
      <c r="E100" t="s">
        <v>286</v>
      </c>
      <c r="F100" t="s">
        <v>287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284</v>
      </c>
      <c r="D101" t="s">
        <v>290</v>
      </c>
      <c r="E101" t="s">
        <v>286</v>
      </c>
      <c r="F101" t="s">
        <v>287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284</v>
      </c>
      <c r="D102" t="s">
        <v>291</v>
      </c>
      <c r="E102" t="s">
        <v>286</v>
      </c>
      <c r="F102" t="s">
        <v>287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284</v>
      </c>
      <c r="D103" t="s">
        <v>292</v>
      </c>
      <c r="E103" t="s">
        <v>286</v>
      </c>
      <c r="F103" t="s">
        <v>287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>
        <v>0</v>
      </c>
      <c r="C104" t="s">
        <v>293</v>
      </c>
      <c r="D104" s="1" t="s">
        <v>294</v>
      </c>
      <c r="E104" t="s">
        <v>295</v>
      </c>
      <c r="F104" t="s">
        <v>296</v>
      </c>
      <c r="G104" s="2" t="s">
        <v>297</v>
      </c>
      <c r="H104" t="s">
        <v>298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>
        <v>0</v>
      </c>
      <c r="C105" t="s">
        <v>293</v>
      </c>
      <c r="D105" s="1" t="s">
        <v>299</v>
      </c>
      <c r="E105" t="s">
        <v>295</v>
      </c>
      <c r="F105" t="s">
        <v>296</v>
      </c>
      <c r="G105" s="2" t="s">
        <v>300</v>
      </c>
      <c r="H105" s="2" t="s">
        <v>298</v>
      </c>
      <c r="I105" t="s">
        <v>301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>
        <v>0</v>
      </c>
      <c r="C106" t="s">
        <v>293</v>
      </c>
      <c r="D106" s="1" t="s">
        <v>302</v>
      </c>
      <c r="E106" t="s">
        <v>295</v>
      </c>
      <c r="F106" t="s">
        <v>296</v>
      </c>
      <c r="G106" s="2" t="s">
        <v>303</v>
      </c>
      <c r="H106" s="2" t="s">
        <v>304</v>
      </c>
      <c r="I106" s="2" t="s">
        <v>305</v>
      </c>
      <c r="J106" t="s">
        <v>306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>
        <v>0</v>
      </c>
      <c r="C107" t="s">
        <v>293</v>
      </c>
      <c r="D107" s="1" t="s">
        <v>307</v>
      </c>
      <c r="E107" t="s">
        <v>295</v>
      </c>
      <c r="F107" t="s">
        <v>296</v>
      </c>
      <c r="G107" s="2" t="s">
        <v>308</v>
      </c>
      <c r="H107" s="2" t="s">
        <v>309</v>
      </c>
      <c r="I107" s="2" t="s">
        <v>310</v>
      </c>
      <c r="J107" s="2" t="s">
        <v>311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>
        <v>0</v>
      </c>
      <c r="C108" t="s">
        <v>293</v>
      </c>
      <c r="D108" s="1" t="s">
        <v>312</v>
      </c>
      <c r="E108" t="s">
        <v>295</v>
      </c>
      <c r="F108" t="s">
        <v>296</v>
      </c>
      <c r="G108" s="2" t="s">
        <v>313</v>
      </c>
      <c r="H108" s="2" t="s">
        <v>314</v>
      </c>
      <c r="I108" s="2" t="s">
        <v>315</v>
      </c>
      <c r="J108" s="2" t="s">
        <v>316</v>
      </c>
      <c r="K108" s="2" t="s">
        <v>317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293</v>
      </c>
      <c r="D109" t="s">
        <v>318</v>
      </c>
      <c r="E109" t="s">
        <v>295</v>
      </c>
      <c r="F109" t="s">
        <v>296</v>
      </c>
      <c r="G109" t="s">
        <v>319</v>
      </c>
      <c r="H109" t="s">
        <v>320</v>
      </c>
      <c r="I109" t="s">
        <v>315</v>
      </c>
      <c r="J109" t="s">
        <v>321</v>
      </c>
      <c r="K109" t="s">
        <v>322</v>
      </c>
      <c r="L109" t="s">
        <v>323</v>
      </c>
      <c r="M109" t="s">
        <v>324</v>
      </c>
      <c r="N109" t="s">
        <v>325</v>
      </c>
      <c r="O109" t="s">
        <v>326</v>
      </c>
      <c r="P109" t="s">
        <v>327</v>
      </c>
      <c r="Q109" t="s">
        <v>328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293</v>
      </c>
      <c r="D110" t="s">
        <v>329</v>
      </c>
      <c r="E110" t="s">
        <v>295</v>
      </c>
      <c r="F110" t="s">
        <v>330</v>
      </c>
      <c r="G110" t="s">
        <v>331</v>
      </c>
      <c r="H110" t="s">
        <v>332</v>
      </c>
      <c r="I110" t="s">
        <v>298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293</v>
      </c>
      <c r="D111" t="s">
        <v>333</v>
      </c>
      <c r="E111" t="s">
        <v>295</v>
      </c>
      <c r="F111" t="s">
        <v>334</v>
      </c>
      <c r="G111" t="s">
        <v>335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336</v>
      </c>
      <c r="D112" t="s">
        <v>337</v>
      </c>
      <c r="E112" t="s">
        <v>338</v>
      </c>
      <c r="F112" t="s">
        <v>339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336</v>
      </c>
      <c r="D113" t="s">
        <v>340</v>
      </c>
      <c r="E113" t="s">
        <v>341</v>
      </c>
      <c r="F113" t="s">
        <v>342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336</v>
      </c>
      <c r="D114" t="s">
        <v>343</v>
      </c>
      <c r="E114" t="s">
        <v>344</v>
      </c>
      <c r="F114" t="s">
        <v>345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346</v>
      </c>
      <c r="D115" t="s">
        <v>347</v>
      </c>
      <c r="E115" t="s">
        <v>348</v>
      </c>
      <c r="F115" t="s">
        <v>349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346</v>
      </c>
      <c r="D116" t="s">
        <v>350</v>
      </c>
      <c r="E116" t="s">
        <v>351</v>
      </c>
      <c r="F116" t="s">
        <v>352</v>
      </c>
      <c r="G116">
        <v>20</v>
      </c>
      <c r="H116">
        <v>5</v>
      </c>
      <c r="I116">
        <v>2</v>
      </c>
      <c r="J116">
        <v>10</v>
      </c>
      <c r="K116">
        <v>2.5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346</v>
      </c>
      <c r="D117" t="s">
        <v>353</v>
      </c>
      <c r="E117" t="s">
        <v>282</v>
      </c>
      <c r="F117" t="s">
        <v>354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284</v>
      </c>
      <c r="D118" t="s">
        <v>285</v>
      </c>
      <c r="E118" t="s">
        <v>39</v>
      </c>
      <c r="F118" t="s">
        <v>355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356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284</v>
      </c>
      <c r="D119" t="s">
        <v>288</v>
      </c>
      <c r="E119" t="s">
        <v>39</v>
      </c>
      <c r="F119" t="s">
        <v>355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357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284</v>
      </c>
      <c r="D120" t="s">
        <v>289</v>
      </c>
      <c r="E120" t="s">
        <v>39</v>
      </c>
      <c r="F120" t="s">
        <v>355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358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359</v>
      </c>
      <c r="D121" t="s">
        <v>360</v>
      </c>
      <c r="E121" t="s">
        <v>361</v>
      </c>
      <c r="F121" t="s">
        <v>362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359</v>
      </c>
      <c r="D122" t="s">
        <v>363</v>
      </c>
      <c r="E122" t="s">
        <v>364</v>
      </c>
      <c r="F122" t="s">
        <v>365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359</v>
      </c>
      <c r="D123" t="s">
        <v>137</v>
      </c>
      <c r="E123" t="s">
        <v>366</v>
      </c>
      <c r="F123" t="s">
        <v>367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359</v>
      </c>
      <c r="D124" t="s">
        <v>368</v>
      </c>
      <c r="E124" t="s">
        <v>369</v>
      </c>
      <c r="F124" t="s">
        <v>370</v>
      </c>
      <c r="G124" t="s">
        <v>371</v>
      </c>
      <c r="H124" t="s">
        <v>372</v>
      </c>
      <c r="I124" t="s">
        <v>373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359</v>
      </c>
      <c r="D125" t="s">
        <v>255</v>
      </c>
      <c r="E125" t="s">
        <v>374</v>
      </c>
      <c r="F125" t="s">
        <v>375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359</v>
      </c>
      <c r="D126" t="s">
        <v>258</v>
      </c>
      <c r="E126" t="s">
        <v>376</v>
      </c>
      <c r="F126" t="s">
        <v>377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359</v>
      </c>
      <c r="D127" t="s">
        <v>378</v>
      </c>
      <c r="E127" t="s">
        <v>379</v>
      </c>
      <c r="F127" t="s">
        <v>380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359</v>
      </c>
      <c r="D128" t="s">
        <v>381</v>
      </c>
      <c r="E128" t="s">
        <v>382</v>
      </c>
      <c r="F128" t="s">
        <v>383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359</v>
      </c>
      <c r="D129" t="s">
        <v>140</v>
      </c>
      <c r="E129" t="s">
        <v>384</v>
      </c>
      <c r="F129" t="s">
        <v>385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359</v>
      </c>
      <c r="D130" t="s">
        <v>386</v>
      </c>
      <c r="E130" t="s">
        <v>387</v>
      </c>
      <c r="F130" t="s">
        <v>388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359</v>
      </c>
      <c r="D131" t="s">
        <v>261</v>
      </c>
      <c r="E131" t="s">
        <v>389</v>
      </c>
      <c r="F131" t="s">
        <v>390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359</v>
      </c>
      <c r="D132" t="s">
        <v>391</v>
      </c>
      <c r="E132" t="s">
        <v>392</v>
      </c>
      <c r="F132" t="s">
        <v>393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359</v>
      </c>
      <c r="D133" t="s">
        <v>394</v>
      </c>
      <c r="E133" t="s">
        <v>395</v>
      </c>
      <c r="F133" t="s">
        <v>396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359</v>
      </c>
      <c r="D134" t="s">
        <v>397</v>
      </c>
      <c r="E134" t="s">
        <v>395</v>
      </c>
      <c r="F134" t="s">
        <v>398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359</v>
      </c>
      <c r="D135" t="s">
        <v>399</v>
      </c>
      <c r="E135" t="s">
        <v>400</v>
      </c>
      <c r="F135" t="s">
        <v>401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359</v>
      </c>
      <c r="D136" t="s">
        <v>402</v>
      </c>
      <c r="E136" t="s">
        <v>403</v>
      </c>
      <c r="F136" t="s">
        <v>404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359</v>
      </c>
      <c r="D137" t="s">
        <v>405</v>
      </c>
      <c r="E137" t="s">
        <v>406</v>
      </c>
      <c r="F137" t="s">
        <v>407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359</v>
      </c>
      <c r="D138" t="s">
        <v>408</v>
      </c>
      <c r="E138" t="s">
        <v>409</v>
      </c>
      <c r="F138" t="s">
        <v>398</v>
      </c>
      <c r="G138" t="s">
        <v>410</v>
      </c>
      <c r="H138" t="s">
        <v>411</v>
      </c>
      <c r="I138" t="s">
        <v>412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413</v>
      </c>
      <c r="D139" t="s">
        <v>414</v>
      </c>
      <c r="E139" t="s">
        <v>415</v>
      </c>
      <c r="F139" t="s">
        <v>416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413</v>
      </c>
      <c r="D140" t="s">
        <v>417</v>
      </c>
      <c r="E140" t="s">
        <v>418</v>
      </c>
      <c r="F140" t="s">
        <v>419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413</v>
      </c>
      <c r="D141" t="s">
        <v>420</v>
      </c>
      <c r="E141" t="s">
        <v>421</v>
      </c>
      <c r="F141" t="s">
        <v>422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423</v>
      </c>
      <c r="D142" t="s">
        <v>424</v>
      </c>
      <c r="E142" t="s">
        <v>425</v>
      </c>
      <c r="F142" t="s">
        <v>426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423</v>
      </c>
      <c r="D143" t="s">
        <v>427</v>
      </c>
      <c r="E143" t="s">
        <v>428</v>
      </c>
      <c r="F143" t="s">
        <v>429</v>
      </c>
      <c r="G143">
        <v>55</v>
      </c>
      <c r="H143" t="s">
        <v>430</v>
      </c>
      <c r="I143" t="s">
        <v>431</v>
      </c>
      <c r="J143" t="s">
        <v>356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423</v>
      </c>
      <c r="D144" t="s">
        <v>432</v>
      </c>
      <c r="E144" t="s">
        <v>428</v>
      </c>
      <c r="F144" t="s">
        <v>429</v>
      </c>
      <c r="G144">
        <v>25</v>
      </c>
      <c r="H144" t="s">
        <v>430</v>
      </c>
      <c r="I144">
        <v>2</v>
      </c>
      <c r="J144" t="s">
        <v>356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423</v>
      </c>
      <c r="D145" t="s">
        <v>433</v>
      </c>
      <c r="E145" t="s">
        <v>428</v>
      </c>
      <c r="F145" t="s">
        <v>429</v>
      </c>
      <c r="G145">
        <v>12</v>
      </c>
      <c r="H145" t="s">
        <v>430</v>
      </c>
      <c r="I145">
        <v>2.5</v>
      </c>
      <c r="J145" t="s">
        <v>356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423</v>
      </c>
      <c r="D146" t="s">
        <v>434</v>
      </c>
      <c r="E146" t="s">
        <v>428</v>
      </c>
      <c r="F146" t="s">
        <v>429</v>
      </c>
      <c r="G146">
        <v>5.5</v>
      </c>
      <c r="H146" t="s">
        <v>430</v>
      </c>
      <c r="I146">
        <v>3</v>
      </c>
      <c r="J146" t="s">
        <v>356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423</v>
      </c>
      <c r="D147" t="s">
        <v>435</v>
      </c>
      <c r="E147" t="s">
        <v>428</v>
      </c>
      <c r="F147" t="s">
        <v>429</v>
      </c>
      <c r="G147">
        <v>1.8</v>
      </c>
      <c r="H147" t="s">
        <v>430</v>
      </c>
      <c r="I147">
        <v>3.5</v>
      </c>
      <c r="J147" t="s">
        <v>436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423</v>
      </c>
      <c r="D148" t="s">
        <v>437</v>
      </c>
      <c r="E148" t="s">
        <v>428</v>
      </c>
      <c r="F148" t="s">
        <v>429</v>
      </c>
      <c r="G148">
        <v>0.35</v>
      </c>
      <c r="H148" t="s">
        <v>430</v>
      </c>
      <c r="I148">
        <v>4</v>
      </c>
      <c r="J148" t="s">
        <v>438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423</v>
      </c>
      <c r="D149" t="s">
        <v>439</v>
      </c>
      <c r="E149" t="s">
        <v>428</v>
      </c>
      <c r="F149" t="s">
        <v>429</v>
      </c>
      <c r="G149">
        <v>0.08</v>
      </c>
      <c r="H149" t="s">
        <v>430</v>
      </c>
      <c r="I149">
        <v>4.5</v>
      </c>
      <c r="J149" t="s">
        <v>440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423</v>
      </c>
      <c r="D150" t="s">
        <v>441</v>
      </c>
      <c r="E150" t="s">
        <v>428</v>
      </c>
      <c r="F150" t="s">
        <v>429</v>
      </c>
      <c r="G150">
        <v>1.4999999999999999E-2</v>
      </c>
      <c r="H150" t="s">
        <v>430</v>
      </c>
      <c r="I150">
        <v>5</v>
      </c>
      <c r="J150" t="s">
        <v>442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443</v>
      </c>
      <c r="D151" t="s">
        <v>444</v>
      </c>
      <c r="E151" t="s">
        <v>445</v>
      </c>
      <c r="F151" t="s">
        <v>446</v>
      </c>
      <c r="G151" s="2" t="s">
        <v>447</v>
      </c>
      <c r="H151" s="2" t="s">
        <v>448</v>
      </c>
      <c r="I151" t="s">
        <v>449</v>
      </c>
      <c r="J151" t="s">
        <v>450</v>
      </c>
      <c r="K151" t="s">
        <v>451</v>
      </c>
      <c r="L151" t="s">
        <v>452</v>
      </c>
      <c r="M151" t="s">
        <v>453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443</v>
      </c>
      <c r="D152" t="s">
        <v>454</v>
      </c>
      <c r="E152" t="s">
        <v>445</v>
      </c>
      <c r="F152" t="s">
        <v>446</v>
      </c>
      <c r="G152" s="2" t="s">
        <v>455</v>
      </c>
      <c r="H152" s="2" t="s">
        <v>456</v>
      </c>
      <c r="I152" t="s">
        <v>457</v>
      </c>
      <c r="J152" t="s">
        <v>458</v>
      </c>
      <c r="K152" t="s">
        <v>459</v>
      </c>
      <c r="L152" t="s">
        <v>460</v>
      </c>
      <c r="M152" t="s">
        <v>461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443</v>
      </c>
      <c r="D153" t="s">
        <v>462</v>
      </c>
      <c r="E153" t="s">
        <v>445</v>
      </c>
      <c r="F153" t="s">
        <v>446</v>
      </c>
      <c r="G153" s="2" t="s">
        <v>463</v>
      </c>
      <c r="H153" s="2" t="s">
        <v>464</v>
      </c>
      <c r="I153" s="2" t="s">
        <v>465</v>
      </c>
      <c r="J153" t="s">
        <v>466</v>
      </c>
      <c r="K153" t="s">
        <v>467</v>
      </c>
      <c r="L153" t="s">
        <v>468</v>
      </c>
      <c r="M153" t="s">
        <v>469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443</v>
      </c>
      <c r="D154" t="s">
        <v>470</v>
      </c>
      <c r="E154" t="s">
        <v>445</v>
      </c>
      <c r="F154" t="s">
        <v>446</v>
      </c>
      <c r="G154" s="2" t="s">
        <v>471</v>
      </c>
      <c r="H154" s="2" t="s">
        <v>472</v>
      </c>
      <c r="I154" s="2" t="s">
        <v>473</v>
      </c>
      <c r="J154" s="2" t="s">
        <v>474</v>
      </c>
      <c r="K154" t="s">
        <v>475</v>
      </c>
      <c r="L154" t="s">
        <v>476</v>
      </c>
      <c r="M154" t="s">
        <v>477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443</v>
      </c>
      <c r="D155" t="s">
        <v>478</v>
      </c>
      <c r="E155" t="s">
        <v>445</v>
      </c>
      <c r="F155" t="s">
        <v>446</v>
      </c>
      <c r="G155" s="2" t="s">
        <v>479</v>
      </c>
      <c r="H155" s="2" t="s">
        <v>480</v>
      </c>
      <c r="I155" s="2" t="s">
        <v>481</v>
      </c>
      <c r="J155" t="s">
        <v>482</v>
      </c>
      <c r="K155" t="s">
        <v>483</v>
      </c>
      <c r="L155" t="s">
        <v>484</v>
      </c>
      <c r="M155" t="s">
        <v>485</v>
      </c>
      <c r="N155" t="s">
        <v>486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443</v>
      </c>
      <c r="D156" t="s">
        <v>487</v>
      </c>
      <c r="E156" t="s">
        <v>445</v>
      </c>
      <c r="F156" t="s">
        <v>446</v>
      </c>
      <c r="G156" t="s">
        <v>488</v>
      </c>
      <c r="H156" t="s">
        <v>489</v>
      </c>
      <c r="I156" t="s">
        <v>268</v>
      </c>
      <c r="J156" t="s">
        <v>490</v>
      </c>
      <c r="K156" t="s">
        <v>491</v>
      </c>
      <c r="L156" t="s">
        <v>492</v>
      </c>
      <c r="M156" t="s">
        <v>493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443</v>
      </c>
      <c r="D157" t="s">
        <v>494</v>
      </c>
      <c r="E157" t="s">
        <v>445</v>
      </c>
      <c r="F157" t="s">
        <v>446</v>
      </c>
      <c r="G157" t="s">
        <v>488</v>
      </c>
      <c r="H157" t="s">
        <v>489</v>
      </c>
      <c r="I157" t="s">
        <v>495</v>
      </c>
      <c r="J157" t="s">
        <v>496</v>
      </c>
      <c r="K157" t="s">
        <v>497</v>
      </c>
      <c r="L157" t="s">
        <v>498</v>
      </c>
      <c r="M157" t="s">
        <v>499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443</v>
      </c>
      <c r="D158" t="s">
        <v>500</v>
      </c>
      <c r="E158" t="s">
        <v>445</v>
      </c>
      <c r="F158" t="s">
        <v>446</v>
      </c>
      <c r="G158" t="s">
        <v>488</v>
      </c>
      <c r="H158" t="s">
        <v>489</v>
      </c>
      <c r="I158" t="s">
        <v>495</v>
      </c>
      <c r="J158" t="s">
        <v>501</v>
      </c>
      <c r="K158" t="s">
        <v>502</v>
      </c>
      <c r="L158" t="s">
        <v>503</v>
      </c>
      <c r="M158" t="s">
        <v>504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443</v>
      </c>
      <c r="D159" t="s">
        <v>505</v>
      </c>
      <c r="E159" t="s">
        <v>506</v>
      </c>
      <c r="F159" t="s">
        <v>507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508</v>
      </c>
      <c r="D160" t="s">
        <v>509</v>
      </c>
      <c r="E160" t="s">
        <v>510</v>
      </c>
      <c r="F160" t="s">
        <v>511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508</v>
      </c>
      <c r="D161" t="s">
        <v>512</v>
      </c>
      <c r="E161" t="s">
        <v>510</v>
      </c>
      <c r="F161" t="s">
        <v>511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508</v>
      </c>
      <c r="D162" t="s">
        <v>513</v>
      </c>
      <c r="E162" t="s">
        <v>510</v>
      </c>
      <c r="F162" t="s">
        <v>511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508</v>
      </c>
      <c r="D163" t="s">
        <v>514</v>
      </c>
      <c r="E163" t="s">
        <v>510</v>
      </c>
      <c r="F163" t="s">
        <v>511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508</v>
      </c>
      <c r="D164" t="s">
        <v>515</v>
      </c>
      <c r="E164" t="s">
        <v>510</v>
      </c>
      <c r="F164" t="s">
        <v>511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508</v>
      </c>
      <c r="D165" t="s">
        <v>516</v>
      </c>
      <c r="E165" t="s">
        <v>510</v>
      </c>
      <c r="F165" t="s">
        <v>511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508</v>
      </c>
      <c r="D166" t="s">
        <v>517</v>
      </c>
      <c r="E166" t="s">
        <v>510</v>
      </c>
      <c r="F166" t="s">
        <v>511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518</v>
      </c>
      <c r="D167" t="s">
        <v>519</v>
      </c>
      <c r="E167" t="s">
        <v>520</v>
      </c>
      <c r="F167" t="s">
        <v>521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518</v>
      </c>
      <c r="D168" t="s">
        <v>522</v>
      </c>
      <c r="E168" t="s">
        <v>523</v>
      </c>
      <c r="F168" t="s">
        <v>524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518</v>
      </c>
      <c r="D169" t="s">
        <v>525</v>
      </c>
      <c r="E169" t="s">
        <v>523</v>
      </c>
      <c r="F169" t="s">
        <v>526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518</v>
      </c>
      <c r="D170" t="s">
        <v>527</v>
      </c>
      <c r="E170" t="s">
        <v>528</v>
      </c>
      <c r="F170" t="s">
        <v>529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530</v>
      </c>
      <c r="D171" t="s">
        <v>531</v>
      </c>
      <c r="E171" t="s">
        <v>532</v>
      </c>
      <c r="F171" t="s">
        <v>533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530</v>
      </c>
      <c r="D172" t="s">
        <v>534</v>
      </c>
      <c r="E172" t="s">
        <v>535</v>
      </c>
      <c r="F172" t="s">
        <v>536</v>
      </c>
      <c r="G172" s="4">
        <v>92</v>
      </c>
      <c r="H172" s="4">
        <v>7.5</v>
      </c>
      <c r="I172" s="4">
        <v>0.5</v>
      </c>
      <c r="J172" s="4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530</v>
      </c>
      <c r="D173" t="s">
        <v>537</v>
      </c>
      <c r="E173" t="s">
        <v>538</v>
      </c>
      <c r="F173" t="s">
        <v>539</v>
      </c>
      <c r="G173" s="4">
        <v>78.100000000000009</v>
      </c>
      <c r="H173" s="4">
        <v>19.2</v>
      </c>
      <c r="I173" s="4">
        <v>2.4</v>
      </c>
      <c r="J173" s="4">
        <v>0.3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530</v>
      </c>
      <c r="D174" t="s">
        <v>540</v>
      </c>
      <c r="E174" t="s">
        <v>541</v>
      </c>
      <c r="F174" t="s">
        <v>542</v>
      </c>
      <c r="G174" s="4">
        <v>72.113600000000005</v>
      </c>
      <c r="H174" s="4">
        <v>22.118399999999998</v>
      </c>
      <c r="I174" s="4">
        <v>4.6079999999999997</v>
      </c>
      <c r="J174" s="4">
        <v>0.96</v>
      </c>
      <c r="K174" s="4">
        <v>0.2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530</v>
      </c>
      <c r="D175" t="s">
        <v>543</v>
      </c>
      <c r="E175" t="s">
        <v>544</v>
      </c>
      <c r="F175" t="s">
        <v>545</v>
      </c>
      <c r="G175" s="4">
        <v>53.837361999999999</v>
      </c>
      <c r="H175" s="4">
        <v>33.734898000000001</v>
      </c>
      <c r="I175" s="4">
        <v>9.11754</v>
      </c>
      <c r="J175" s="4">
        <v>2.4641999999999999</v>
      </c>
      <c r="K175" s="4">
        <v>0.66600000000000004</v>
      </c>
      <c r="L175" s="4">
        <v>0.18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530</v>
      </c>
      <c r="D176" t="s">
        <v>546</v>
      </c>
      <c r="E176" t="s">
        <v>547</v>
      </c>
      <c r="F176" t="s">
        <v>548</v>
      </c>
      <c r="G176" s="4">
        <v>49.993825599999994</v>
      </c>
      <c r="H176" s="4">
        <v>32.817838399999999</v>
      </c>
      <c r="I176" s="4">
        <v>11.316495999999999</v>
      </c>
      <c r="J176" s="4">
        <v>3.9022399999999999</v>
      </c>
      <c r="K176" s="4">
        <v>1.3455999999999999</v>
      </c>
      <c r="L176" s="4">
        <v>0.46400000000000002</v>
      </c>
      <c r="M176" s="4">
        <v>0.16</v>
      </c>
      <c r="N176" s="4">
        <v>0</v>
      </c>
      <c r="O176" s="4">
        <v>0</v>
      </c>
      <c r="P176" s="4">
        <v>0</v>
      </c>
      <c r="Q176" s="4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530</v>
      </c>
      <c r="D177" t="s">
        <v>549</v>
      </c>
      <c r="E177" t="s">
        <v>550</v>
      </c>
      <c r="F177" t="s">
        <v>551</v>
      </c>
      <c r="G177" s="4">
        <v>36.76497232906253</v>
      </c>
      <c r="H177" s="4">
        <v>38.491879564687487</v>
      </c>
      <c r="I177" s="4">
        <v>15.094854731249995</v>
      </c>
      <c r="J177" s="4">
        <v>5.9195508749999988</v>
      </c>
      <c r="K177" s="4">
        <v>2.3213924999999995</v>
      </c>
      <c r="L177" s="4">
        <v>0.91034999999999988</v>
      </c>
      <c r="M177" s="4">
        <v>0.35699999999999998</v>
      </c>
      <c r="N177" s="4">
        <v>0.13999999999999999</v>
      </c>
      <c r="O177" s="4">
        <v>0</v>
      </c>
      <c r="P177" s="4">
        <v>0</v>
      </c>
      <c r="Q177" s="4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530</v>
      </c>
      <c r="D178" t="s">
        <v>552</v>
      </c>
      <c r="E178" t="s">
        <v>553</v>
      </c>
      <c r="F178" t="s">
        <v>554</v>
      </c>
      <c r="G178" s="4">
        <v>31.631675870386633</v>
      </c>
      <c r="H178" s="4">
        <v>38.434848634168908</v>
      </c>
      <c r="I178" s="4">
        <v>16.857389751828471</v>
      </c>
      <c r="J178" s="4">
        <v>7.3935919964159975</v>
      </c>
      <c r="K178" s="4">
        <v>3.2428035071999992</v>
      </c>
      <c r="L178" s="4">
        <v>1.4222822399999997</v>
      </c>
      <c r="M178" s="4">
        <v>0.62380799999999992</v>
      </c>
      <c r="N178" s="4">
        <v>0.27359999999999995</v>
      </c>
      <c r="O178" s="4">
        <v>0.12</v>
      </c>
      <c r="P178" s="4">
        <v>0</v>
      </c>
      <c r="Q178" s="4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530</v>
      </c>
      <c r="D179" t="s">
        <v>555</v>
      </c>
      <c r="E179" t="s">
        <v>556</v>
      </c>
      <c r="F179" t="s">
        <v>557</v>
      </c>
      <c r="G179" s="4">
        <v>25.407543428799851</v>
      </c>
      <c r="H179" s="4">
        <v>39.287974783901511</v>
      </c>
      <c r="I179" s="4">
        <v>18.619893262512562</v>
      </c>
      <c r="J179" s="4">
        <v>8.8245939632760972</v>
      </c>
      <c r="K179" s="4">
        <v>4.1822720205099984</v>
      </c>
      <c r="L179" s="4">
        <v>1.9821194409999996</v>
      </c>
      <c r="M179" s="4">
        <v>0.93939309999999998</v>
      </c>
      <c r="N179" s="4">
        <v>0.44520999999999994</v>
      </c>
      <c r="O179" s="4">
        <v>0.21099999999999999</v>
      </c>
      <c r="P179" s="4">
        <v>0.1</v>
      </c>
      <c r="Q179" s="4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530</v>
      </c>
      <c r="D180" t="s">
        <v>558</v>
      </c>
      <c r="E180" t="s">
        <v>559</v>
      </c>
      <c r="F180" t="s">
        <v>560</v>
      </c>
      <c r="G180" s="4">
        <v>18.159999999999986</v>
      </c>
      <c r="H180" s="4">
        <v>40.96</v>
      </c>
      <c r="I180" s="4">
        <v>20.48</v>
      </c>
      <c r="J180" s="4">
        <v>10.24</v>
      </c>
      <c r="K180" s="4">
        <v>5.12</v>
      </c>
      <c r="L180" s="4">
        <v>2.56</v>
      </c>
      <c r="M180" s="4">
        <v>1.28</v>
      </c>
      <c r="N180" s="4">
        <v>0.64</v>
      </c>
      <c r="O180" s="4">
        <v>0.32</v>
      </c>
      <c r="P180" s="4">
        <v>0.16</v>
      </c>
      <c r="Q180" s="4">
        <v>0.08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530</v>
      </c>
      <c r="D181" t="s">
        <v>561</v>
      </c>
      <c r="E181" t="s">
        <v>562</v>
      </c>
      <c r="F181" t="s">
        <v>563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564</v>
      </c>
      <c r="E182" t="s">
        <v>565</v>
      </c>
      <c r="F182" t="s">
        <v>566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567</v>
      </c>
      <c r="E183" t="s">
        <v>568</v>
      </c>
      <c r="F183" t="s">
        <v>569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570</v>
      </c>
      <c r="D184" t="s">
        <v>571</v>
      </c>
      <c r="E184" t="s">
        <v>572</v>
      </c>
      <c r="F184" t="s">
        <v>573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570</v>
      </c>
      <c r="D185" t="s">
        <v>260</v>
      </c>
      <c r="E185" t="s">
        <v>574</v>
      </c>
      <c r="F185" t="s">
        <v>575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570</v>
      </c>
      <c r="D186" t="s">
        <v>576</v>
      </c>
      <c r="E186" t="s">
        <v>577</v>
      </c>
      <c r="F186" t="s">
        <v>578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570</v>
      </c>
      <c r="D187" t="s">
        <v>579</v>
      </c>
      <c r="E187" t="s">
        <v>580</v>
      </c>
      <c r="F187" t="s">
        <v>581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570</v>
      </c>
      <c r="D188" t="s">
        <v>582</v>
      </c>
      <c r="E188" t="s">
        <v>583</v>
      </c>
      <c r="F188" t="s">
        <v>584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585</v>
      </c>
      <c r="D189" t="s">
        <v>444</v>
      </c>
      <c r="E189" t="s">
        <v>586</v>
      </c>
      <c r="F189" t="s">
        <v>587</v>
      </c>
      <c r="G189" t="s">
        <v>588</v>
      </c>
      <c r="H189" t="s">
        <v>589</v>
      </c>
      <c r="I189" t="s">
        <v>590</v>
      </c>
      <c r="J189" t="s">
        <v>591</v>
      </c>
      <c r="K189" t="s">
        <v>592</v>
      </c>
      <c r="L189" t="s">
        <v>593</v>
      </c>
      <c r="M189" t="s">
        <v>594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585</v>
      </c>
      <c r="D190" t="s">
        <v>454</v>
      </c>
      <c r="E190" t="s">
        <v>586</v>
      </c>
      <c r="F190" t="s">
        <v>587</v>
      </c>
      <c r="G190" t="s">
        <v>588</v>
      </c>
      <c r="H190" t="s">
        <v>589</v>
      </c>
      <c r="I190" t="s">
        <v>590</v>
      </c>
      <c r="J190" t="s">
        <v>591</v>
      </c>
      <c r="K190" t="s">
        <v>592</v>
      </c>
      <c r="L190" t="s">
        <v>593</v>
      </c>
      <c r="M190" t="s">
        <v>594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585</v>
      </c>
      <c r="D191" t="s">
        <v>462</v>
      </c>
      <c r="E191" t="s">
        <v>586</v>
      </c>
      <c r="F191" t="s">
        <v>587</v>
      </c>
      <c r="G191" t="s">
        <v>595</v>
      </c>
      <c r="H191" t="s">
        <v>596</v>
      </c>
      <c r="I191" t="s">
        <v>590</v>
      </c>
      <c r="J191" t="s">
        <v>591</v>
      </c>
      <c r="K191" t="s">
        <v>592</v>
      </c>
      <c r="L191" t="s">
        <v>593</v>
      </c>
      <c r="M191" t="s">
        <v>594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585</v>
      </c>
      <c r="D192" t="s">
        <v>470</v>
      </c>
      <c r="E192" t="s">
        <v>586</v>
      </c>
      <c r="F192" t="s">
        <v>587</v>
      </c>
      <c r="G192" t="s">
        <v>597</v>
      </c>
      <c r="H192" t="s">
        <v>596</v>
      </c>
      <c r="I192" t="s">
        <v>598</v>
      </c>
      <c r="J192" t="s">
        <v>599</v>
      </c>
      <c r="K192" t="s">
        <v>600</v>
      </c>
      <c r="L192" t="s">
        <v>601</v>
      </c>
      <c r="M192" t="s">
        <v>602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585</v>
      </c>
      <c r="D193" t="s">
        <v>478</v>
      </c>
      <c r="E193" t="s">
        <v>586</v>
      </c>
      <c r="F193" t="s">
        <v>587</v>
      </c>
      <c r="G193" t="s">
        <v>603</v>
      </c>
      <c r="H193" t="s">
        <v>604</v>
      </c>
      <c r="I193" t="s">
        <v>598</v>
      </c>
      <c r="J193" t="s">
        <v>605</v>
      </c>
      <c r="K193" t="s">
        <v>606</v>
      </c>
      <c r="L193" t="s">
        <v>607</v>
      </c>
      <c r="M193" t="s">
        <v>608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585</v>
      </c>
      <c r="D194" t="s">
        <v>487</v>
      </c>
      <c r="E194" t="s">
        <v>586</v>
      </c>
      <c r="F194" t="s">
        <v>587</v>
      </c>
      <c r="G194" t="s">
        <v>609</v>
      </c>
      <c r="H194" t="s">
        <v>610</v>
      </c>
      <c r="I194" t="s">
        <v>611</v>
      </c>
      <c r="J194" t="s">
        <v>612</v>
      </c>
      <c r="K194" t="s">
        <v>613</v>
      </c>
      <c r="L194" t="s">
        <v>614</v>
      </c>
      <c r="M194" t="s">
        <v>615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585</v>
      </c>
      <c r="D195" t="s">
        <v>494</v>
      </c>
      <c r="E195" t="s">
        <v>586</v>
      </c>
      <c r="F195" t="s">
        <v>587</v>
      </c>
      <c r="G195" t="s">
        <v>588</v>
      </c>
      <c r="H195" t="s">
        <v>616</v>
      </c>
      <c r="I195" t="s">
        <v>617</v>
      </c>
      <c r="J195" t="s">
        <v>618</v>
      </c>
      <c r="K195" t="s">
        <v>619</v>
      </c>
      <c r="L195" t="s">
        <v>620</v>
      </c>
      <c r="M195" t="s">
        <v>621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585</v>
      </c>
      <c r="D196" t="s">
        <v>500</v>
      </c>
      <c r="E196" t="s">
        <v>586</v>
      </c>
      <c r="F196" t="s">
        <v>587</v>
      </c>
      <c r="G196" t="s">
        <v>588</v>
      </c>
      <c r="H196" t="s">
        <v>589</v>
      </c>
      <c r="I196" t="s">
        <v>622</v>
      </c>
      <c r="J196" t="s">
        <v>623</v>
      </c>
      <c r="K196" t="s">
        <v>624</v>
      </c>
      <c r="L196" t="s">
        <v>625</v>
      </c>
      <c r="M196" t="s">
        <v>626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627</v>
      </c>
      <c r="D197" t="s">
        <v>628</v>
      </c>
      <c r="E197" t="s">
        <v>629</v>
      </c>
      <c r="F197" t="s">
        <v>630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627</v>
      </c>
      <c r="D198" t="s">
        <v>631</v>
      </c>
      <c r="E198" t="s">
        <v>632</v>
      </c>
      <c r="F198" t="s">
        <v>633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627</v>
      </c>
      <c r="D199" t="s">
        <v>634</v>
      </c>
      <c r="E199" t="s">
        <v>635</v>
      </c>
      <c r="F199" t="s">
        <v>636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627</v>
      </c>
      <c r="D200" t="s">
        <v>637</v>
      </c>
      <c r="E200" t="s">
        <v>638</v>
      </c>
      <c r="F200" t="s">
        <v>639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627</v>
      </c>
      <c r="D201" t="s">
        <v>640</v>
      </c>
      <c r="E201" t="s">
        <v>641</v>
      </c>
      <c r="F201" t="s">
        <v>642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627</v>
      </c>
      <c r="D202" t="s">
        <v>643</v>
      </c>
      <c r="E202" t="s">
        <v>644</v>
      </c>
      <c r="F202" t="s">
        <v>645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627</v>
      </c>
      <c r="D203" t="s">
        <v>646</v>
      </c>
      <c r="E203" t="s">
        <v>647</v>
      </c>
      <c r="F203" t="s">
        <v>648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627</v>
      </c>
      <c r="D204" t="s">
        <v>649</v>
      </c>
      <c r="E204" t="s">
        <v>650</v>
      </c>
      <c r="F204" t="s">
        <v>651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627</v>
      </c>
      <c r="D205" t="s">
        <v>652</v>
      </c>
      <c r="E205" t="s">
        <v>653</v>
      </c>
      <c r="F205" t="s">
        <v>654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627</v>
      </c>
      <c r="D206" t="s">
        <v>655</v>
      </c>
      <c r="E206" t="s">
        <v>656</v>
      </c>
      <c r="F206" t="s">
        <v>657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627</v>
      </c>
      <c r="D207" t="s">
        <v>658</v>
      </c>
      <c r="E207" t="s">
        <v>659</v>
      </c>
      <c r="F207" t="s">
        <v>660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661</v>
      </c>
      <c r="D208" t="s">
        <v>662</v>
      </c>
      <c r="E208" t="s">
        <v>663</v>
      </c>
      <c r="F208" t="s">
        <v>664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661</v>
      </c>
      <c r="D209" t="s">
        <v>665</v>
      </c>
      <c r="E209" t="s">
        <v>666</v>
      </c>
      <c r="F209" t="s">
        <v>667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668</v>
      </c>
      <c r="D210" t="s">
        <v>669</v>
      </c>
      <c r="E210" t="s">
        <v>670</v>
      </c>
      <c r="F210" t="s">
        <v>671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668</v>
      </c>
      <c r="D211" t="s">
        <v>672</v>
      </c>
      <c r="E211" t="s">
        <v>673</v>
      </c>
      <c r="F211" t="s">
        <v>674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668</v>
      </c>
      <c r="D212" t="s">
        <v>675</v>
      </c>
      <c r="E212" t="s">
        <v>676</v>
      </c>
      <c r="F212" t="s">
        <v>677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668</v>
      </c>
      <c r="D213" t="s">
        <v>678</v>
      </c>
      <c r="E213" t="s">
        <v>676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668</v>
      </c>
      <c r="D214" t="s">
        <v>679</v>
      </c>
      <c r="E214" t="s">
        <v>680</v>
      </c>
      <c r="F214" t="s">
        <v>681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682</v>
      </c>
      <c r="D215" t="s">
        <v>683</v>
      </c>
      <c r="E215" t="s">
        <v>684</v>
      </c>
      <c r="F215" t="s">
        <v>685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682</v>
      </c>
      <c r="D216" t="s">
        <v>686</v>
      </c>
      <c r="E216" t="s">
        <v>687</v>
      </c>
      <c r="F216" t="s">
        <v>685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668</v>
      </c>
      <c r="D217" t="s">
        <v>688</v>
      </c>
      <c r="E217" t="s">
        <v>670</v>
      </c>
      <c r="F217" t="s">
        <v>689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668</v>
      </c>
      <c r="D218" t="s">
        <v>690</v>
      </c>
      <c r="E218" t="s">
        <v>691</v>
      </c>
      <c r="F218" t="s">
        <v>692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668</v>
      </c>
      <c r="D219" t="s">
        <v>693</v>
      </c>
      <c r="E219" t="s">
        <v>694</v>
      </c>
      <c r="F219" t="s">
        <v>695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668</v>
      </c>
      <c r="D220" t="s">
        <v>696</v>
      </c>
      <c r="E220" t="s">
        <v>697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668</v>
      </c>
      <c r="D221" t="s">
        <v>698</v>
      </c>
      <c r="E221" t="s">
        <v>699</v>
      </c>
      <c r="F221" t="s">
        <v>700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668</v>
      </c>
      <c r="D222" t="s">
        <v>701</v>
      </c>
      <c r="E222" t="s">
        <v>702</v>
      </c>
      <c r="F222" t="s">
        <v>703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704</v>
      </c>
      <c r="D223" t="s">
        <v>705</v>
      </c>
      <c r="E223" t="s">
        <v>706</v>
      </c>
      <c r="F223" t="s">
        <v>707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704</v>
      </c>
      <c r="D224" t="s">
        <v>708</v>
      </c>
      <c r="E224" t="s">
        <v>709</v>
      </c>
      <c r="F224">
        <v>0</v>
      </c>
      <c r="G224">
        <v>25</v>
      </c>
      <c r="H224">
        <v>1.3</v>
      </c>
      <c r="I224">
        <v>0.2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704</v>
      </c>
      <c r="D225" t="s">
        <v>710</v>
      </c>
      <c r="E225" t="s">
        <v>709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704</v>
      </c>
      <c r="D226" t="s">
        <v>711</v>
      </c>
      <c r="E226" t="s">
        <v>712</v>
      </c>
      <c r="F226" t="s">
        <v>713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682</v>
      </c>
      <c r="D227" t="s">
        <v>708</v>
      </c>
      <c r="E227" t="s">
        <v>714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682</v>
      </c>
      <c r="D228" t="s">
        <v>715</v>
      </c>
      <c r="E228" t="s">
        <v>716</v>
      </c>
      <c r="F228" t="s">
        <v>717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682</v>
      </c>
      <c r="D229" t="s">
        <v>718</v>
      </c>
      <c r="E229" t="s">
        <v>719</v>
      </c>
      <c r="F229" t="s">
        <v>720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721</v>
      </c>
      <c r="D230" t="s">
        <v>722</v>
      </c>
      <c r="E230" t="s">
        <v>723</v>
      </c>
      <c r="F230" t="s">
        <v>724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721</v>
      </c>
      <c r="D231" t="s">
        <v>725</v>
      </c>
      <c r="E231" t="s">
        <v>726</v>
      </c>
      <c r="F231" t="s">
        <v>727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721</v>
      </c>
      <c r="D232" t="s">
        <v>728</v>
      </c>
      <c r="E232" t="s">
        <v>729</v>
      </c>
      <c r="F232" t="s">
        <v>730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721</v>
      </c>
      <c r="D233" t="s">
        <v>731</v>
      </c>
      <c r="E233" t="s">
        <v>732</v>
      </c>
      <c r="F233" t="s">
        <v>730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733</v>
      </c>
      <c r="D234" t="s">
        <v>734</v>
      </c>
      <c r="E234" t="s">
        <v>735</v>
      </c>
      <c r="F234" t="s">
        <v>736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737</v>
      </c>
      <c r="D235" t="s">
        <v>738</v>
      </c>
      <c r="E235" t="s">
        <v>739</v>
      </c>
      <c r="F235" t="s">
        <v>740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741</v>
      </c>
      <c r="D236" t="s">
        <v>742</v>
      </c>
      <c r="E236" t="s">
        <v>743</v>
      </c>
      <c r="F236" t="s">
        <v>744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741</v>
      </c>
      <c r="D237" t="s">
        <v>745</v>
      </c>
      <c r="E237" t="s">
        <v>746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741</v>
      </c>
      <c r="D238" t="s">
        <v>747</v>
      </c>
      <c r="E238" t="s">
        <v>748</v>
      </c>
      <c r="F238" t="s">
        <v>749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741</v>
      </c>
      <c r="D239" t="s">
        <v>750</v>
      </c>
      <c r="E239" t="s">
        <v>751</v>
      </c>
      <c r="F239" t="s">
        <v>752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741</v>
      </c>
      <c r="D240" t="s">
        <v>753</v>
      </c>
      <c r="E240" t="s">
        <v>754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755</v>
      </c>
      <c r="D241" t="s">
        <v>756</v>
      </c>
      <c r="E241" t="s">
        <v>757</v>
      </c>
      <c r="F241" t="s">
        <v>758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755</v>
      </c>
      <c r="D242" t="s">
        <v>759</v>
      </c>
      <c r="E242" t="s">
        <v>760</v>
      </c>
      <c r="F242" t="s">
        <v>761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755</v>
      </c>
      <c r="D243" t="s">
        <v>762</v>
      </c>
      <c r="E243" t="s">
        <v>763</v>
      </c>
      <c r="F243" t="s">
        <v>764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755</v>
      </c>
      <c r="D244" t="s">
        <v>765</v>
      </c>
      <c r="E244" t="s">
        <v>766</v>
      </c>
      <c r="F244" t="s">
        <v>767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755</v>
      </c>
      <c r="D245" t="s">
        <v>768</v>
      </c>
      <c r="E245" t="s">
        <v>769</v>
      </c>
      <c r="F245" t="s">
        <v>770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755</v>
      </c>
      <c r="D246" t="s">
        <v>771</v>
      </c>
      <c r="E246" t="s">
        <v>772</v>
      </c>
      <c r="F246" t="s">
        <v>773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755</v>
      </c>
      <c r="D247" t="s">
        <v>774</v>
      </c>
      <c r="E247" t="s">
        <v>775</v>
      </c>
      <c r="F247" t="s">
        <v>776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755</v>
      </c>
      <c r="D248" t="s">
        <v>777</v>
      </c>
      <c r="E248" t="s">
        <v>778</v>
      </c>
      <c r="F248" t="s">
        <v>779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755</v>
      </c>
      <c r="D249" t="s">
        <v>780</v>
      </c>
      <c r="E249" t="s">
        <v>781</v>
      </c>
      <c r="F249" t="s">
        <v>782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755</v>
      </c>
      <c r="D250" t="s">
        <v>783</v>
      </c>
      <c r="E250" t="s">
        <v>784</v>
      </c>
      <c r="F250" t="s">
        <v>785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786</v>
      </c>
      <c r="D251" t="s">
        <v>787</v>
      </c>
      <c r="E251" t="s">
        <v>788</v>
      </c>
      <c r="F251" t="s">
        <v>789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786</v>
      </c>
      <c r="D252" t="s">
        <v>790</v>
      </c>
      <c r="E252" t="s">
        <v>791</v>
      </c>
      <c r="F252" t="s">
        <v>792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786</v>
      </c>
      <c r="D253" t="s">
        <v>793</v>
      </c>
      <c r="E253" t="s">
        <v>794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786</v>
      </c>
      <c r="D254" t="s">
        <v>795</v>
      </c>
      <c r="E254" t="s">
        <v>796</v>
      </c>
      <c r="F254" t="s">
        <v>797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798</v>
      </c>
      <c r="D255" t="s">
        <v>799</v>
      </c>
      <c r="E255" t="s">
        <v>800</v>
      </c>
      <c r="F255" t="s">
        <v>801</v>
      </c>
      <c r="G255" t="s">
        <v>802</v>
      </c>
      <c r="H255" t="s">
        <v>803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798</v>
      </c>
      <c r="D256" t="s">
        <v>804</v>
      </c>
      <c r="E256" t="s">
        <v>800</v>
      </c>
      <c r="F256" t="s">
        <v>801</v>
      </c>
      <c r="G256" t="s">
        <v>802</v>
      </c>
      <c r="H256" t="s">
        <v>805</v>
      </c>
      <c r="I256" t="s">
        <v>806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798</v>
      </c>
      <c r="D257" t="s">
        <v>807</v>
      </c>
      <c r="E257" t="s">
        <v>800</v>
      </c>
      <c r="F257" t="s">
        <v>801</v>
      </c>
      <c r="G257" t="s">
        <v>802</v>
      </c>
      <c r="H257" t="s">
        <v>808</v>
      </c>
      <c r="I257" t="s">
        <v>806</v>
      </c>
      <c r="J257" t="s">
        <v>809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798</v>
      </c>
      <c r="D258" t="s">
        <v>810</v>
      </c>
      <c r="E258" t="s">
        <v>800</v>
      </c>
      <c r="F258" t="s">
        <v>801</v>
      </c>
      <c r="G258" t="s">
        <v>811</v>
      </c>
      <c r="H258" t="s">
        <v>808</v>
      </c>
      <c r="I258" t="s">
        <v>812</v>
      </c>
      <c r="J258" t="s">
        <v>809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798</v>
      </c>
      <c r="D259" t="s">
        <v>813</v>
      </c>
      <c r="E259" t="s">
        <v>800</v>
      </c>
      <c r="F259" t="s">
        <v>801</v>
      </c>
      <c r="G259" t="s">
        <v>814</v>
      </c>
      <c r="H259" t="s">
        <v>808</v>
      </c>
      <c r="I259" t="s">
        <v>812</v>
      </c>
      <c r="J259" t="s">
        <v>815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798</v>
      </c>
      <c r="D260" t="s">
        <v>816</v>
      </c>
      <c r="E260" t="s">
        <v>800</v>
      </c>
      <c r="F260" t="s">
        <v>801</v>
      </c>
      <c r="G260" t="s">
        <v>817</v>
      </c>
      <c r="H260" t="s">
        <v>808</v>
      </c>
      <c r="I260" t="s">
        <v>812</v>
      </c>
      <c r="J260" t="s">
        <v>815</v>
      </c>
      <c r="K260" t="s">
        <v>818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798</v>
      </c>
      <c r="D261" t="s">
        <v>819</v>
      </c>
      <c r="E261" t="s">
        <v>800</v>
      </c>
      <c r="F261" t="s">
        <v>801</v>
      </c>
      <c r="G261" t="s">
        <v>820</v>
      </c>
      <c r="H261" t="s">
        <v>821</v>
      </c>
      <c r="I261" t="s">
        <v>815</v>
      </c>
      <c r="J261" t="s">
        <v>822</v>
      </c>
      <c r="K261" t="s">
        <v>823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798</v>
      </c>
      <c r="D262" t="s">
        <v>824</v>
      </c>
      <c r="E262" t="s">
        <v>800</v>
      </c>
      <c r="F262" t="s">
        <v>801</v>
      </c>
      <c r="G262" t="s">
        <v>808</v>
      </c>
      <c r="H262" t="s">
        <v>821</v>
      </c>
      <c r="I262" t="s">
        <v>815</v>
      </c>
      <c r="J262" t="s">
        <v>822</v>
      </c>
      <c r="K262" t="s">
        <v>825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798</v>
      </c>
      <c r="D263" t="s">
        <v>826</v>
      </c>
      <c r="E263" t="s">
        <v>800</v>
      </c>
      <c r="F263" t="s">
        <v>801</v>
      </c>
      <c r="G263" t="s">
        <v>821</v>
      </c>
      <c r="H263" t="s">
        <v>827</v>
      </c>
      <c r="I263" t="s">
        <v>822</v>
      </c>
      <c r="J263" t="s">
        <v>828</v>
      </c>
      <c r="K263" t="s">
        <v>829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798</v>
      </c>
      <c r="D264" t="s">
        <v>830</v>
      </c>
      <c r="E264" t="s">
        <v>800</v>
      </c>
      <c r="F264" t="s">
        <v>801</v>
      </c>
      <c r="G264" t="s">
        <v>827</v>
      </c>
      <c r="H264" t="s">
        <v>831</v>
      </c>
      <c r="I264" t="s">
        <v>828</v>
      </c>
      <c r="J264" t="s">
        <v>832</v>
      </c>
      <c r="K264" t="s">
        <v>833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798</v>
      </c>
      <c r="D265" t="s">
        <v>834</v>
      </c>
      <c r="E265" t="s">
        <v>800</v>
      </c>
      <c r="F265" t="s">
        <v>801</v>
      </c>
      <c r="G265" t="s">
        <v>831</v>
      </c>
      <c r="H265" t="s">
        <v>835</v>
      </c>
      <c r="I265" t="s">
        <v>832</v>
      </c>
      <c r="J265" t="s">
        <v>836</v>
      </c>
      <c r="K265" t="s">
        <v>837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798</v>
      </c>
      <c r="D266" t="s">
        <v>838</v>
      </c>
      <c r="E266" t="s">
        <v>800</v>
      </c>
      <c r="F266" t="s">
        <v>801</v>
      </c>
      <c r="G266" t="s">
        <v>835</v>
      </c>
      <c r="H266" t="s">
        <v>839</v>
      </c>
      <c r="I266" t="s">
        <v>836</v>
      </c>
      <c r="J266" t="s">
        <v>840</v>
      </c>
      <c r="K266" t="s">
        <v>841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798</v>
      </c>
      <c r="D267" t="s">
        <v>842</v>
      </c>
      <c r="E267" t="s">
        <v>800</v>
      </c>
      <c r="F267" t="s">
        <v>801</v>
      </c>
      <c r="G267" t="s">
        <v>839</v>
      </c>
      <c r="H267" t="s">
        <v>843</v>
      </c>
      <c r="I267" t="s">
        <v>840</v>
      </c>
      <c r="J267" t="s">
        <v>844</v>
      </c>
      <c r="K267" t="s">
        <v>845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798</v>
      </c>
      <c r="D268" t="s">
        <v>846</v>
      </c>
      <c r="E268" t="s">
        <v>800</v>
      </c>
      <c r="F268" t="s">
        <v>801</v>
      </c>
      <c r="G268" t="s">
        <v>843</v>
      </c>
      <c r="H268" t="s">
        <v>847</v>
      </c>
      <c r="I268" t="s">
        <v>844</v>
      </c>
      <c r="J268" t="s">
        <v>848</v>
      </c>
      <c r="K268" t="s">
        <v>849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798</v>
      </c>
      <c r="D269" t="s">
        <v>850</v>
      </c>
      <c r="E269" t="s">
        <v>800</v>
      </c>
      <c r="F269" t="s">
        <v>801</v>
      </c>
      <c r="G269" t="s">
        <v>847</v>
      </c>
      <c r="H269" t="s">
        <v>851</v>
      </c>
      <c r="I269" t="s">
        <v>848</v>
      </c>
      <c r="J269" t="s">
        <v>852</v>
      </c>
      <c r="K269" t="s">
        <v>853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798</v>
      </c>
      <c r="D270" t="s">
        <v>854</v>
      </c>
      <c r="E270" t="s">
        <v>800</v>
      </c>
      <c r="F270" t="s">
        <v>801</v>
      </c>
      <c r="G270" t="s">
        <v>851</v>
      </c>
      <c r="H270" t="s">
        <v>855</v>
      </c>
      <c r="I270" t="s">
        <v>852</v>
      </c>
      <c r="J270" t="s">
        <v>856</v>
      </c>
      <c r="K270" t="s">
        <v>857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798</v>
      </c>
      <c r="D271" t="s">
        <v>858</v>
      </c>
      <c r="E271" t="s">
        <v>800</v>
      </c>
      <c r="F271" t="s">
        <v>801</v>
      </c>
      <c r="G271" t="s">
        <v>855</v>
      </c>
      <c r="H271" t="s">
        <v>859</v>
      </c>
      <c r="I271" t="s">
        <v>856</v>
      </c>
      <c r="J271" t="s">
        <v>860</v>
      </c>
      <c r="K271" t="s">
        <v>861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798</v>
      </c>
      <c r="D272" t="s">
        <v>862</v>
      </c>
      <c r="E272" t="s">
        <v>800</v>
      </c>
      <c r="F272" t="s">
        <v>801</v>
      </c>
      <c r="G272" t="s">
        <v>845</v>
      </c>
      <c r="H272" t="s">
        <v>863</v>
      </c>
      <c r="I272" t="s">
        <v>864</v>
      </c>
      <c r="J272" t="s">
        <v>860</v>
      </c>
      <c r="K272" t="s">
        <v>865</v>
      </c>
      <c r="L272" t="s">
        <v>866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798</v>
      </c>
      <c r="D273" t="s">
        <v>867</v>
      </c>
      <c r="E273" t="s">
        <v>800</v>
      </c>
      <c r="F273" t="s">
        <v>801</v>
      </c>
      <c r="G273" t="s">
        <v>845</v>
      </c>
      <c r="H273" t="s">
        <v>863</v>
      </c>
      <c r="I273" t="s">
        <v>864</v>
      </c>
      <c r="J273" t="s">
        <v>860</v>
      </c>
      <c r="K273" t="s">
        <v>865</v>
      </c>
      <c r="L273" t="s">
        <v>866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798</v>
      </c>
      <c r="D274" t="s">
        <v>868</v>
      </c>
      <c r="E274" t="s">
        <v>800</v>
      </c>
      <c r="F274" t="s">
        <v>801</v>
      </c>
      <c r="G274" t="s">
        <v>845</v>
      </c>
      <c r="H274" t="s">
        <v>863</v>
      </c>
      <c r="I274" t="s">
        <v>864</v>
      </c>
      <c r="J274" t="s">
        <v>860</v>
      </c>
      <c r="K274" t="s">
        <v>865</v>
      </c>
      <c r="L274" t="s">
        <v>866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869</v>
      </c>
      <c r="D275" t="s">
        <v>799</v>
      </c>
      <c r="E275" t="s">
        <v>870</v>
      </c>
      <c r="F275" t="s">
        <v>871</v>
      </c>
      <c r="G275" t="s">
        <v>872</v>
      </c>
      <c r="H275" t="s">
        <v>873</v>
      </c>
      <c r="I275" t="s">
        <v>874</v>
      </c>
      <c r="J275" t="s">
        <v>875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869</v>
      </c>
      <c r="D276" t="s">
        <v>804</v>
      </c>
      <c r="E276" t="s">
        <v>870</v>
      </c>
      <c r="F276" t="s">
        <v>871</v>
      </c>
      <c r="G276" t="s">
        <v>876</v>
      </c>
      <c r="H276" t="s">
        <v>873</v>
      </c>
      <c r="I276" t="s">
        <v>877</v>
      </c>
      <c r="J276" t="s">
        <v>878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869</v>
      </c>
      <c r="D277" t="s">
        <v>807</v>
      </c>
      <c r="E277" t="s">
        <v>870</v>
      </c>
      <c r="F277" t="s">
        <v>871</v>
      </c>
      <c r="G277" t="s">
        <v>879</v>
      </c>
      <c r="H277" t="s">
        <v>873</v>
      </c>
      <c r="I277" t="s">
        <v>880</v>
      </c>
      <c r="J277" t="s">
        <v>881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869</v>
      </c>
      <c r="D278" t="s">
        <v>810</v>
      </c>
      <c r="E278" t="s">
        <v>870</v>
      </c>
      <c r="F278" t="s">
        <v>871</v>
      </c>
      <c r="G278" t="s">
        <v>882</v>
      </c>
      <c r="H278" t="s">
        <v>873</v>
      </c>
      <c r="I278" t="s">
        <v>880</v>
      </c>
      <c r="J278" t="s">
        <v>881</v>
      </c>
      <c r="K278" t="s">
        <v>883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869</v>
      </c>
      <c r="D279" t="s">
        <v>813</v>
      </c>
      <c r="E279" t="s">
        <v>870</v>
      </c>
      <c r="F279" t="s">
        <v>871</v>
      </c>
      <c r="G279" t="s">
        <v>884</v>
      </c>
      <c r="H279" t="s">
        <v>873</v>
      </c>
      <c r="I279" t="s">
        <v>880</v>
      </c>
      <c r="J279" t="s">
        <v>885</v>
      </c>
      <c r="K279" t="s">
        <v>886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869</v>
      </c>
      <c r="D280" t="s">
        <v>816</v>
      </c>
      <c r="E280" t="s">
        <v>870</v>
      </c>
      <c r="F280" t="s">
        <v>871</v>
      </c>
      <c r="G280" t="s">
        <v>887</v>
      </c>
      <c r="H280" t="s">
        <v>873</v>
      </c>
      <c r="I280" t="s">
        <v>880</v>
      </c>
      <c r="J280" t="s">
        <v>888</v>
      </c>
      <c r="K280" t="s">
        <v>889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869</v>
      </c>
      <c r="D281" t="s">
        <v>819</v>
      </c>
      <c r="E281" t="s">
        <v>870</v>
      </c>
      <c r="F281" t="s">
        <v>871</v>
      </c>
      <c r="G281" t="s">
        <v>890</v>
      </c>
      <c r="H281" t="s">
        <v>873</v>
      </c>
      <c r="I281" t="s">
        <v>891</v>
      </c>
      <c r="J281" t="s">
        <v>892</v>
      </c>
      <c r="K281" t="s">
        <v>893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869</v>
      </c>
      <c r="D282" t="s">
        <v>824</v>
      </c>
      <c r="E282" t="s">
        <v>870</v>
      </c>
      <c r="F282" t="s">
        <v>871</v>
      </c>
      <c r="G282" t="s">
        <v>894</v>
      </c>
      <c r="H282" t="s">
        <v>873</v>
      </c>
      <c r="I282" t="s">
        <v>895</v>
      </c>
      <c r="J282" t="s">
        <v>896</v>
      </c>
      <c r="K282" t="s">
        <v>897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869</v>
      </c>
      <c r="D283" t="s">
        <v>826</v>
      </c>
      <c r="E283" t="s">
        <v>870</v>
      </c>
      <c r="F283" t="s">
        <v>871</v>
      </c>
      <c r="G283" t="s">
        <v>898</v>
      </c>
      <c r="H283" t="s">
        <v>873</v>
      </c>
      <c r="I283" t="s">
        <v>899</v>
      </c>
      <c r="J283" t="s">
        <v>900</v>
      </c>
      <c r="K283" t="s">
        <v>901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869</v>
      </c>
      <c r="D284" t="s">
        <v>830</v>
      </c>
      <c r="E284" t="s">
        <v>870</v>
      </c>
      <c r="F284" t="s">
        <v>871</v>
      </c>
      <c r="G284" t="s">
        <v>902</v>
      </c>
      <c r="H284" t="s">
        <v>873</v>
      </c>
      <c r="I284" t="s">
        <v>899</v>
      </c>
      <c r="J284" t="s">
        <v>900</v>
      </c>
      <c r="K284" t="s">
        <v>903</v>
      </c>
      <c r="L284" t="s">
        <v>904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869</v>
      </c>
      <c r="D285" t="s">
        <v>834</v>
      </c>
      <c r="E285" t="s">
        <v>870</v>
      </c>
      <c r="F285" t="s">
        <v>871</v>
      </c>
      <c r="G285" t="s">
        <v>905</v>
      </c>
      <c r="H285" t="s">
        <v>873</v>
      </c>
      <c r="I285" t="s">
        <v>899</v>
      </c>
      <c r="J285" t="s">
        <v>900</v>
      </c>
      <c r="K285" t="s">
        <v>906</v>
      </c>
      <c r="L285" t="s">
        <v>907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869</v>
      </c>
      <c r="D286" t="s">
        <v>838</v>
      </c>
      <c r="E286" t="s">
        <v>870</v>
      </c>
      <c r="F286" t="s">
        <v>871</v>
      </c>
      <c r="G286" t="s">
        <v>908</v>
      </c>
      <c r="H286" t="s">
        <v>873</v>
      </c>
      <c r="I286" t="s">
        <v>909</v>
      </c>
      <c r="J286" t="s">
        <v>910</v>
      </c>
      <c r="K286" t="s">
        <v>911</v>
      </c>
      <c r="L286" t="s">
        <v>912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869</v>
      </c>
      <c r="D287" t="s">
        <v>842</v>
      </c>
      <c r="E287" t="s">
        <v>870</v>
      </c>
      <c r="F287" t="s">
        <v>871</v>
      </c>
      <c r="G287" t="s">
        <v>913</v>
      </c>
      <c r="H287" t="s">
        <v>873</v>
      </c>
      <c r="I287" t="s">
        <v>909</v>
      </c>
      <c r="J287" t="s">
        <v>910</v>
      </c>
      <c r="K287" t="s">
        <v>911</v>
      </c>
      <c r="L287" t="s">
        <v>914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869</v>
      </c>
      <c r="D288" t="s">
        <v>846</v>
      </c>
      <c r="E288" t="s">
        <v>870</v>
      </c>
      <c r="F288" t="s">
        <v>871</v>
      </c>
      <c r="G288" t="s">
        <v>915</v>
      </c>
      <c r="H288" t="s">
        <v>873</v>
      </c>
      <c r="I288" t="s">
        <v>909</v>
      </c>
      <c r="J288" t="s">
        <v>910</v>
      </c>
      <c r="K288" t="s">
        <v>911</v>
      </c>
      <c r="L288" t="s">
        <v>916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869</v>
      </c>
      <c r="D289" t="s">
        <v>850</v>
      </c>
      <c r="E289" t="s">
        <v>870</v>
      </c>
      <c r="F289" t="s">
        <v>871</v>
      </c>
      <c r="G289" t="s">
        <v>917</v>
      </c>
      <c r="H289" t="s">
        <v>873</v>
      </c>
      <c r="I289" t="s">
        <v>909</v>
      </c>
      <c r="J289" t="s">
        <v>918</v>
      </c>
      <c r="K289" t="s">
        <v>919</v>
      </c>
      <c r="L289" t="s">
        <v>912</v>
      </c>
      <c r="M289" t="s">
        <v>920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869</v>
      </c>
      <c r="D290" t="s">
        <v>854</v>
      </c>
      <c r="E290" t="s">
        <v>870</v>
      </c>
      <c r="F290" t="s">
        <v>871</v>
      </c>
      <c r="G290" t="s">
        <v>921</v>
      </c>
      <c r="H290" t="s">
        <v>873</v>
      </c>
      <c r="I290" t="s">
        <v>909</v>
      </c>
      <c r="J290" t="s">
        <v>918</v>
      </c>
      <c r="K290" t="s">
        <v>919</v>
      </c>
      <c r="L290" t="s">
        <v>914</v>
      </c>
      <c r="M290" t="s">
        <v>922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869</v>
      </c>
      <c r="D291" t="s">
        <v>858</v>
      </c>
      <c r="E291" t="s">
        <v>870</v>
      </c>
      <c r="F291" t="s">
        <v>871</v>
      </c>
      <c r="G291" t="s">
        <v>923</v>
      </c>
      <c r="H291" t="s">
        <v>873</v>
      </c>
      <c r="I291" t="s">
        <v>909</v>
      </c>
      <c r="J291" t="s">
        <v>918</v>
      </c>
      <c r="K291" t="s">
        <v>919</v>
      </c>
      <c r="L291" t="s">
        <v>914</v>
      </c>
      <c r="M291" t="s">
        <v>924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869</v>
      </c>
      <c r="D292" t="s">
        <v>862</v>
      </c>
      <c r="E292" t="s">
        <v>870</v>
      </c>
      <c r="F292" t="s">
        <v>871</v>
      </c>
      <c r="G292" t="s">
        <v>925</v>
      </c>
      <c r="H292" t="s">
        <v>873</v>
      </c>
      <c r="I292" t="s">
        <v>909</v>
      </c>
      <c r="J292" t="s">
        <v>918</v>
      </c>
      <c r="K292" t="s">
        <v>919</v>
      </c>
      <c r="L292" t="s">
        <v>914</v>
      </c>
      <c r="M292" t="s">
        <v>924</v>
      </c>
      <c r="N292" t="s">
        <v>926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869</v>
      </c>
      <c r="D293" t="s">
        <v>867</v>
      </c>
      <c r="E293" t="s">
        <v>870</v>
      </c>
      <c r="F293" t="s">
        <v>871</v>
      </c>
      <c r="G293" t="s">
        <v>927</v>
      </c>
      <c r="H293" t="s">
        <v>873</v>
      </c>
      <c r="I293" t="s">
        <v>909</v>
      </c>
      <c r="J293" t="s">
        <v>918</v>
      </c>
      <c r="K293" t="s">
        <v>919</v>
      </c>
      <c r="L293" t="s">
        <v>914</v>
      </c>
      <c r="M293" t="s">
        <v>924</v>
      </c>
      <c r="N293" t="s">
        <v>928</v>
      </c>
      <c r="O293" t="s">
        <v>929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869</v>
      </c>
      <c r="D294" t="s">
        <v>868</v>
      </c>
      <c r="E294" t="s">
        <v>870</v>
      </c>
      <c r="F294" t="s">
        <v>871</v>
      </c>
      <c r="G294" t="s">
        <v>930</v>
      </c>
      <c r="H294" t="s">
        <v>873</v>
      </c>
      <c r="I294" t="s">
        <v>909</v>
      </c>
      <c r="J294" t="s">
        <v>918</v>
      </c>
      <c r="K294" t="s">
        <v>919</v>
      </c>
      <c r="L294" t="s">
        <v>914</v>
      </c>
      <c r="M294" t="s">
        <v>924</v>
      </c>
      <c r="N294" t="s">
        <v>931</v>
      </c>
      <c r="O294" t="s">
        <v>932</v>
      </c>
      <c r="P294" t="s">
        <v>933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934</v>
      </c>
      <c r="D295" t="s">
        <v>935</v>
      </c>
      <c r="E295" t="s">
        <v>936</v>
      </c>
      <c r="F295" t="s">
        <v>937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934</v>
      </c>
      <c r="D296" t="s">
        <v>938</v>
      </c>
      <c r="E296" t="s">
        <v>939</v>
      </c>
      <c r="F296" t="s">
        <v>940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934</v>
      </c>
      <c r="D297" t="s">
        <v>941</v>
      </c>
      <c r="E297" t="s">
        <v>942</v>
      </c>
      <c r="F297" t="s">
        <v>943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934</v>
      </c>
      <c r="D298" t="s">
        <v>944</v>
      </c>
      <c r="E298" t="s">
        <v>945</v>
      </c>
      <c r="F298" t="s">
        <v>946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934</v>
      </c>
      <c r="D299" t="s">
        <v>947</v>
      </c>
      <c r="E299" t="s">
        <v>948</v>
      </c>
      <c r="F299" t="s">
        <v>949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934</v>
      </c>
      <c r="D300" t="s">
        <v>950</v>
      </c>
      <c r="E300" t="s">
        <v>951</v>
      </c>
      <c r="F300" t="s">
        <v>952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934</v>
      </c>
      <c r="D301" t="s">
        <v>787</v>
      </c>
      <c r="E301" s="2" t="s">
        <v>953</v>
      </c>
      <c r="F301" t="s">
        <v>954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934</v>
      </c>
      <c r="D302" t="s">
        <v>955</v>
      </c>
      <c r="E302" t="s">
        <v>956</v>
      </c>
      <c r="F302" t="s">
        <v>957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934</v>
      </c>
      <c r="D303" t="s">
        <v>958</v>
      </c>
      <c r="E303" t="s">
        <v>959</v>
      </c>
      <c r="F303" t="s">
        <v>960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961</v>
      </c>
      <c r="D304" t="s">
        <v>962</v>
      </c>
      <c r="E304" t="s">
        <v>963</v>
      </c>
      <c r="F304" t="s">
        <v>964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961</v>
      </c>
      <c r="D305" t="s">
        <v>965</v>
      </c>
      <c r="E305" t="s">
        <v>966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961</v>
      </c>
      <c r="D306" t="s">
        <v>967</v>
      </c>
      <c r="E306" t="s">
        <v>968</v>
      </c>
      <c r="F306" t="s">
        <v>969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961</v>
      </c>
      <c r="D307" t="s">
        <v>970</v>
      </c>
      <c r="E307" t="s">
        <v>971</v>
      </c>
      <c r="F307" t="s">
        <v>972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961</v>
      </c>
      <c r="D308" t="s">
        <v>973</v>
      </c>
      <c r="E308" t="s">
        <v>974</v>
      </c>
      <c r="F308" t="s">
        <v>975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976</v>
      </c>
      <c r="D309" t="s">
        <v>977</v>
      </c>
      <c r="E309" t="s">
        <v>978</v>
      </c>
      <c r="F309" t="s">
        <v>979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976</v>
      </c>
      <c r="D310" t="s">
        <v>980</v>
      </c>
      <c r="E310" t="s">
        <v>981</v>
      </c>
      <c r="F310" t="s">
        <v>982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976</v>
      </c>
      <c r="D311" t="s">
        <v>983</v>
      </c>
      <c r="E311" t="s">
        <v>984</v>
      </c>
      <c r="F311" t="s">
        <v>985</v>
      </c>
      <c r="G311">
        <v>6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986</v>
      </c>
      <c r="D312" t="s">
        <v>987</v>
      </c>
      <c r="E312" t="s">
        <v>39</v>
      </c>
      <c r="F312" t="s">
        <v>988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986</v>
      </c>
      <c r="D313" t="s">
        <v>989</v>
      </c>
      <c r="E313" t="s">
        <v>39</v>
      </c>
      <c r="F313" t="s">
        <v>988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986</v>
      </c>
      <c r="D314" t="s">
        <v>990</v>
      </c>
      <c r="E314" t="s">
        <v>39</v>
      </c>
      <c r="F314" t="s">
        <v>988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986</v>
      </c>
      <c r="D315" t="s">
        <v>991</v>
      </c>
      <c r="E315" t="s">
        <v>39</v>
      </c>
      <c r="F315" t="s">
        <v>988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986</v>
      </c>
      <c r="D316" t="s">
        <v>992</v>
      </c>
      <c r="E316" t="s">
        <v>39</v>
      </c>
      <c r="F316" t="s">
        <v>988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986</v>
      </c>
      <c r="D317" t="s">
        <v>993</v>
      </c>
      <c r="E317" t="s">
        <v>39</v>
      </c>
      <c r="F317" t="s">
        <v>988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986</v>
      </c>
      <c r="D318" t="s">
        <v>994</v>
      </c>
      <c r="E318" t="s">
        <v>39</v>
      </c>
      <c r="F318" t="s">
        <v>988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986</v>
      </c>
      <c r="D319" t="s">
        <v>995</v>
      </c>
      <c r="E319" t="s">
        <v>39</v>
      </c>
      <c r="F319" t="s">
        <v>988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986</v>
      </c>
      <c r="D320" t="s">
        <v>996</v>
      </c>
      <c r="E320" t="s">
        <v>39</v>
      </c>
      <c r="F320" t="s">
        <v>988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997</v>
      </c>
      <c r="D321" t="s">
        <v>998</v>
      </c>
      <c r="E321" t="s">
        <v>999</v>
      </c>
      <c r="F321" t="s">
        <v>1000</v>
      </c>
      <c r="G321">
        <v>25</v>
      </c>
      <c r="H321" t="s">
        <v>1001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997</v>
      </c>
      <c r="D322" t="s">
        <v>1002</v>
      </c>
      <c r="E322" t="s">
        <v>999</v>
      </c>
      <c r="F322" t="s">
        <v>1003</v>
      </c>
      <c r="G322">
        <v>20</v>
      </c>
      <c r="H322" t="s">
        <v>1001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997</v>
      </c>
      <c r="D323" t="s">
        <v>1004</v>
      </c>
      <c r="E323" t="s">
        <v>999</v>
      </c>
      <c r="F323" t="s">
        <v>1005</v>
      </c>
      <c r="G323">
        <v>25</v>
      </c>
      <c r="H323" t="s">
        <v>1001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997</v>
      </c>
      <c r="D324" t="s">
        <v>1006</v>
      </c>
      <c r="E324" t="s">
        <v>999</v>
      </c>
      <c r="F324" t="s">
        <v>1007</v>
      </c>
      <c r="G324">
        <v>20</v>
      </c>
      <c r="H324" t="s">
        <v>1001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997</v>
      </c>
      <c r="D325" t="s">
        <v>1008</v>
      </c>
      <c r="E325" t="s">
        <v>999</v>
      </c>
      <c r="F325" t="s">
        <v>1009</v>
      </c>
      <c r="G325">
        <v>0.4</v>
      </c>
      <c r="H325" t="s">
        <v>1001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997</v>
      </c>
      <c r="D326" t="s">
        <v>1010</v>
      </c>
      <c r="E326" t="s">
        <v>999</v>
      </c>
      <c r="F326" t="s">
        <v>1011</v>
      </c>
      <c r="G326">
        <v>3</v>
      </c>
      <c r="H326" t="s">
        <v>1001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997</v>
      </c>
      <c r="D327" t="s">
        <v>1012</v>
      </c>
      <c r="E327" t="s">
        <v>999</v>
      </c>
      <c r="F327" t="s">
        <v>1013</v>
      </c>
      <c r="G327">
        <v>1.5</v>
      </c>
      <c r="H327" t="s">
        <v>1001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997</v>
      </c>
      <c r="D328" t="s">
        <v>1014</v>
      </c>
      <c r="E328" t="s">
        <v>999</v>
      </c>
      <c r="F328" t="s">
        <v>1015</v>
      </c>
      <c r="G328">
        <v>0.15</v>
      </c>
      <c r="H328" t="s">
        <v>1001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997</v>
      </c>
      <c r="D329" t="s">
        <v>1016</v>
      </c>
      <c r="E329" t="s">
        <v>999</v>
      </c>
      <c r="F329" t="s">
        <v>1017</v>
      </c>
      <c r="G329">
        <v>0.5</v>
      </c>
      <c r="H329" t="s">
        <v>1001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997</v>
      </c>
      <c r="D330" t="s">
        <v>1018</v>
      </c>
      <c r="E330" t="s">
        <v>999</v>
      </c>
      <c r="F330" t="s">
        <v>1019</v>
      </c>
      <c r="G330">
        <v>25</v>
      </c>
      <c r="H330" t="s">
        <v>1001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997</v>
      </c>
      <c r="D331" t="s">
        <v>1020</v>
      </c>
      <c r="E331" t="s">
        <v>999</v>
      </c>
      <c r="F331" t="s">
        <v>1021</v>
      </c>
      <c r="G331">
        <v>8</v>
      </c>
      <c r="H331" t="s">
        <v>1022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997</v>
      </c>
      <c r="D332" t="s">
        <v>1023</v>
      </c>
      <c r="E332" t="s">
        <v>999</v>
      </c>
      <c r="F332" t="s">
        <v>1024</v>
      </c>
      <c r="G332">
        <v>15</v>
      </c>
      <c r="H332" t="s">
        <v>1022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1025</v>
      </c>
      <c r="D333" t="s">
        <v>1026</v>
      </c>
      <c r="E333" t="s">
        <v>1027</v>
      </c>
      <c r="F333" t="s">
        <v>1028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1025</v>
      </c>
      <c r="D334" t="s">
        <v>1029</v>
      </c>
      <c r="E334" t="s">
        <v>1030</v>
      </c>
      <c r="F334" t="s">
        <v>1031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1025</v>
      </c>
      <c r="D335" t="s">
        <v>1032</v>
      </c>
      <c r="E335" t="s">
        <v>1033</v>
      </c>
      <c r="F335" t="s">
        <v>1034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1025</v>
      </c>
      <c r="D336" t="s">
        <v>1035</v>
      </c>
      <c r="E336" t="s">
        <v>1036</v>
      </c>
      <c r="F336" t="s">
        <v>1037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1025</v>
      </c>
      <c r="D337" t="s">
        <v>1038</v>
      </c>
      <c r="E337" t="s">
        <v>1039</v>
      </c>
      <c r="F337" t="s">
        <v>1040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1025</v>
      </c>
      <c r="D338" t="s">
        <v>1041</v>
      </c>
      <c r="E338" t="s">
        <v>1042</v>
      </c>
      <c r="F338" t="s">
        <v>1043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1025</v>
      </c>
      <c r="D339" t="s">
        <v>1044</v>
      </c>
      <c r="E339" t="s">
        <v>1045</v>
      </c>
      <c r="F339" t="s">
        <v>1046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986</v>
      </c>
      <c r="D340" t="s">
        <v>1047</v>
      </c>
      <c r="E340" t="s">
        <v>39</v>
      </c>
      <c r="F340" t="s">
        <v>1048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986</v>
      </c>
      <c r="D341" t="s">
        <v>1049</v>
      </c>
      <c r="E341" t="s">
        <v>39</v>
      </c>
      <c r="F341" t="s">
        <v>1048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668</v>
      </c>
      <c r="D342" t="s">
        <v>1050</v>
      </c>
      <c r="E342" t="s">
        <v>1051</v>
      </c>
      <c r="F342" t="s">
        <v>1052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668</v>
      </c>
      <c r="D343" t="s">
        <v>1053</v>
      </c>
      <c r="E343" t="s">
        <v>1054</v>
      </c>
      <c r="F343" t="s">
        <v>1055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668</v>
      </c>
      <c r="D344" t="s">
        <v>1056</v>
      </c>
      <c r="E344" t="s">
        <v>1057</v>
      </c>
      <c r="F344" t="s">
        <v>1058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1059</v>
      </c>
      <c r="E345" s="2" t="s">
        <v>1060</v>
      </c>
      <c r="F345" t="s">
        <v>1061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1062</v>
      </c>
      <c r="E346" t="s">
        <v>1063</v>
      </c>
      <c r="F346" t="s">
        <v>1064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961</v>
      </c>
      <c r="D347" t="s">
        <v>1065</v>
      </c>
      <c r="E347" t="s">
        <v>1066</v>
      </c>
      <c r="F347" t="s">
        <v>1067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961</v>
      </c>
      <c r="D348" t="s">
        <v>1068</v>
      </c>
      <c r="E348" t="s">
        <v>1069</v>
      </c>
      <c r="F348" t="s">
        <v>1070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961</v>
      </c>
      <c r="D349" t="s">
        <v>1071</v>
      </c>
      <c r="E349" t="s">
        <v>1072</v>
      </c>
      <c r="F349" t="s">
        <v>1073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961</v>
      </c>
      <c r="D350" t="s">
        <v>1074</v>
      </c>
      <c r="E350" t="s">
        <v>1075</v>
      </c>
      <c r="F350" t="s">
        <v>1076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961</v>
      </c>
      <c r="D351" t="s">
        <v>1077</v>
      </c>
      <c r="E351" t="s">
        <v>968</v>
      </c>
      <c r="F351" t="s">
        <v>1078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961</v>
      </c>
      <c r="D352" t="s">
        <v>1079</v>
      </c>
      <c r="E352" t="s">
        <v>1080</v>
      </c>
      <c r="F352" t="s">
        <v>1081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661</v>
      </c>
      <c r="D353" t="s">
        <v>1082</v>
      </c>
      <c r="E353" t="s">
        <v>1083</v>
      </c>
      <c r="F353" t="s">
        <v>1084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v>353</v>
      </c>
      <c r="B354">
        <v>0</v>
      </c>
      <c r="C354" t="s">
        <v>1087</v>
      </c>
      <c r="D354" t="s">
        <v>1088</v>
      </c>
      <c r="E354" t="s">
        <v>1089</v>
      </c>
      <c r="F354" t="s">
        <v>1090</v>
      </c>
      <c r="G354">
        <v>50000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v>354</v>
      </c>
      <c r="B355">
        <v>0</v>
      </c>
      <c r="C355" t="s">
        <v>1087</v>
      </c>
      <c r="D355" t="s">
        <v>1091</v>
      </c>
      <c r="E355" t="s">
        <v>1089</v>
      </c>
      <c r="F355" t="s">
        <v>1092</v>
      </c>
      <c r="G355">
        <v>500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v>355</v>
      </c>
      <c r="B356">
        <v>0</v>
      </c>
      <c r="C356" t="s">
        <v>1087</v>
      </c>
      <c r="D356" t="s">
        <v>1093</v>
      </c>
      <c r="E356" t="s">
        <v>1089</v>
      </c>
      <c r="F356" t="s">
        <v>1094</v>
      </c>
      <c r="G356">
        <v>100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2026-08-04T02:20:06Z</dcterms:modified>
</cp:coreProperties>
</file>