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60" windowWidth="24915" windowHeight="12330" activeTab="1"/>
  </bookViews>
  <sheets>
    <sheet name="Categories" sheetId="1" r:id="rId1"/>
    <sheet name="Example" sheetId="2" r:id="rId2"/>
  </sheets>
  <functionGroups/>
  <calcPr calcId="125725"/>
</workbook>
</file>

<file path=xl/calcChain.xml><?xml version="1.0" encoding="utf-8"?>
<calcChain xmlns="http://schemas.openxmlformats.org/spreadsheetml/2006/main">
  <c r="C15" i="2"/>
  <c r="C14"/>
  <c r="B15" a="1"/>
  <c r="B15" s="1"/>
  <c r="B14" a="1"/>
  <c r="B14" s="1"/>
  <c r="C1"/>
  <c r="D2"/>
  <c r="D1"/>
  <c r="C2"/>
  <c r="B2" a="1"/>
  <c r="B2" s="1"/>
  <c r="B1" a="1"/>
  <c r="B1" s="1"/>
</calcChain>
</file>

<file path=xl/sharedStrings.xml><?xml version="1.0" encoding="utf-8"?>
<sst xmlns="http://schemas.openxmlformats.org/spreadsheetml/2006/main" count="16" uniqueCount="8">
  <si>
    <t>Food</t>
  </si>
  <si>
    <t>Chocolate belongs to category</t>
  </si>
  <si>
    <t>Fruits</t>
  </si>
  <si>
    <t>apple</t>
  </si>
  <si>
    <t>banana</t>
  </si>
  <si>
    <t>chocolate</t>
  </si>
  <si>
    <t>milk</t>
  </si>
  <si>
    <t>Apple belongs to category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</si>
</sst>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5"/>
  <sheetViews>
    <sheetView workbookViewId="0">
      <selection activeCell="B15" sqref="B15:C15"/>
    </sheetView>
  </sheetViews>
  <sheetFormatPr defaultRowHeight="15"/>
  <sheetData>
    <row r="1" spans="1:3">
      <c r="A1" t="s">
        <v>2</v>
      </c>
      <c r="B1" t="s">
        <v>0</v>
      </c>
    </row>
    <row r="2" spans="1:3">
      <c r="A2">
        <v>1</v>
      </c>
      <c r="B2">
        <v>2</v>
      </c>
    </row>
    <row r="3" spans="1:3">
      <c r="A3" t="s">
        <v>3</v>
      </c>
      <c r="B3" t="s">
        <v>5</v>
      </c>
    </row>
    <row r="4" spans="1:3">
      <c r="A4" t="s">
        <v>4</v>
      </c>
      <c r="B4" t="s">
        <v>6</v>
      </c>
    </row>
    <row r="14" spans="1:3">
      <c r="A14" t="s">
        <v>2</v>
      </c>
      <c r="B14" t="s">
        <v>3</v>
      </c>
      <c r="C14" t="s">
        <v>4</v>
      </c>
    </row>
    <row r="15" spans="1:3">
      <c r="A15" t="s">
        <v>0</v>
      </c>
      <c r="B15" t="s">
        <v>6</v>
      </c>
      <c r="C15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5"/>
  <sheetViews>
    <sheetView tabSelected="1" workbookViewId="0">
      <selection activeCell="F17" sqref="F17"/>
    </sheetView>
  </sheetViews>
  <sheetFormatPr defaultRowHeight="15"/>
  <cols>
    <col min="1" max="1" width="29.5703125" customWidth="1"/>
  </cols>
  <sheetData>
    <row r="1" spans="1:4">
      <c r="A1" t="s">
        <v>7</v>
      </c>
      <c r="B1" t="str">
        <f t="array" ref="B1">CHOOSE(MAX(IFERROR(IF(SEARCH(Categories!$A$3:$A$6,"µ"&amp;Example!$A1)&gt;1,Categories!$A$2,0),0),IFERROR(IF(SEARCH(Categories!$B$3:$B$6,"µ"&amp;Example!$A1)&gt;1,Categories!$B$2,0),0))+1,"",Categories!$A$1,Categories!$B$1)</f>
        <v>Fruits</v>
      </c>
      <c r="C1" t="str">
        <f>SearchHLookup(A1,Categories!$A$3:$B$4,Categories!$A$1:$B$1,1)</f>
        <v>Fruits</v>
      </c>
      <c r="D1">
        <f>SearchHLookup(A1,Categories!$A$3:$B$4,Categories!$A$1:$B$1,2)</f>
        <v>1</v>
      </c>
    </row>
    <row r="2" spans="1:4">
      <c r="A2" t="s">
        <v>1</v>
      </c>
      <c r="B2" t="str">
        <f t="array" ref="B2">CHOOSE(MAX(IFERROR(IF(SEARCH(Categories!$A$3:$A$6,"µ"&amp;Example!$A2)&gt;1,Categories!$A$2,0),0),IFERROR(IF(SEARCH(Categories!$B$3:$B$6,"µ"&amp;Example!$A2)&gt;1,Categories!$B$2,0),0))+1,"",Categories!$A$1,Categories!$B$1)</f>
        <v>Food</v>
      </c>
      <c r="C2" t="str">
        <f>SearchHLookup(A2,Categories!$A$3:$B$4,Categories!$A$1:$B$1,1)</f>
        <v>Food</v>
      </c>
      <c r="D2">
        <f>SearchHLookup(A2,Categories!$A$3:$B$4,Categories!$A$1:$B$1,2)</f>
        <v>2</v>
      </c>
    </row>
    <row r="14" spans="1:4">
      <c r="A14" t="s">
        <v>7</v>
      </c>
      <c r="B14" t="str">
        <f t="array" ref="B14">CHOOSE(MAX(IFERROR(IF(SEARCH(Categories!$A$3:$A$6,"µ"&amp;Example!$A14)&gt;1,Categories!$A$2,0),0),IFERROR(IF(SEARCH(Categories!$B$3:$B$6,"µ"&amp;Example!$A14)&gt;1,Categories!$B$2,0),0))+1,"",Categories!$A$1,Categories!$B$1)</f>
        <v>Fruits</v>
      </c>
      <c r="C14" t="str">
        <f>SearchVLookup(A14,Categories!$B$14:$C$15,Categories!$A$14:$A$15,1)</f>
        <v>Fruits</v>
      </c>
    </row>
    <row r="15" spans="1:4">
      <c r="A15" t="s">
        <v>1</v>
      </c>
      <c r="B15" t="str">
        <f t="array" ref="B15">CHOOSE(MAX(IFERROR(IF(SEARCH(Categories!$A$3:$A$6,"µ"&amp;Example!$A15)&gt;1,Categories!$A$2,0),0),IFERROR(IF(SEARCH(Categories!$B$3:$B$6,"µ"&amp;Example!$A15)&gt;1,Categories!$B$2,0),0))+1,"",Categories!$A$1,Categories!$B$1)</f>
        <v>Food</v>
      </c>
      <c r="C15" t="str">
        <f>SearchVLookup(A15,Categories!$B$14:$C$15,Categories!$A$14:$A$15,1)</f>
        <v>Food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Categories</vt:lpstr>
      <vt:lpstr>Example</vt:lpstr>
    </vt:vector>
  </TitlesOfParts>
  <Company>Logica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Example of cutom lookup</dc:title>
  <dc:subject>lookup</dc:subject>
  <dc:creator>myT</dc:creator>
  <cp:lastModifiedBy>Sil Janssens</cp:lastModifiedBy>
  <dcterms:created xsi:type="dcterms:W3CDTF">2010-11-02T11:36:03Z</dcterms:created>
  <dcterms:modified xsi:type="dcterms:W3CDTF">2010-11-04T16:41:20Z</dcterms:modified>
</cp:coreProperties>
</file>