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ac\My Drive\Sync\My Documents\My Teaching\Courses - Ugrad\SWE4103\2022-23\Project\Examples\"/>
    </mc:Choice>
  </mc:AlternateContent>
  <xr:revisionPtr revIDLastSave="0" documentId="13_ncr:1_{F122D4A2-59A9-41E9-995B-8F61265A6B5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Master Schedule Semester 1" sheetId="1" r:id="rId1"/>
  </sheets>
  <definedNames>
    <definedName name="_xlnm.Print_Area" localSheetId="0">'Master Schedule Semester 1'!$A$1:$I$67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7" i="1" l="1"/>
  <c r="F67" i="1"/>
  <c r="D67" i="1"/>
  <c r="B67" i="1"/>
</calcChain>
</file>

<file path=xl/sharedStrings.xml><?xml version="1.0" encoding="utf-8"?>
<sst xmlns="http://schemas.openxmlformats.org/spreadsheetml/2006/main" count="359" uniqueCount="273">
  <si>
    <t>Teacher Name</t>
  </si>
  <si>
    <t/>
  </si>
  <si>
    <t>M-1.00</t>
  </si>
  <si>
    <t>G-1.00</t>
  </si>
  <si>
    <t>C-1.00</t>
  </si>
  <si>
    <t>FSF1D1-02</t>
  </si>
  <si>
    <t>MHF4U1-01</t>
  </si>
  <si>
    <t>ENG1D1-02</t>
  </si>
  <si>
    <t>VPPL3/4-3</t>
  </si>
  <si>
    <t>GYMB</t>
  </si>
  <si>
    <t>FSF2D1-01</t>
  </si>
  <si>
    <t>P7</t>
  </si>
  <si>
    <t>ADA2O1-01</t>
  </si>
  <si>
    <t>SCH4U1-01</t>
  </si>
  <si>
    <t>SNC1WP-01</t>
  </si>
  <si>
    <t>VAMV234-1</t>
  </si>
  <si>
    <t>ICS2O1-01</t>
  </si>
  <si>
    <t>VSBI3U/P-1</t>
  </si>
  <si>
    <t>MFM2P1-01</t>
  </si>
  <si>
    <t>P12</t>
  </si>
  <si>
    <t>IDC3O1-01</t>
  </si>
  <si>
    <t>P19</t>
  </si>
  <si>
    <t>CHC2D1-02</t>
  </si>
  <si>
    <t>ENG3C1-01</t>
  </si>
  <si>
    <t>VHRE4M/O-1</t>
  </si>
  <si>
    <t>P4</t>
  </si>
  <si>
    <t>VHRT3M/O-4</t>
  </si>
  <si>
    <t>CHC2DF-01</t>
  </si>
  <si>
    <t>P6</t>
  </si>
  <si>
    <t>SNC1W1-04</t>
  </si>
  <si>
    <t>ENG2D1-02</t>
  </si>
  <si>
    <t>VPPL3/4-2</t>
  </si>
  <si>
    <t>GYMA</t>
  </si>
  <si>
    <t>MTH1W1-05</t>
  </si>
  <si>
    <t>P10</t>
  </si>
  <si>
    <t>V1KR-P1</t>
  </si>
  <si>
    <t>RCR5O0-01</t>
  </si>
  <si>
    <t>ENG4C1-02</t>
  </si>
  <si>
    <t>BTT1O1-02</t>
  </si>
  <si>
    <t>SPH4U1-01</t>
  </si>
  <si>
    <t>MTH1W1-02</t>
  </si>
  <si>
    <t>P11</t>
  </si>
  <si>
    <t>HFN1O1-01</t>
  </si>
  <si>
    <t>S-1.00</t>
  </si>
  <si>
    <t>VGLE-1</t>
  </si>
  <si>
    <t>VMAT1/2L-1</t>
  </si>
  <si>
    <t>P15</t>
  </si>
  <si>
    <t>VTEL3/4-1</t>
  </si>
  <si>
    <t>V1COP12-1</t>
  </si>
  <si>
    <t>P18</t>
  </si>
  <si>
    <t>HRE1O1-04</t>
  </si>
  <si>
    <t>PSK4U1-01</t>
  </si>
  <si>
    <t>TIJ1O1-01</t>
  </si>
  <si>
    <t>CGC1D1-03</t>
  </si>
  <si>
    <t>P13</t>
  </si>
  <si>
    <t>ENG3U1-02</t>
  </si>
  <si>
    <t>P3</t>
  </si>
  <si>
    <t>HRE2O1-02</t>
  </si>
  <si>
    <t>P2</t>
  </si>
  <si>
    <t>CIA4U1-01</t>
  </si>
  <si>
    <t>V1KP-P1</t>
  </si>
  <si>
    <t>T-1.00</t>
  </si>
  <si>
    <t>HRE4MF-01</t>
  </si>
  <si>
    <t>ENG3UP-01</t>
  </si>
  <si>
    <t>PPL2OU-01</t>
  </si>
  <si>
    <t>GYMC</t>
  </si>
  <si>
    <t>ENG4C1-01</t>
  </si>
  <si>
    <t>ALC1O1-01</t>
  </si>
  <si>
    <t>GLC2O3-01</t>
  </si>
  <si>
    <t>P16</t>
  </si>
  <si>
    <t>SCH3U1-01</t>
  </si>
  <si>
    <t>CHA3U1-01</t>
  </si>
  <si>
    <t>P8</t>
  </si>
  <si>
    <t>VSBI4U/P-1</t>
  </si>
  <si>
    <t>ALC1O1-03</t>
  </si>
  <si>
    <t>ICS4U1-01</t>
  </si>
  <si>
    <t>SNC2D1-01</t>
  </si>
  <si>
    <t>RCR1O0-01</t>
  </si>
  <si>
    <t>VCHC4UC/P-1</t>
  </si>
  <si>
    <t>ALC1O1-02</t>
  </si>
  <si>
    <t>MPM2DP-01</t>
  </si>
  <si>
    <t>ENG2P1-01</t>
  </si>
  <si>
    <t>MCF3M1-01</t>
  </si>
  <si>
    <t>VHRT3M/O-3</t>
  </si>
  <si>
    <t>CGC1DF-01</t>
  </si>
  <si>
    <t>ENG3U1-01</t>
  </si>
  <si>
    <t>PPL1OU-02</t>
  </si>
  <si>
    <t>HRE2O1-04</t>
  </si>
  <si>
    <t>P1</t>
  </si>
  <si>
    <t>VENG3/4E-1</t>
  </si>
  <si>
    <t>SNC1W1-03</t>
  </si>
  <si>
    <t>VTDJ2/3-1</t>
  </si>
  <si>
    <t>MBF3C1-01</t>
  </si>
  <si>
    <t>VHFA4U/C-1</t>
  </si>
  <si>
    <t>VGLE-2</t>
  </si>
  <si>
    <t>CHV2O3-02</t>
  </si>
  <si>
    <t>P9</t>
  </si>
  <si>
    <t>BBB4M1-01</t>
  </si>
  <si>
    <t>TIJ1O1-02</t>
  </si>
  <si>
    <t>V1KR-P2</t>
  </si>
  <si>
    <t>HRE1O1-03</t>
  </si>
  <si>
    <t>CHC2D1-01</t>
  </si>
  <si>
    <t>VTGV3/4-1</t>
  </si>
  <si>
    <t>CGC1D1-02</t>
  </si>
  <si>
    <t>MTH1W1-03</t>
  </si>
  <si>
    <t>FSF1D1-01</t>
  </si>
  <si>
    <t>P5</t>
  </si>
  <si>
    <t>V1KP-P2</t>
  </si>
  <si>
    <t>VHRE4M/O-2</t>
  </si>
  <si>
    <t>L-1.00</t>
  </si>
  <si>
    <t>MHF4U1-03</t>
  </si>
  <si>
    <t>TFC4E1-01</t>
  </si>
  <si>
    <t>GLC2O3-03</t>
  </si>
  <si>
    <t>IDC4UP-01</t>
  </si>
  <si>
    <t>CHV2O3-04</t>
  </si>
  <si>
    <t>VAVI3/4-1</t>
  </si>
  <si>
    <t>MDM4U1-01</t>
  </si>
  <si>
    <t>ENG2D1-01</t>
  </si>
  <si>
    <t>SNC2D1-02</t>
  </si>
  <si>
    <t>FSF4U1-01</t>
  </si>
  <si>
    <t>VENG2D/P-1</t>
  </si>
  <si>
    <t>HRE2O1-03</t>
  </si>
  <si>
    <t>VTDJ4M/O-1</t>
  </si>
  <si>
    <t>CLN4U1-01</t>
  </si>
  <si>
    <t>V1COP34-1</t>
  </si>
  <si>
    <t>CHC2P1-01</t>
  </si>
  <si>
    <t>ENG4U1-01</t>
  </si>
  <si>
    <t>MPM2D1-01</t>
  </si>
  <si>
    <t>FEF1D1-01</t>
  </si>
  <si>
    <t>ENG1D1-01</t>
  </si>
  <si>
    <t>ENG1D1-04</t>
  </si>
  <si>
    <t>FSF1D1-05</t>
  </si>
  <si>
    <t>PPL1OV-01</t>
  </si>
  <si>
    <t>MTH1W1-01</t>
  </si>
  <si>
    <t>SBI3U1-01</t>
  </si>
  <si>
    <t>MCF3M1-02</t>
  </si>
  <si>
    <t>VHRT3M/O-1</t>
  </si>
  <si>
    <t>SNC1W1-01</t>
  </si>
  <si>
    <t>MTH1W1-04</t>
  </si>
  <si>
    <t>VENG1/2L-1</t>
  </si>
  <si>
    <t>BAF3M1-01</t>
  </si>
  <si>
    <t>SPH3U1-01</t>
  </si>
  <si>
    <t>BMI3C1-01</t>
  </si>
  <si>
    <t>TIJ1O1-03</t>
  </si>
  <si>
    <t>V1KR-P3</t>
  </si>
  <si>
    <t>PAF3O1-01</t>
  </si>
  <si>
    <t>HRE1O1-01</t>
  </si>
  <si>
    <t>CGC1D1-01</t>
  </si>
  <si>
    <t>VFE/FI3U-1</t>
  </si>
  <si>
    <t>V1KP-P3</t>
  </si>
  <si>
    <t>MHF4UP-01</t>
  </si>
  <si>
    <t>PPL1OU-01</t>
  </si>
  <si>
    <t>VTFJ2/3-1</t>
  </si>
  <si>
    <t>ENG1D1-05</t>
  </si>
  <si>
    <t>FSF1D1-03</t>
  </si>
  <si>
    <t>ENG4U1-02</t>
  </si>
  <si>
    <t>SNC2P1-01</t>
  </si>
  <si>
    <t>SBI4U1-01</t>
  </si>
  <si>
    <t>VAMK3/4-1</t>
  </si>
  <si>
    <t>BAT4M1-01</t>
  </si>
  <si>
    <t>VHSP3U/C-1</t>
  </si>
  <si>
    <t>SNC1W1-02</t>
  </si>
  <si>
    <t>AVI2O1-01</t>
  </si>
  <si>
    <t>MHF4U1-02</t>
  </si>
  <si>
    <t>MAP4C1-01</t>
  </si>
  <si>
    <t>VHRT3M/O-2</t>
  </si>
  <si>
    <t>HRE1O1-05</t>
  </si>
  <si>
    <t>SNC2D1-03</t>
  </si>
  <si>
    <t>VSNC1/2L-1</t>
  </si>
  <si>
    <t>VPPL3/4-1</t>
  </si>
  <si>
    <t>VTGI3/4-1</t>
  </si>
  <si>
    <t>V1KP-P4</t>
  </si>
  <si>
    <t>HRE2O1-01</t>
  </si>
  <si>
    <t>BTT1O1-03</t>
  </si>
  <si>
    <t>TWJ3E1-01</t>
  </si>
  <si>
    <t>MCR3U1-01</t>
  </si>
  <si>
    <t>VHNC3/4-1</t>
  </si>
  <si>
    <t>CLU3M1-01</t>
  </si>
  <si>
    <t>V1KR-P4</t>
  </si>
  <si>
    <t>HRE1O1-02</t>
  </si>
  <si>
    <t>PPL2OV-01</t>
  </si>
  <si>
    <t>HZT4U1-02</t>
  </si>
  <si>
    <t>VTEJ3/4-1</t>
  </si>
  <si>
    <t>CGC1D1-04</t>
  </si>
  <si>
    <t>ENG1D1-03</t>
  </si>
  <si>
    <t>HRE2O1-05</t>
  </si>
  <si>
    <t>MPM2D1-02</t>
  </si>
  <si>
    <t>VCGC1D/P-1</t>
  </si>
  <si>
    <t>HRE2OF-01</t>
  </si>
  <si>
    <t>RCR5O0-01 GLC2O3-05</t>
  </si>
  <si>
    <t>/P16</t>
  </si>
  <si>
    <t>Special Codes</t>
  </si>
  <si>
    <t>Coverages</t>
  </si>
  <si>
    <t>M= Special Education (Monitoring)</t>
  </si>
  <si>
    <t>S= Special Education (Resource Room)</t>
  </si>
  <si>
    <t>Coverage needed when absent</t>
  </si>
  <si>
    <t>No coverage needed when absent</t>
  </si>
  <si>
    <t xml:space="preserve">T= Student Success (Credit Recovery) </t>
  </si>
  <si>
    <t xml:space="preserve">G=Guidance </t>
  </si>
  <si>
    <t xml:space="preserve">C= Chaplaincy </t>
  </si>
  <si>
    <t xml:space="preserve">L= Library </t>
  </si>
  <si>
    <t>How many teachers available for coverage</t>
  </si>
  <si>
    <t>Note:  Course codes preceded by V indicate a combined class</t>
  </si>
  <si>
    <t>Dana Veilleux</t>
  </si>
  <si>
    <t>Alfred Perry</t>
  </si>
  <si>
    <t>Kara Wilkins</t>
  </si>
  <si>
    <t>Guadalupe Case</t>
  </si>
  <si>
    <t>Chandra Patrick</t>
  </si>
  <si>
    <t>Leonard Robillard</t>
  </si>
  <si>
    <t>Lori Pearson</t>
  </si>
  <si>
    <t>Jamel Logan</t>
  </si>
  <si>
    <t>Noe Mills</t>
  </si>
  <si>
    <t>Filiberto Cuevas</t>
  </si>
  <si>
    <t>Fletcher Donaldson</t>
  </si>
  <si>
    <t>Trudy Donahue</t>
  </si>
  <si>
    <t>Enrique Barber</t>
  </si>
  <si>
    <t>Angela Griffith</t>
  </si>
  <si>
    <t>Ralph Blake</t>
  </si>
  <si>
    <t>Bobbi Fletcher</t>
  </si>
  <si>
    <t>June Hancock</t>
  </si>
  <si>
    <t>Isaac Hall</t>
  </si>
  <si>
    <t>Esperanza Gordo</t>
  </si>
  <si>
    <t>Abigail Hays</t>
  </si>
  <si>
    <t>Cuiping Lang</t>
  </si>
  <si>
    <t>Cherie Sparks</t>
  </si>
  <si>
    <t>Yvette Landry</t>
  </si>
  <si>
    <t>Cheryl Humphrey</t>
  </si>
  <si>
    <t>Ronald Wheeler</t>
  </si>
  <si>
    <t>Darlene Hooper</t>
  </si>
  <si>
    <t>Szarlota Pacyna</t>
  </si>
  <si>
    <t>Manon Poulin</t>
  </si>
  <si>
    <t>George Potter</t>
  </si>
  <si>
    <t>Johanna Pearce</t>
  </si>
  <si>
    <t>Johannes Hendriksen</t>
  </si>
  <si>
    <t>Romelia Gama</t>
  </si>
  <si>
    <t>Celine MacLean</t>
  </si>
  <si>
    <t>Leigh Atkinson</t>
  </si>
  <si>
    <t>Dion Brouwer</t>
  </si>
  <si>
    <t>Jimmy Powell</t>
  </si>
  <si>
    <t>Ludomir Mazur</t>
  </si>
  <si>
    <t>Miaomiao Yan</t>
  </si>
  <si>
    <t>Wenguang Shenzhen</t>
  </si>
  <si>
    <t>Mildred Bird</t>
  </si>
  <si>
    <t>Shuhui Xu</t>
  </si>
  <si>
    <t>Kelsey Sanders</t>
  </si>
  <si>
    <t>Rachel Fontaine</t>
  </si>
  <si>
    <t>Wilma Xu</t>
  </si>
  <si>
    <t>Natalie Livingston</t>
  </si>
  <si>
    <t>Miguel Fields</t>
  </si>
  <si>
    <t>Ricky Guy</t>
  </si>
  <si>
    <t>Allison Petersen</t>
  </si>
  <si>
    <t>Changsheng Park</t>
  </si>
  <si>
    <t>Genevieve Hughes</t>
  </si>
  <si>
    <t>Aukje Claassen</t>
  </si>
  <si>
    <t>Heather Lane</t>
  </si>
  <si>
    <t>Tammy Mcmillan</t>
  </si>
  <si>
    <t>Mitch Lavallee</t>
  </si>
  <si>
    <t>Harry Langevin</t>
  </si>
  <si>
    <t>Gloria Grewal</t>
  </si>
  <si>
    <t>Naomi Koyama</t>
  </si>
  <si>
    <t>Ahmed McGregor</t>
  </si>
  <si>
    <t>Merlin Lambert</t>
  </si>
  <si>
    <t>Mustapha Chamorro</t>
  </si>
  <si>
    <t>Ricky Wells</t>
  </si>
  <si>
    <t>Amanda Bush</t>
  </si>
  <si>
    <t>Rodney Bower</t>
  </si>
  <si>
    <t>Matt Gates</t>
  </si>
  <si>
    <t>Period 1</t>
  </si>
  <si>
    <t>Period 2</t>
  </si>
  <si>
    <t>Period 3</t>
  </si>
  <si>
    <t>Period 4</t>
  </si>
  <si>
    <t>X</t>
  </si>
  <si>
    <t>X=Not available (2/3 teacher)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</si>
</sst>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family val="2"/>
      <scheme val="minor"/>
    </font>
    <font>
      <sz val="11"/>
      <name val="Calibri"/>
    </font>
    <font>
      <sz val="10"/>
      <color rgb="FF000000"/>
      <name val="Arial"/>
    </font>
    <font>
      <sz val="9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theme="0"/>
        <bgColor rgb="FFDCDCD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1" fillId="0" borderId="0" xfId="0" applyFont="1"/>
    <xf numFmtId="0" fontId="2" fillId="0" borderId="0" xfId="0" applyFont="1" applyAlignment="1">
      <alignment vertical="top" wrapText="1" readingOrder="1"/>
    </xf>
    <xf numFmtId="0" fontId="2" fillId="0" borderId="1" xfId="0" applyFont="1" applyBorder="1" applyAlignment="1">
      <alignment vertical="top" wrapText="1" readingOrder="1"/>
    </xf>
    <xf numFmtId="0" fontId="2" fillId="0" borderId="2" xfId="0" applyFont="1" applyBorder="1" applyAlignment="1">
      <alignment vertical="top" wrapText="1" readingOrder="1"/>
    </xf>
    <xf numFmtId="0" fontId="3" fillId="2" borderId="1" xfId="0" applyFont="1" applyFill="1" applyBorder="1" applyAlignment="1">
      <alignment vertical="top" wrapText="1" readingOrder="1"/>
    </xf>
    <xf numFmtId="0" fontId="3" fillId="2" borderId="2" xfId="0" applyFont="1" applyFill="1" applyBorder="1" applyAlignment="1">
      <alignment vertical="top" wrapText="1" readingOrder="1"/>
    </xf>
    <xf numFmtId="0" fontId="2" fillId="0" borderId="3" xfId="0" applyFont="1" applyBorder="1" applyAlignment="1">
      <alignment vertical="top" wrapText="1" readingOrder="1"/>
    </xf>
    <xf numFmtId="0" fontId="3" fillId="2" borderId="3" xfId="0" applyFont="1" applyFill="1" applyBorder="1" applyAlignment="1">
      <alignment vertical="top" wrapText="1" readingOrder="1"/>
    </xf>
    <xf numFmtId="0" fontId="2" fillId="0" borderId="1" xfId="0" applyFont="1" applyBorder="1" applyAlignment="1">
      <alignment horizontal="center" vertical="top" wrapText="1" readingOrder="1"/>
    </xf>
    <xf numFmtId="0" fontId="3" fillId="2" borderId="1" xfId="0" applyFont="1" applyFill="1" applyBorder="1" applyAlignment="1">
      <alignment horizontal="center" vertical="top" wrapText="1" readingOrder="1"/>
    </xf>
    <xf numFmtId="0" fontId="2" fillId="0" borderId="0" xfId="0" applyFont="1" applyAlignment="1">
      <alignment horizontal="center" vertical="top" wrapText="1" readingOrder="1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top" wrapText="1" readingOrder="1"/>
    </xf>
    <xf numFmtId="0" fontId="3" fillId="2" borderId="4" xfId="0" applyFont="1" applyFill="1" applyBorder="1" applyAlignment="1">
      <alignment horizontal="center" vertical="top" wrapText="1" readingOrder="1"/>
    </xf>
    <xf numFmtId="0" fontId="3" fillId="3" borderId="1" xfId="0" applyFont="1" applyFill="1" applyBorder="1" applyAlignment="1">
      <alignment vertical="top" wrapText="1" readingOrder="1"/>
    </xf>
    <xf numFmtId="0" fontId="3" fillId="3" borderId="1" xfId="0" applyFont="1" applyFill="1" applyBorder="1" applyAlignment="1">
      <alignment horizontal="center" vertical="top" wrapText="1" readingOrder="1"/>
    </xf>
    <xf numFmtId="0" fontId="3" fillId="3" borderId="2" xfId="0" applyFont="1" applyFill="1" applyBorder="1" applyAlignment="1">
      <alignment vertical="top" wrapText="1" readingOrder="1"/>
    </xf>
    <xf numFmtId="0" fontId="3" fillId="3" borderId="3" xfId="0" applyFont="1" applyFill="1" applyBorder="1" applyAlignment="1">
      <alignment vertical="top" wrapText="1" readingOrder="1"/>
    </xf>
    <xf numFmtId="0" fontId="3" fillId="3" borderId="4" xfId="0" applyFont="1" applyFill="1" applyBorder="1" applyAlignment="1">
      <alignment horizontal="center" vertical="top" wrapText="1" readingOrder="1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DCD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8"/>
  <sheetViews>
    <sheetView showGridLines="0" tabSelected="1" workbookViewId="0">
      <pane ySplit="1" topLeftCell="A2" activePane="bottomLeft" state="frozen"/>
      <selection pane="bottomLeft" activeCell="J19" sqref="J19"/>
    </sheetView>
  </sheetViews>
  <sheetFormatPr defaultRowHeight="15"/>
  <cols>
    <col min="1" max="1" width="18.28515625" customWidth="1"/>
    <col min="2" max="2" width="10.5703125" bestFit="1" customWidth="1"/>
    <col min="3" max="3" width="5.5703125" style="11" customWidth="1"/>
    <col min="4" max="4" width="15.42578125" customWidth="1"/>
    <col min="5" max="5" width="5.42578125" style="11" bestFit="1" customWidth="1"/>
    <col min="6" max="6" width="10.28515625" bestFit="1" customWidth="1"/>
    <col min="7" max="7" width="8.42578125" customWidth="1"/>
    <col min="8" max="8" width="10.42578125" bestFit="1" customWidth="1"/>
    <col min="9" max="9" width="5.42578125" style="11" bestFit="1" customWidth="1"/>
    <col min="10" max="10" width="33.42578125" customWidth="1"/>
    <col min="11" max="11" width="12.42578125" customWidth="1"/>
    <col min="12" max="21" width="16.7109375" customWidth="1"/>
    <col min="22" max="22" width="0" hidden="1" customWidth="1"/>
    <col min="23" max="23" width="0.5703125" customWidth="1"/>
  </cols>
  <sheetData>
    <row r="1" spans="1:21">
      <c r="A1" s="2" t="s">
        <v>0</v>
      </c>
      <c r="B1" s="2" t="s">
        <v>267</v>
      </c>
      <c r="C1" s="8"/>
      <c r="D1" s="3" t="s">
        <v>268</v>
      </c>
      <c r="E1" s="8"/>
      <c r="F1" s="2" t="s">
        <v>269</v>
      </c>
      <c r="G1" s="2"/>
      <c r="H1" s="6" t="s">
        <v>270</v>
      </c>
      <c r="I1" s="12"/>
      <c r="J1" t="s">
        <v>191</v>
      </c>
      <c r="K1" t="s">
        <v>192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</row>
    <row r="2" spans="1:21" ht="15" customHeight="1">
      <c r="A2" s="4" t="s">
        <v>222</v>
      </c>
      <c r="B2" s="4" t="s">
        <v>20</v>
      </c>
      <c r="C2" s="9" t="s">
        <v>21</v>
      </c>
      <c r="D2" s="5"/>
      <c r="E2" s="9"/>
      <c r="F2" s="5" t="s">
        <v>134</v>
      </c>
      <c r="G2" s="9">
        <v>226</v>
      </c>
      <c r="H2" s="7" t="s">
        <v>161</v>
      </c>
      <c r="I2" s="13">
        <v>226</v>
      </c>
      <c r="J2" t="s">
        <v>193</v>
      </c>
      <c r="K2" t="s">
        <v>196</v>
      </c>
    </row>
    <row r="3" spans="1:21" ht="15" customHeight="1">
      <c r="A3" s="14" t="s">
        <v>260</v>
      </c>
      <c r="B3" s="14" t="s">
        <v>55</v>
      </c>
      <c r="C3" s="15" t="s">
        <v>56</v>
      </c>
      <c r="D3" s="16"/>
      <c r="E3" s="15"/>
      <c r="F3" s="16" t="s">
        <v>126</v>
      </c>
      <c r="G3" s="15" t="s">
        <v>56</v>
      </c>
      <c r="H3" s="17" t="s">
        <v>184</v>
      </c>
      <c r="I3" s="18" t="s">
        <v>56</v>
      </c>
      <c r="J3" t="s">
        <v>194</v>
      </c>
      <c r="K3" t="s">
        <v>195</v>
      </c>
    </row>
    <row r="4" spans="1:21" ht="15" customHeight="1">
      <c r="A4" s="4" t="s">
        <v>204</v>
      </c>
      <c r="B4" s="4" t="s">
        <v>5</v>
      </c>
      <c r="C4" s="9">
        <v>305</v>
      </c>
      <c r="D4" s="5" t="s">
        <v>62</v>
      </c>
      <c r="E4" s="9">
        <v>305</v>
      </c>
      <c r="F4" s="4" t="s">
        <v>128</v>
      </c>
      <c r="G4" s="9">
        <v>305</v>
      </c>
      <c r="H4" s="7"/>
      <c r="I4" s="13"/>
      <c r="J4" t="s">
        <v>200</v>
      </c>
      <c r="K4" t="s">
        <v>196</v>
      </c>
    </row>
    <row r="5" spans="1:21" ht="15" customHeight="1">
      <c r="A5" s="14" t="s">
        <v>250</v>
      </c>
      <c r="B5" s="14" t="s">
        <v>45</v>
      </c>
      <c r="C5" s="15" t="s">
        <v>46</v>
      </c>
      <c r="D5" s="16" t="s">
        <v>97</v>
      </c>
      <c r="E5" s="15">
        <v>129</v>
      </c>
      <c r="F5" s="16" t="s">
        <v>142</v>
      </c>
      <c r="G5" s="15">
        <v>127</v>
      </c>
      <c r="H5" s="17"/>
      <c r="I5" s="18"/>
      <c r="J5" t="s">
        <v>199</v>
      </c>
      <c r="K5" t="s">
        <v>196</v>
      </c>
    </row>
    <row r="6" spans="1:21" ht="15" customHeight="1">
      <c r="A6" s="4" t="s">
        <v>264</v>
      </c>
      <c r="B6" s="4"/>
      <c r="C6" s="9"/>
      <c r="D6" s="5" t="s">
        <v>105</v>
      </c>
      <c r="E6" s="9" t="s">
        <v>106</v>
      </c>
      <c r="F6" s="4" t="s">
        <v>148</v>
      </c>
      <c r="G6" s="9" t="s">
        <v>106</v>
      </c>
      <c r="H6" s="7" t="s">
        <v>188</v>
      </c>
      <c r="I6" s="13" t="s">
        <v>106</v>
      </c>
      <c r="J6" t="s">
        <v>198</v>
      </c>
      <c r="K6" t="s">
        <v>196</v>
      </c>
    </row>
    <row r="7" spans="1:21" ht="15" customHeight="1">
      <c r="A7" s="14" t="s">
        <v>216</v>
      </c>
      <c r="B7" s="14" t="s">
        <v>14</v>
      </c>
      <c r="C7" s="15">
        <v>227</v>
      </c>
      <c r="D7" s="16" t="s">
        <v>73</v>
      </c>
      <c r="E7" s="15">
        <v>227</v>
      </c>
      <c r="F7" s="14"/>
      <c r="G7" s="15"/>
      <c r="H7" s="17" t="s">
        <v>157</v>
      </c>
      <c r="I7" s="18">
        <v>227</v>
      </c>
      <c r="J7" t="s">
        <v>197</v>
      </c>
      <c r="K7" t="s">
        <v>196</v>
      </c>
    </row>
    <row r="8" spans="1:21" ht="15" customHeight="1">
      <c r="A8" s="4" t="s">
        <v>253</v>
      </c>
      <c r="B8" s="4" t="s">
        <v>48</v>
      </c>
      <c r="C8" s="9" t="s">
        <v>49</v>
      </c>
      <c r="D8" s="5"/>
      <c r="E8" s="9"/>
      <c r="F8" s="5" t="s">
        <v>124</v>
      </c>
      <c r="G8" s="9" t="s">
        <v>49</v>
      </c>
      <c r="H8" s="7" t="s">
        <v>124</v>
      </c>
      <c r="I8" s="13" t="s">
        <v>49</v>
      </c>
      <c r="J8" t="s">
        <v>272</v>
      </c>
    </row>
    <row r="9" spans="1:21" ht="15" customHeight="1">
      <c r="A9" s="14" t="s">
        <v>218</v>
      </c>
      <c r="B9" s="14" t="s">
        <v>16</v>
      </c>
      <c r="C9" s="15">
        <v>127</v>
      </c>
      <c r="D9" s="16" t="s">
        <v>75</v>
      </c>
      <c r="E9" s="15">
        <v>127</v>
      </c>
      <c r="F9" s="16"/>
      <c r="G9" s="15"/>
      <c r="H9" s="17" t="s">
        <v>159</v>
      </c>
      <c r="I9" s="18">
        <v>127</v>
      </c>
    </row>
    <row r="10" spans="1:21" ht="15" customHeight="1">
      <c r="A10" s="4" t="s">
        <v>235</v>
      </c>
      <c r="B10" s="4" t="s">
        <v>31</v>
      </c>
      <c r="C10" s="9" t="s">
        <v>32</v>
      </c>
      <c r="D10" s="5" t="s">
        <v>86</v>
      </c>
      <c r="E10" s="9" t="s">
        <v>9</v>
      </c>
      <c r="F10" s="5"/>
      <c r="G10" s="9"/>
      <c r="H10" s="7" t="s">
        <v>169</v>
      </c>
      <c r="I10" s="13" t="s">
        <v>65</v>
      </c>
      <c r="J10" t="s">
        <v>202</v>
      </c>
    </row>
    <row r="11" spans="1:21" ht="15" customHeight="1">
      <c r="A11" s="14" t="s">
        <v>207</v>
      </c>
      <c r="B11" s="14" t="s">
        <v>8</v>
      </c>
      <c r="C11" s="15" t="s">
        <v>9</v>
      </c>
      <c r="D11" s="16" t="s">
        <v>64</v>
      </c>
      <c r="E11" s="15" t="s">
        <v>65</v>
      </c>
      <c r="F11" s="16"/>
      <c r="G11" s="15"/>
      <c r="H11" s="17" t="s">
        <v>151</v>
      </c>
      <c r="I11" s="18" t="s">
        <v>9</v>
      </c>
    </row>
    <row r="12" spans="1:21" ht="15" customHeight="1">
      <c r="A12" s="4" t="s">
        <v>251</v>
      </c>
      <c r="B12" s="4" t="s">
        <v>3</v>
      </c>
      <c r="C12" s="9"/>
      <c r="D12" s="5"/>
      <c r="E12" s="9"/>
      <c r="F12" s="4" t="s">
        <v>3</v>
      </c>
      <c r="G12" s="9"/>
      <c r="H12" s="7" t="s">
        <v>61</v>
      </c>
      <c r="I12" s="13"/>
    </row>
    <row r="13" spans="1:21" ht="15" customHeight="1">
      <c r="A13" s="14" t="s">
        <v>224</v>
      </c>
      <c r="B13" s="14"/>
      <c r="C13" s="15"/>
      <c r="D13" s="16" t="s">
        <v>79</v>
      </c>
      <c r="E13" s="15">
        <v>117</v>
      </c>
      <c r="F13" s="16" t="s">
        <v>115</v>
      </c>
      <c r="G13" s="15">
        <v>117</v>
      </c>
      <c r="H13" s="17" t="s">
        <v>162</v>
      </c>
      <c r="I13" s="18">
        <v>117</v>
      </c>
    </row>
    <row r="14" spans="1:21" ht="15" customHeight="1">
      <c r="A14" s="4" t="s">
        <v>226</v>
      </c>
      <c r="B14" s="4" t="s">
        <v>23</v>
      </c>
      <c r="C14" s="9">
        <v>239</v>
      </c>
      <c r="D14" s="5" t="s">
        <v>81</v>
      </c>
      <c r="E14" s="9">
        <v>239</v>
      </c>
      <c r="F14" s="5" t="s">
        <v>117</v>
      </c>
      <c r="G14" s="9">
        <v>239</v>
      </c>
      <c r="H14" s="7"/>
      <c r="I14" s="13"/>
    </row>
    <row r="15" spans="1:21" ht="15" customHeight="1">
      <c r="A15" s="14" t="s">
        <v>223</v>
      </c>
      <c r="B15" s="14" t="s">
        <v>22</v>
      </c>
      <c r="C15" s="15">
        <v>337</v>
      </c>
      <c r="D15" s="16" t="s">
        <v>78</v>
      </c>
      <c r="E15" s="15">
        <v>337</v>
      </c>
      <c r="F15" s="16" t="s">
        <v>114</v>
      </c>
      <c r="G15" s="15">
        <v>337</v>
      </c>
      <c r="H15" s="17"/>
      <c r="I15" s="18"/>
    </row>
    <row r="16" spans="1:21" ht="15" customHeight="1">
      <c r="A16" s="4" t="s">
        <v>203</v>
      </c>
      <c r="B16" s="4" t="s">
        <v>2</v>
      </c>
      <c r="C16" s="9"/>
      <c r="D16" s="5" t="s">
        <v>43</v>
      </c>
      <c r="E16" s="9"/>
      <c r="F16" s="4"/>
      <c r="G16" s="9"/>
      <c r="H16" s="7" t="s">
        <v>43</v>
      </c>
      <c r="I16" s="13"/>
    </row>
    <row r="17" spans="1:9" ht="15" customHeight="1">
      <c r="A17" s="14" t="s">
        <v>228</v>
      </c>
      <c r="B17" s="14" t="s">
        <v>2</v>
      </c>
      <c r="C17" s="15"/>
      <c r="D17" s="16"/>
      <c r="E17" s="15"/>
      <c r="F17" s="16" t="s">
        <v>43</v>
      </c>
      <c r="G17" s="15"/>
      <c r="H17" s="17" t="s">
        <v>43</v>
      </c>
      <c r="I17" s="18"/>
    </row>
    <row r="18" spans="1:9" ht="15" customHeight="1">
      <c r="A18" s="4" t="s">
        <v>237</v>
      </c>
      <c r="B18" s="4" t="s">
        <v>33</v>
      </c>
      <c r="C18" s="9" t="s">
        <v>34</v>
      </c>
      <c r="D18" s="5"/>
      <c r="E18" s="9"/>
      <c r="F18" s="4" t="s">
        <v>138</v>
      </c>
      <c r="G18" s="9" t="s">
        <v>34</v>
      </c>
      <c r="H18" s="7" t="s">
        <v>170</v>
      </c>
      <c r="I18" s="13">
        <v>143</v>
      </c>
    </row>
    <row r="19" spans="1:9" ht="15" customHeight="1">
      <c r="A19" s="14" t="s">
        <v>215</v>
      </c>
      <c r="B19" s="14"/>
      <c r="C19" s="15"/>
      <c r="D19" s="16" t="s">
        <v>71</v>
      </c>
      <c r="E19" s="15" t="s">
        <v>72</v>
      </c>
      <c r="F19" s="14" t="s">
        <v>109</v>
      </c>
      <c r="G19" s="15"/>
      <c r="H19" s="17" t="s">
        <v>109</v>
      </c>
      <c r="I19" s="18"/>
    </row>
    <row r="20" spans="1:9" ht="15" customHeight="1">
      <c r="A20" s="4" t="s">
        <v>221</v>
      </c>
      <c r="B20" s="4"/>
      <c r="C20" s="9"/>
      <c r="D20" s="5" t="s">
        <v>77</v>
      </c>
      <c r="E20" s="9">
        <v>336</v>
      </c>
      <c r="F20" s="5" t="s">
        <v>113</v>
      </c>
      <c r="G20" s="9">
        <v>336</v>
      </c>
      <c r="H20" s="7" t="s">
        <v>160</v>
      </c>
      <c r="I20" s="13">
        <v>336</v>
      </c>
    </row>
    <row r="21" spans="1:9" ht="15" customHeight="1">
      <c r="A21" s="14" t="s">
        <v>212</v>
      </c>
      <c r="B21" s="14"/>
      <c r="C21" s="15"/>
      <c r="D21" s="16" t="s">
        <v>68</v>
      </c>
      <c r="E21" s="15" t="s">
        <v>69</v>
      </c>
      <c r="F21" s="16" t="s">
        <v>112</v>
      </c>
      <c r="G21" s="15" t="s">
        <v>69</v>
      </c>
      <c r="H21" s="17" t="s">
        <v>271</v>
      </c>
      <c r="I21" s="18"/>
    </row>
    <row r="22" spans="1:9" ht="15" customHeight="1">
      <c r="A22" s="4" t="s">
        <v>213</v>
      </c>
      <c r="B22" s="4" t="s">
        <v>13</v>
      </c>
      <c r="C22" s="9">
        <v>242</v>
      </c>
      <c r="D22" s="5" t="s">
        <v>70</v>
      </c>
      <c r="E22" s="9">
        <v>242</v>
      </c>
      <c r="F22" s="5"/>
      <c r="G22" s="9"/>
      <c r="H22" s="7" t="s">
        <v>156</v>
      </c>
      <c r="I22" s="13">
        <v>242</v>
      </c>
    </row>
    <row r="23" spans="1:9" ht="15" customHeight="1">
      <c r="A23" s="14" t="s">
        <v>252</v>
      </c>
      <c r="B23" s="14" t="s">
        <v>47</v>
      </c>
      <c r="C23" s="15">
        <v>144</v>
      </c>
      <c r="D23" s="16" t="s">
        <v>98</v>
      </c>
      <c r="E23" s="15">
        <v>144</v>
      </c>
      <c r="F23" s="16" t="s">
        <v>143</v>
      </c>
      <c r="G23" s="15">
        <v>144</v>
      </c>
      <c r="H23" s="17"/>
      <c r="I23" s="18"/>
    </row>
    <row r="24" spans="1:9" ht="15" customHeight="1">
      <c r="A24" s="4" t="s">
        <v>231</v>
      </c>
      <c r="B24" s="4" t="s">
        <v>271</v>
      </c>
      <c r="C24" s="9"/>
      <c r="D24" s="5"/>
      <c r="E24" s="9"/>
      <c r="F24" s="4" t="s">
        <v>118</v>
      </c>
      <c r="G24" s="9">
        <v>240</v>
      </c>
      <c r="H24" s="7" t="s">
        <v>167</v>
      </c>
      <c r="I24" s="13">
        <v>240</v>
      </c>
    </row>
    <row r="25" spans="1:9" ht="15" customHeight="1">
      <c r="A25" s="14" t="s">
        <v>258</v>
      </c>
      <c r="B25" s="14" t="s">
        <v>52</v>
      </c>
      <c r="C25" s="15">
        <v>143</v>
      </c>
      <c r="D25" s="16" t="s">
        <v>102</v>
      </c>
      <c r="E25" s="15">
        <v>143</v>
      </c>
      <c r="F25" s="16"/>
      <c r="G25" s="15"/>
      <c r="H25" s="17" t="s">
        <v>182</v>
      </c>
      <c r="I25" s="18">
        <v>144</v>
      </c>
    </row>
    <row r="26" spans="1:9" ht="15" customHeight="1">
      <c r="A26" s="4" t="s">
        <v>206</v>
      </c>
      <c r="B26" s="4" t="s">
        <v>7</v>
      </c>
      <c r="C26" s="9">
        <v>238</v>
      </c>
      <c r="D26" s="5" t="s">
        <v>63</v>
      </c>
      <c r="E26" s="9">
        <v>238</v>
      </c>
      <c r="F26" s="4" t="s">
        <v>129</v>
      </c>
      <c r="G26" s="9">
        <v>238</v>
      </c>
      <c r="H26" s="7"/>
      <c r="I26" s="13"/>
    </row>
    <row r="27" spans="1:9" ht="15" customHeight="1">
      <c r="A27" s="14" t="s">
        <v>257</v>
      </c>
      <c r="B27" s="14"/>
      <c r="C27" s="15"/>
      <c r="D27" s="16" t="s">
        <v>101</v>
      </c>
      <c r="E27" s="15">
        <v>217</v>
      </c>
      <c r="F27" s="14" t="s">
        <v>125</v>
      </c>
      <c r="G27" s="15">
        <v>217</v>
      </c>
      <c r="H27" s="17" t="s">
        <v>181</v>
      </c>
      <c r="I27" s="18">
        <v>217</v>
      </c>
    </row>
    <row r="28" spans="1:9" ht="15" customHeight="1">
      <c r="A28" s="4" t="s">
        <v>254</v>
      </c>
      <c r="B28" s="4"/>
      <c r="C28" s="9"/>
      <c r="D28" s="5" t="s">
        <v>99</v>
      </c>
      <c r="E28" s="9">
        <v>124</v>
      </c>
      <c r="F28" s="5" t="s">
        <v>144</v>
      </c>
      <c r="G28" s="9">
        <v>124</v>
      </c>
      <c r="H28" s="7" t="s">
        <v>178</v>
      </c>
      <c r="I28" s="13">
        <v>124</v>
      </c>
    </row>
    <row r="29" spans="1:9" ht="15" customHeight="1">
      <c r="A29" s="14" t="s">
        <v>220</v>
      </c>
      <c r="B29" s="14" t="s">
        <v>18</v>
      </c>
      <c r="C29" s="15" t="s">
        <v>19</v>
      </c>
      <c r="D29" s="16" t="s">
        <v>2</v>
      </c>
      <c r="E29" s="15"/>
      <c r="F29" s="16" t="s">
        <v>133</v>
      </c>
      <c r="G29" s="15" t="s">
        <v>19</v>
      </c>
      <c r="H29" s="17"/>
      <c r="I29" s="18"/>
    </row>
    <row r="30" spans="1:9" ht="15" customHeight="1">
      <c r="A30" s="4" t="s">
        <v>210</v>
      </c>
      <c r="B30" s="4" t="s">
        <v>10</v>
      </c>
      <c r="C30" s="9" t="s">
        <v>11</v>
      </c>
      <c r="D30" s="5"/>
      <c r="E30" s="9"/>
      <c r="F30" s="5" t="s">
        <v>131</v>
      </c>
      <c r="G30" s="9" t="s">
        <v>11</v>
      </c>
      <c r="H30" s="7" t="s">
        <v>154</v>
      </c>
      <c r="I30" s="13" t="s">
        <v>11</v>
      </c>
    </row>
    <row r="31" spans="1:9" ht="15" customHeight="1">
      <c r="A31" s="14" t="s">
        <v>238</v>
      </c>
      <c r="B31" s="14" t="s">
        <v>35</v>
      </c>
      <c r="C31" s="15">
        <v>126</v>
      </c>
      <c r="D31" s="16"/>
      <c r="E31" s="15"/>
      <c r="F31" s="16" t="s">
        <v>2</v>
      </c>
      <c r="G31" s="15"/>
      <c r="H31" s="17" t="s">
        <v>171</v>
      </c>
      <c r="I31" s="18">
        <v>126</v>
      </c>
    </row>
    <row r="32" spans="1:9" ht="15" customHeight="1">
      <c r="A32" s="4" t="s">
        <v>232</v>
      </c>
      <c r="B32" s="4" t="s">
        <v>27</v>
      </c>
      <c r="C32" s="9" t="s">
        <v>28</v>
      </c>
      <c r="D32" s="5" t="s">
        <v>84</v>
      </c>
      <c r="E32" s="9" t="s">
        <v>28</v>
      </c>
      <c r="F32" s="4" t="s">
        <v>119</v>
      </c>
      <c r="G32" s="9" t="s">
        <v>28</v>
      </c>
      <c r="H32" s="7"/>
      <c r="I32" s="13"/>
    </row>
    <row r="33" spans="1:9" ht="15" customHeight="1">
      <c r="A33" s="14" t="s">
        <v>233</v>
      </c>
      <c r="B33" s="14" t="s">
        <v>29</v>
      </c>
      <c r="C33" s="15">
        <v>240</v>
      </c>
      <c r="D33" s="16"/>
      <c r="E33" s="15"/>
      <c r="F33" s="16" t="s">
        <v>137</v>
      </c>
      <c r="G33" s="15">
        <v>225</v>
      </c>
      <c r="H33" s="17" t="s">
        <v>168</v>
      </c>
      <c r="I33" s="18">
        <v>225</v>
      </c>
    </row>
    <row r="34" spans="1:9" ht="15" customHeight="1">
      <c r="A34" s="4" t="s">
        <v>219</v>
      </c>
      <c r="B34" s="4" t="s">
        <v>17</v>
      </c>
      <c r="C34" s="9">
        <v>226</v>
      </c>
      <c r="D34" s="5" t="s">
        <v>76</v>
      </c>
      <c r="E34" s="9">
        <v>226</v>
      </c>
      <c r="F34" s="4" t="s">
        <v>132</v>
      </c>
      <c r="G34" s="9" t="s">
        <v>9</v>
      </c>
      <c r="H34" s="7"/>
      <c r="I34" s="13"/>
    </row>
    <row r="35" spans="1:9" ht="15" customHeight="1">
      <c r="A35" s="14" t="s">
        <v>205</v>
      </c>
      <c r="B35" s="14" t="s">
        <v>6</v>
      </c>
      <c r="C35" s="15">
        <v>307</v>
      </c>
      <c r="D35" s="16"/>
      <c r="E35" s="15"/>
      <c r="F35" s="14" t="s">
        <v>110</v>
      </c>
      <c r="G35" s="15">
        <v>307</v>
      </c>
      <c r="H35" s="17" t="s">
        <v>150</v>
      </c>
      <c r="I35" s="18">
        <v>307</v>
      </c>
    </row>
    <row r="36" spans="1:9" ht="15" customHeight="1">
      <c r="A36" s="4" t="s">
        <v>244</v>
      </c>
      <c r="B36" s="4"/>
      <c r="C36" s="9"/>
      <c r="D36" s="5" t="s">
        <v>91</v>
      </c>
      <c r="E36" s="9">
        <v>116</v>
      </c>
      <c r="F36" s="5" t="s">
        <v>122</v>
      </c>
      <c r="G36" s="9">
        <v>116</v>
      </c>
      <c r="H36" s="7" t="s">
        <v>174</v>
      </c>
      <c r="I36" s="13">
        <v>116</v>
      </c>
    </row>
    <row r="37" spans="1:9" ht="15" customHeight="1">
      <c r="A37" s="14" t="s">
        <v>236</v>
      </c>
      <c r="B37" s="14" t="s">
        <v>3</v>
      </c>
      <c r="C37" s="15"/>
      <c r="D37" s="16" t="s">
        <v>61</v>
      </c>
      <c r="E37" s="15"/>
      <c r="F37" s="16"/>
      <c r="G37" s="15"/>
      <c r="H37" s="17" t="s">
        <v>3</v>
      </c>
      <c r="I37" s="18"/>
    </row>
    <row r="38" spans="1:9" ht="15" customHeight="1">
      <c r="A38" s="4" t="s">
        <v>208</v>
      </c>
      <c r="B38" s="4"/>
      <c r="C38" s="9"/>
      <c r="D38" s="5" t="s">
        <v>48</v>
      </c>
      <c r="E38" s="9" t="s">
        <v>49</v>
      </c>
      <c r="F38" s="5" t="s">
        <v>111</v>
      </c>
      <c r="G38" s="9">
        <v>248</v>
      </c>
      <c r="H38" s="7" t="s">
        <v>152</v>
      </c>
      <c r="I38" s="13">
        <v>248</v>
      </c>
    </row>
    <row r="39" spans="1:9" ht="15" customHeight="1">
      <c r="A39" s="14" t="s">
        <v>209</v>
      </c>
      <c r="B39" s="14"/>
      <c r="C39" s="15"/>
      <c r="D39" s="16" t="s">
        <v>66</v>
      </c>
      <c r="E39" s="15">
        <v>237</v>
      </c>
      <c r="F39" s="16" t="s">
        <v>130</v>
      </c>
      <c r="G39" s="15">
        <v>237</v>
      </c>
      <c r="H39" s="17" t="s">
        <v>153</v>
      </c>
      <c r="I39" s="18">
        <v>237</v>
      </c>
    </row>
    <row r="40" spans="1:9" ht="15" customHeight="1">
      <c r="A40" s="4" t="s">
        <v>239</v>
      </c>
      <c r="B40" s="4" t="s">
        <v>36</v>
      </c>
      <c r="C40" s="9"/>
      <c r="D40" s="5" t="s">
        <v>36</v>
      </c>
      <c r="E40" s="9"/>
      <c r="F40" s="4" t="s">
        <v>36</v>
      </c>
      <c r="G40" s="9"/>
      <c r="H40" s="7" t="s">
        <v>189</v>
      </c>
      <c r="I40" s="13" t="s">
        <v>190</v>
      </c>
    </row>
    <row r="41" spans="1:9" ht="15" customHeight="1">
      <c r="A41" s="14" t="s">
        <v>230</v>
      </c>
      <c r="B41" s="14" t="s">
        <v>26</v>
      </c>
      <c r="C41" s="15">
        <v>105</v>
      </c>
      <c r="D41" s="16"/>
      <c r="E41" s="15"/>
      <c r="F41" s="16" t="s">
        <v>136</v>
      </c>
      <c r="G41" s="15">
        <v>105</v>
      </c>
      <c r="H41" s="17" t="s">
        <v>166</v>
      </c>
      <c r="I41" s="18">
        <v>105</v>
      </c>
    </row>
    <row r="42" spans="1:9" ht="15" customHeight="1">
      <c r="A42" s="4" t="s">
        <v>266</v>
      </c>
      <c r="B42" s="4" t="s">
        <v>4</v>
      </c>
      <c r="C42" s="9"/>
      <c r="D42" s="5" t="s">
        <v>108</v>
      </c>
      <c r="E42" s="9">
        <v>105</v>
      </c>
      <c r="F42" s="4"/>
      <c r="G42" s="9"/>
      <c r="H42" s="7" t="s">
        <v>4</v>
      </c>
      <c r="I42" s="13"/>
    </row>
    <row r="43" spans="1:9" ht="15" customHeight="1">
      <c r="A43" s="14" t="s">
        <v>261</v>
      </c>
      <c r="B43" s="14" t="s">
        <v>57</v>
      </c>
      <c r="C43" s="15" t="s">
        <v>58</v>
      </c>
      <c r="D43" s="16"/>
      <c r="E43" s="15"/>
      <c r="F43" s="14" t="s">
        <v>146</v>
      </c>
      <c r="G43" s="15" t="s">
        <v>58</v>
      </c>
      <c r="H43" s="17" t="s">
        <v>185</v>
      </c>
      <c r="I43" s="18" t="s">
        <v>58</v>
      </c>
    </row>
    <row r="44" spans="1:9" ht="15" customHeight="1">
      <c r="A44" s="4" t="s">
        <v>240</v>
      </c>
      <c r="B44" s="4"/>
      <c r="C44" s="9"/>
      <c r="D44" s="5" t="s">
        <v>87</v>
      </c>
      <c r="E44" s="9" t="s">
        <v>88</v>
      </c>
      <c r="F44" s="5" t="s">
        <v>121</v>
      </c>
      <c r="G44" s="9" t="s">
        <v>88</v>
      </c>
      <c r="H44" s="7" t="s">
        <v>172</v>
      </c>
      <c r="I44" s="13" t="s">
        <v>88</v>
      </c>
    </row>
    <row r="45" spans="1:9" ht="15" customHeight="1">
      <c r="A45" s="14" t="s">
        <v>248</v>
      </c>
      <c r="B45" s="14" t="s">
        <v>44</v>
      </c>
      <c r="C45" s="15">
        <v>217</v>
      </c>
      <c r="D45" s="16" t="s">
        <v>2</v>
      </c>
      <c r="E45" s="15"/>
      <c r="F45" s="16" t="s">
        <v>43</v>
      </c>
      <c r="G45" s="15"/>
      <c r="H45" s="17"/>
      <c r="I45" s="18"/>
    </row>
    <row r="46" spans="1:9" ht="15" customHeight="1">
      <c r="A46" s="4" t="s">
        <v>242</v>
      </c>
      <c r="B46" s="4" t="s">
        <v>38</v>
      </c>
      <c r="C46" s="9">
        <v>129</v>
      </c>
      <c r="D46" s="5"/>
      <c r="E46" s="9"/>
      <c r="F46" s="5" t="s">
        <v>140</v>
      </c>
      <c r="G46" s="9">
        <v>129</v>
      </c>
      <c r="H46" s="7" t="s">
        <v>173</v>
      </c>
      <c r="I46" s="13">
        <v>129</v>
      </c>
    </row>
    <row r="47" spans="1:9" ht="15" customHeight="1">
      <c r="A47" s="14" t="s">
        <v>256</v>
      </c>
      <c r="B47" s="14" t="s">
        <v>51</v>
      </c>
      <c r="C47" s="15">
        <v>237</v>
      </c>
      <c r="D47" s="16"/>
      <c r="E47" s="15"/>
      <c r="F47" s="16" t="s">
        <v>145</v>
      </c>
      <c r="G47" s="15" t="s">
        <v>32</v>
      </c>
      <c r="H47" s="17" t="s">
        <v>180</v>
      </c>
      <c r="I47" s="18" t="s">
        <v>32</v>
      </c>
    </row>
    <row r="48" spans="1:9" ht="15" customHeight="1">
      <c r="A48" s="4" t="s">
        <v>262</v>
      </c>
      <c r="B48" s="4"/>
      <c r="C48" s="9"/>
      <c r="D48" s="5" t="s">
        <v>104</v>
      </c>
      <c r="E48" s="9" t="s">
        <v>46</v>
      </c>
      <c r="F48" s="4" t="s">
        <v>127</v>
      </c>
      <c r="G48" s="9" t="s">
        <v>46</v>
      </c>
      <c r="H48" s="7" t="s">
        <v>186</v>
      </c>
      <c r="I48" s="13" t="s">
        <v>46</v>
      </c>
    </row>
    <row r="49" spans="1:9" ht="15" customHeight="1">
      <c r="A49" s="14" t="s">
        <v>259</v>
      </c>
      <c r="B49" s="14" t="s">
        <v>53</v>
      </c>
      <c r="C49" s="15" t="s">
        <v>54</v>
      </c>
      <c r="D49" s="16" t="s">
        <v>103</v>
      </c>
      <c r="E49" s="15" t="s">
        <v>54</v>
      </c>
      <c r="F49" s="16"/>
      <c r="G49" s="15"/>
      <c r="H49" s="17" t="s">
        <v>183</v>
      </c>
      <c r="I49" s="18" t="s">
        <v>54</v>
      </c>
    </row>
    <row r="50" spans="1:9" ht="15" customHeight="1">
      <c r="A50" s="4" t="s">
        <v>247</v>
      </c>
      <c r="B50" s="4"/>
      <c r="C50" s="9" t="s">
        <v>43</v>
      </c>
      <c r="D50" s="5" t="s">
        <v>94</v>
      </c>
      <c r="E50" s="9">
        <v>220</v>
      </c>
      <c r="F50" s="4" t="s">
        <v>2</v>
      </c>
      <c r="G50" s="9"/>
      <c r="H50" s="7"/>
      <c r="I50" s="13"/>
    </row>
    <row r="51" spans="1:9" ht="15" customHeight="1">
      <c r="A51" s="14" t="s">
        <v>211</v>
      </c>
      <c r="B51" s="14" t="s">
        <v>12</v>
      </c>
      <c r="C51" s="15">
        <v>106</v>
      </c>
      <c r="D51" s="16" t="s">
        <v>67</v>
      </c>
      <c r="E51" s="15">
        <v>106</v>
      </c>
      <c r="F51" s="14"/>
      <c r="G51" s="15"/>
      <c r="H51" s="17" t="s">
        <v>155</v>
      </c>
      <c r="I51" s="18">
        <v>236</v>
      </c>
    </row>
    <row r="52" spans="1:9" ht="15" customHeight="1">
      <c r="A52" s="4" t="s">
        <v>245</v>
      </c>
      <c r="B52" s="4" t="s">
        <v>40</v>
      </c>
      <c r="C52" s="9" t="s">
        <v>41</v>
      </c>
      <c r="D52" s="5" t="s">
        <v>92</v>
      </c>
      <c r="E52" s="9" t="s">
        <v>41</v>
      </c>
      <c r="F52" s="5"/>
      <c r="G52" s="9"/>
      <c r="H52" s="7" t="s">
        <v>175</v>
      </c>
      <c r="I52" s="13" t="s">
        <v>41</v>
      </c>
    </row>
    <row r="53" spans="1:9" ht="15" customHeight="1">
      <c r="A53" s="14" t="s">
        <v>217</v>
      </c>
      <c r="B53" s="14" t="s">
        <v>15</v>
      </c>
      <c r="C53" s="15">
        <v>119</v>
      </c>
      <c r="D53" s="16" t="s">
        <v>74</v>
      </c>
      <c r="E53" s="15">
        <v>119</v>
      </c>
      <c r="F53" s="16"/>
      <c r="G53" s="15"/>
      <c r="H53" s="17" t="s">
        <v>158</v>
      </c>
      <c r="I53" s="18">
        <v>119</v>
      </c>
    </row>
    <row r="54" spans="1:9" ht="15" customHeight="1">
      <c r="A54" s="4" t="s">
        <v>249</v>
      </c>
      <c r="B54" s="4"/>
      <c r="C54" s="9"/>
      <c r="D54" s="5" t="s">
        <v>95</v>
      </c>
      <c r="E54" s="9" t="s">
        <v>96</v>
      </c>
      <c r="F54" s="5" t="s">
        <v>123</v>
      </c>
      <c r="G54" s="9" t="s">
        <v>96</v>
      </c>
      <c r="H54" s="7" t="s">
        <v>177</v>
      </c>
      <c r="I54" s="13" t="s">
        <v>96</v>
      </c>
    </row>
    <row r="55" spans="1:9" ht="15" customHeight="1">
      <c r="A55" s="14" t="s">
        <v>263</v>
      </c>
      <c r="B55" s="14" t="s">
        <v>59</v>
      </c>
      <c r="C55" s="15">
        <v>220</v>
      </c>
      <c r="D55" s="16"/>
      <c r="E55" s="15"/>
      <c r="F55" s="16" t="s">
        <v>147</v>
      </c>
      <c r="G55" s="15">
        <v>220</v>
      </c>
      <c r="H55" s="17" t="s">
        <v>187</v>
      </c>
      <c r="I55" s="18">
        <v>220</v>
      </c>
    </row>
    <row r="56" spans="1:9" ht="15" customHeight="1">
      <c r="A56" s="4" t="s">
        <v>265</v>
      </c>
      <c r="B56" s="4" t="s">
        <v>60</v>
      </c>
      <c r="C56" s="9">
        <v>125</v>
      </c>
      <c r="D56" s="5" t="s">
        <v>107</v>
      </c>
      <c r="E56" s="9">
        <v>125</v>
      </c>
      <c r="F56" s="4" t="s">
        <v>149</v>
      </c>
      <c r="G56" s="9">
        <v>125</v>
      </c>
      <c r="H56" s="7"/>
      <c r="I56" s="13"/>
    </row>
    <row r="57" spans="1:9" ht="15" customHeight="1">
      <c r="A57" s="14" t="s">
        <v>234</v>
      </c>
      <c r="B57" s="14" t="s">
        <v>30</v>
      </c>
      <c r="C57" s="15">
        <v>235</v>
      </c>
      <c r="D57" s="16" t="s">
        <v>85</v>
      </c>
      <c r="E57" s="15">
        <v>235</v>
      </c>
      <c r="F57" s="16" t="s">
        <v>120</v>
      </c>
      <c r="G57" s="15">
        <v>235</v>
      </c>
      <c r="H57" s="17"/>
      <c r="I57" s="18"/>
    </row>
    <row r="58" spans="1:9" ht="15" customHeight="1">
      <c r="A58" s="4" t="s">
        <v>227</v>
      </c>
      <c r="B58" s="4"/>
      <c r="C58" s="9"/>
      <c r="D58" s="5" t="s">
        <v>82</v>
      </c>
      <c r="E58" s="9">
        <v>306</v>
      </c>
      <c r="F58" s="4" t="s">
        <v>135</v>
      </c>
      <c r="G58" s="9">
        <v>306</v>
      </c>
      <c r="H58" s="7" t="s">
        <v>164</v>
      </c>
      <c r="I58" s="13">
        <v>306</v>
      </c>
    </row>
    <row r="59" spans="1:9" ht="15" customHeight="1">
      <c r="A59" s="14" t="s">
        <v>243</v>
      </c>
      <c r="B59" s="14" t="s">
        <v>39</v>
      </c>
      <c r="C59" s="15">
        <v>223</v>
      </c>
      <c r="D59" s="16" t="s">
        <v>90</v>
      </c>
      <c r="E59" s="15">
        <v>223</v>
      </c>
      <c r="F59" s="14" t="s">
        <v>141</v>
      </c>
      <c r="G59" s="15">
        <v>223</v>
      </c>
      <c r="H59" s="17"/>
      <c r="I59" s="18"/>
    </row>
    <row r="60" spans="1:9" ht="15" customHeight="1">
      <c r="A60" s="4" t="s">
        <v>229</v>
      </c>
      <c r="B60" s="4" t="s">
        <v>24</v>
      </c>
      <c r="C60" s="9" t="s">
        <v>25</v>
      </c>
      <c r="D60" s="5" t="s">
        <v>83</v>
      </c>
      <c r="E60" s="9" t="s">
        <v>25</v>
      </c>
      <c r="F60" s="5"/>
      <c r="G60" s="9"/>
      <c r="H60" s="7" t="s">
        <v>165</v>
      </c>
      <c r="I60" s="13" t="s">
        <v>25</v>
      </c>
    </row>
    <row r="61" spans="1:9" ht="15" customHeight="1">
      <c r="A61" s="14" t="s">
        <v>255</v>
      </c>
      <c r="B61" s="14" t="s">
        <v>50</v>
      </c>
      <c r="C61" s="15">
        <v>104</v>
      </c>
      <c r="D61" s="16" t="s">
        <v>100</v>
      </c>
      <c r="E61" s="15">
        <v>104</v>
      </c>
      <c r="F61" s="16"/>
      <c r="G61" s="15"/>
      <c r="H61" s="17" t="s">
        <v>179</v>
      </c>
      <c r="I61" s="18">
        <v>104</v>
      </c>
    </row>
    <row r="62" spans="1:9" ht="15" customHeight="1">
      <c r="A62" s="4" t="s">
        <v>214</v>
      </c>
      <c r="B62" s="4" t="s">
        <v>3</v>
      </c>
      <c r="C62" s="9"/>
      <c r="D62" s="5" t="s">
        <v>3</v>
      </c>
      <c r="E62" s="9"/>
      <c r="F62" s="5" t="s">
        <v>3</v>
      </c>
      <c r="G62" s="9"/>
      <c r="H62" s="7"/>
      <c r="I62" s="13"/>
    </row>
    <row r="63" spans="1:9" ht="15" customHeight="1">
      <c r="A63" s="14" t="s">
        <v>241</v>
      </c>
      <c r="B63" s="14" t="s">
        <v>37</v>
      </c>
      <c r="C63" s="15">
        <v>236</v>
      </c>
      <c r="D63" s="16" t="s">
        <v>89</v>
      </c>
      <c r="E63" s="15">
        <v>236</v>
      </c>
      <c r="F63" s="16" t="s">
        <v>139</v>
      </c>
      <c r="G63" s="15">
        <v>236</v>
      </c>
      <c r="H63" s="17"/>
      <c r="I63" s="18"/>
    </row>
    <row r="64" spans="1:9" ht="15" customHeight="1">
      <c r="A64" s="4" t="s">
        <v>246</v>
      </c>
      <c r="B64" s="4" t="s">
        <v>42</v>
      </c>
      <c r="C64" s="9">
        <v>248</v>
      </c>
      <c r="D64" s="5" t="s">
        <v>93</v>
      </c>
      <c r="E64" s="9">
        <v>248</v>
      </c>
      <c r="F64" s="4"/>
      <c r="G64" s="9"/>
      <c r="H64" s="7" t="s">
        <v>176</v>
      </c>
      <c r="I64" s="13">
        <v>304</v>
      </c>
    </row>
    <row r="65" spans="1:21" ht="15" customHeight="1">
      <c r="A65" s="14" t="s">
        <v>225</v>
      </c>
      <c r="B65" s="14"/>
      <c r="C65" s="15"/>
      <c r="D65" s="16" t="s">
        <v>80</v>
      </c>
      <c r="E65" s="15">
        <v>308</v>
      </c>
      <c r="F65" s="16" t="s">
        <v>116</v>
      </c>
      <c r="G65" s="15">
        <v>308</v>
      </c>
      <c r="H65" s="17" t="s">
        <v>163</v>
      </c>
      <c r="I65" s="18">
        <v>308</v>
      </c>
    </row>
    <row r="66" spans="1:21" ht="15" customHeight="1">
      <c r="A66" s="4"/>
      <c r="B66" s="4" t="s">
        <v>1</v>
      </c>
      <c r="C66" s="9"/>
      <c r="D66" s="5" t="s">
        <v>1</v>
      </c>
      <c r="E66" s="9"/>
      <c r="F66" s="4" t="s">
        <v>1</v>
      </c>
      <c r="G66" s="9"/>
      <c r="H66" s="7" t="s">
        <v>1</v>
      </c>
      <c r="I66" s="13"/>
    </row>
    <row r="67" spans="1:21" ht="38.25">
      <c r="A67" s="1" t="s">
        <v>201</v>
      </c>
      <c r="B67" s="1">
        <f>COUNTBLANK(B2:B64)</f>
        <v>15</v>
      </c>
      <c r="C67" s="10"/>
      <c r="D67" s="1">
        <f>COUNTBLANK(D2:D64)</f>
        <v>16</v>
      </c>
      <c r="E67" s="10"/>
      <c r="F67" s="1">
        <f>COUNTBLANK(F2:F64)</f>
        <v>16</v>
      </c>
      <c r="G67" s="1"/>
      <c r="H67" s="1">
        <f>COUNTBLANK(H2:H64)</f>
        <v>16</v>
      </c>
      <c r="I67" s="10"/>
      <c r="L67" s="1" t="s">
        <v>1</v>
      </c>
      <c r="M67" s="1" t="s">
        <v>1</v>
      </c>
      <c r="N67" s="1" t="s">
        <v>1</v>
      </c>
      <c r="O67" s="1" t="s">
        <v>1</v>
      </c>
      <c r="P67" s="1" t="s">
        <v>1</v>
      </c>
      <c r="Q67" s="1" t="s">
        <v>1</v>
      </c>
      <c r="R67" s="1" t="s">
        <v>1</v>
      </c>
      <c r="S67" s="1" t="s">
        <v>1</v>
      </c>
      <c r="T67" s="1" t="s">
        <v>1</v>
      </c>
      <c r="U67" s="1" t="s">
        <v>1</v>
      </c>
    </row>
    <row r="68" spans="1:21" ht="17.45" customHeight="1"/>
  </sheetData>
  <sortState xmlns:xlrd2="http://schemas.microsoft.com/office/spreadsheetml/2017/richdata2" ref="A2:I66">
    <sortCondition ref="A2:A66"/>
  </sortState>
  <conditionalFormatting sqref="C2:C66">
    <cfRule type="duplicateValues" dxfId="28" priority="33"/>
  </conditionalFormatting>
  <conditionalFormatting sqref="E1:E66">
    <cfRule type="duplicateValues" dxfId="27" priority="32"/>
  </conditionalFormatting>
  <conditionalFormatting sqref="G4 G6:G7 G12 G16 G18:G19 G24 G26:G27 G32 G34:G35 G40 G42:G43">
    <cfRule type="duplicateValues" dxfId="26" priority="31"/>
  </conditionalFormatting>
  <conditionalFormatting sqref="I2:I66">
    <cfRule type="duplicateValues" dxfId="25" priority="29"/>
  </conditionalFormatting>
  <conditionalFormatting sqref="G2:G3">
    <cfRule type="duplicateValues" dxfId="24" priority="28"/>
  </conditionalFormatting>
  <conditionalFormatting sqref="G5">
    <cfRule type="duplicateValues" dxfId="23" priority="27"/>
  </conditionalFormatting>
  <conditionalFormatting sqref="G8:G9">
    <cfRule type="duplicateValues" dxfId="22" priority="26"/>
  </conditionalFormatting>
  <conditionalFormatting sqref="G10:G11">
    <cfRule type="duplicateValues" dxfId="21" priority="23"/>
  </conditionalFormatting>
  <conditionalFormatting sqref="G13">
    <cfRule type="duplicateValues" dxfId="20" priority="22"/>
  </conditionalFormatting>
  <conditionalFormatting sqref="G14:G15">
    <cfRule type="duplicateValues" dxfId="19" priority="20"/>
  </conditionalFormatting>
  <conditionalFormatting sqref="G17">
    <cfRule type="duplicateValues" dxfId="18" priority="19"/>
  </conditionalFormatting>
  <conditionalFormatting sqref="G20:G21">
    <cfRule type="duplicateValues" dxfId="17" priority="18"/>
  </conditionalFormatting>
  <conditionalFormatting sqref="G22:G23">
    <cfRule type="duplicateValues" dxfId="16" priority="17"/>
  </conditionalFormatting>
  <conditionalFormatting sqref="G25">
    <cfRule type="duplicateValues" dxfId="15" priority="16"/>
  </conditionalFormatting>
  <conditionalFormatting sqref="G28:G29">
    <cfRule type="duplicateValues" dxfId="14" priority="15"/>
  </conditionalFormatting>
  <conditionalFormatting sqref="G30:G31">
    <cfRule type="duplicateValues" dxfId="13" priority="14"/>
  </conditionalFormatting>
  <conditionalFormatting sqref="G33">
    <cfRule type="duplicateValues" dxfId="12" priority="13"/>
  </conditionalFormatting>
  <conditionalFormatting sqref="G36:G37">
    <cfRule type="duplicateValues" dxfId="11" priority="12"/>
  </conditionalFormatting>
  <conditionalFormatting sqref="G38:G39">
    <cfRule type="duplicateValues" dxfId="10" priority="11"/>
  </conditionalFormatting>
  <conditionalFormatting sqref="G41">
    <cfRule type="duplicateValues" dxfId="9" priority="10"/>
  </conditionalFormatting>
  <conditionalFormatting sqref="G44:G45">
    <cfRule type="duplicateValues" dxfId="8" priority="9"/>
  </conditionalFormatting>
  <conditionalFormatting sqref="G48 G50:G51">
    <cfRule type="duplicateValues" dxfId="7" priority="8"/>
  </conditionalFormatting>
  <conditionalFormatting sqref="G46:G47">
    <cfRule type="duplicateValues" dxfId="6" priority="7"/>
  </conditionalFormatting>
  <conditionalFormatting sqref="G49">
    <cfRule type="duplicateValues" dxfId="5" priority="6"/>
  </conditionalFormatting>
  <conditionalFormatting sqref="G52:G53">
    <cfRule type="duplicateValues" dxfId="4" priority="5"/>
  </conditionalFormatting>
  <conditionalFormatting sqref="G56 G64 G58:G59 G66">
    <cfRule type="duplicateValues" dxfId="3" priority="4"/>
  </conditionalFormatting>
  <conditionalFormatting sqref="G54:G55 G62:G63">
    <cfRule type="duplicateValues" dxfId="2" priority="3"/>
  </conditionalFormatting>
  <conditionalFormatting sqref="G57 G65">
    <cfRule type="duplicateValues" dxfId="1" priority="2"/>
  </conditionalFormatting>
  <conditionalFormatting sqref="G60:G61">
    <cfRule type="duplicateValues" dxfId="0" priority="1"/>
  </conditionalFormatting>
  <pageMargins left="0.25" right="0.25" top="0.75" bottom="0.75" header="0.3" footer="0.3"/>
  <pageSetup paperSize="5" orientation="portrait" horizontalDpi="300" verticalDpi="300" r:id="rId1"/>
  <headerFooter alignWithMargins="0">
    <oddFooter>&amp;L&amp;"Arial,Regular"&amp;10 Printed date : 2022/07/04 14:15 
&amp;"-,Regular"Page 
&amp;"-,Regular"&amp;P 
&amp;"-,Regular"of 
&amp;"-,Regular"&amp;N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Schedule Semester 1</vt:lpstr>
      <vt:lpstr>'Master Schedule Semester 1'!Print_Area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MacIsaac, Dana (St John Henry Newman)</dc:creator>
  <cp:lastModifiedBy>dmac</cp:lastModifiedBy>
  <cp:lastPrinted>2022-07-04T19:27:16Z</cp:lastPrinted>
  <dcterms:created xsi:type="dcterms:W3CDTF">2022-07-04T18:17:11Z</dcterms:created>
  <dcterms:modified xsi:type="dcterms:W3CDTF">2022-10-16T14:32:13Z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