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  <sheet state="visible" name="Status Guide" sheetId="2" r:id="rId5"/>
    <sheet state="visible" name="Weekly Review" sheetId="3" r:id="rId6"/>
  </sheets>
  <definedNames/>
  <calcPr/>
  <extLst>
    <ext uri="GoogleSheetsCustomDataVersion2">
      <go:sheetsCustomData xmlns:go="http://customooxmlschemas.google.com/" r:id="rId7" roundtripDataChecksum="EZ7s9kr95K9m4h3wNgOaOEmcib5Ej29OEbPLIw6FQA0="/>
    </ext>
  </extLst>
</workbook>
</file>

<file path=xl/sharedStrings.xml><?xml version="1.0" encoding="utf-8"?>
<sst xmlns="http://schemas.openxmlformats.org/spreadsheetml/2006/main" count="81" uniqueCount="74">
  <si>
    <t>PSS JOB TRACKER  —  Printed Shadenet Solutions</t>
  </si>
  <si>
    <t>JOB #</t>
  </si>
  <si>
    <t>CLIENT</t>
  </si>
  <si>
    <t>CONTACT</t>
  </si>
  <si>
    <t>LIN. METRES</t>
  </si>
  <si>
    <t>HEIGHT</t>
  </si>
  <si>
    <t>COLOURS</t>
  </si>
  <si>
    <t>CLOTH SUPPLY</t>
  </si>
  <si>
    <t>QUOTE (R)</t>
  </si>
  <si>
    <t>DEPOSIT (R)</t>
  </si>
  <si>
    <t>DEPOSIT PAID</t>
  </si>
  <si>
    <t>BALANCE (R)</t>
  </si>
  <si>
    <t>BALANCE PAID</t>
  </si>
  <si>
    <t>STATUS</t>
  </si>
  <si>
    <t>DEADLINE</t>
  </si>
  <si>
    <t>DISPATCH DATE</t>
  </si>
  <si>
    <t>ARTWORK OK</t>
  </si>
  <si>
    <t>NOTES</t>
  </si>
  <si>
    <t>Grow</t>
  </si>
  <si>
    <t>David</t>
  </si>
  <si>
    <t>red on black net</t>
  </si>
  <si>
    <t>PSS Supplied</t>
  </si>
  <si>
    <t>yes</t>
  </si>
  <si>
    <t>IN PRODUCTION</t>
  </si>
  <si>
    <t>YES</t>
  </si>
  <si>
    <t>Sunbet</t>
  </si>
  <si>
    <t>Thato</t>
  </si>
  <si>
    <t>33 panels</t>
  </si>
  <si>
    <t>blue</t>
  </si>
  <si>
    <t>Client Supplied</t>
  </si>
  <si>
    <t>ON DECK</t>
  </si>
  <si>
    <t>EMG</t>
  </si>
  <si>
    <t>Nico</t>
  </si>
  <si>
    <t>Rovis</t>
  </si>
  <si>
    <t>JOB STATUS REFERENCE</t>
  </si>
  <si>
    <t>MEANING</t>
  </si>
  <si>
    <t>ACTION REQUIRED</t>
  </si>
  <si>
    <t>ENQUIRY</t>
  </si>
  <si>
    <t>Initial contact received — not yet quoted</t>
  </si>
  <si>
    <t>Qualify client. Send quote within same day.</t>
  </si>
  <si>
    <t>QUOTED</t>
  </si>
  <si>
    <t>Quote sent — awaiting client confirmation</t>
  </si>
  <si>
    <t>Follow up after 5 days if no response.</t>
  </si>
  <si>
    <t>DEPOSIT DUE</t>
  </si>
  <si>
    <t>Job confirmed — deposit invoice sent, not yet paid</t>
  </si>
  <si>
    <t>Chase if unpaid after 5 days. No production until paid.</t>
  </si>
  <si>
    <t>Deposit received — job on the print floor</t>
  </si>
  <si>
    <t>Daani has job sheet. Monitor deadline.</t>
  </si>
  <si>
    <t>DISPATCHED</t>
  </si>
  <si>
    <t>Job couriered — balance invoice sent</t>
  </si>
  <si>
    <t>Confirm delivery. Chase balance at 7 days if unpaid.</t>
  </si>
  <si>
    <t>COMPLETE</t>
  </si>
  <si>
    <t>Balance received — job closed</t>
  </si>
  <si>
    <t>Take photo for portfolio. Update tracker.</t>
  </si>
  <si>
    <t>ON HOLD</t>
  </si>
  <si>
    <t>Job paused — client delay or awaiting artwork</t>
  </si>
  <si>
    <t>Note reason. Follow up weekly.</t>
  </si>
  <si>
    <t>CANCELLED</t>
  </si>
  <si>
    <t>Job cancelled</t>
  </si>
  <si>
    <t>Note reason. Do not delete row.</t>
  </si>
  <si>
    <t>MONDAY WEEKLY JOB REVIEW</t>
  </si>
  <si>
    <t>Week of:</t>
  </si>
  <si>
    <t>REVIEW CHECKLIST</t>
  </si>
  <si>
    <t>CHECK</t>
  </si>
  <si>
    <t>JOB #(s)</t>
  </si>
  <si>
    <t>DAYS OUTSTANDING</t>
  </si>
  <si>
    <t>ACTION</t>
  </si>
  <si>
    <t>STUCK AT DEPOSIT DUE (5+ days unpaid)</t>
  </si>
  <si>
    <t>QUOTED — no response after 7 days</t>
  </si>
  <si>
    <t>DEADLINES in next 14 days</t>
  </si>
  <si>
    <t>JOBS IN PRODUCTION — on track?</t>
  </si>
  <si>
    <t>ARTWORK outstanding</t>
  </si>
  <si>
    <t>OVERDUE BALANCES</t>
  </si>
  <si>
    <t>NOTES / ACTIONS THIS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</si>
</sst>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R#,##0.00"/>
    <numFmt numFmtId="165" formatCode="DD MMM YYYY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1.0"/>
      <color rgb="FF1A1A1A"/>
      <name val="Arial"/>
    </font>
    <font>
      <i/>
      <sz val="11.0"/>
      <color rgb="FF1A1A1A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1A1A1A"/>
      <name val="Arial"/>
    </font>
    <font>
      <sz val="9.0"/>
      <color rgb="FF1A1A1A"/>
      <name val="Arial"/>
    </font>
    <font>
      <b/>
      <sz val="10.0"/>
      <color rgb="FF2A9D8F"/>
      <name val="Arial"/>
    </font>
    <font>
      <sz val="11.0"/>
      <color theme="1"/>
      <name val="Calibri"/>
    </font>
    <font>
      <b/>
      <sz val="9.0"/>
      <color rgb="FF2A9D8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7A6E"/>
        <bgColor rgb="FF1F7A6E"/>
      </patternFill>
    </fill>
    <fill>
      <patternFill patternType="solid">
        <fgColor rgb="FF1A1A1A"/>
        <bgColor rgb="FF1A1A1A"/>
      </patternFill>
    </fill>
    <fill>
      <patternFill patternType="solid">
        <fgColor rgb="FFFFFFFF"/>
        <bgColor rgb="FFFFFFFF"/>
      </patternFill>
    </fill>
    <fill>
      <patternFill patternType="solid">
        <fgColor rgb="FFE8F6F4"/>
        <bgColor rgb="FFE8F6F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52B788"/>
        <bgColor rgb="FF52B788"/>
      </patternFill>
    </fill>
    <fill>
      <patternFill patternType="solid">
        <fgColor rgb="FFFAD7A0"/>
        <bgColor rgb="FFFAD7A0"/>
      </patternFill>
    </fill>
    <fill>
      <patternFill patternType="solid">
        <fgColor rgb="FFFADBD8"/>
        <bgColor rgb="FFFADBD8"/>
      </patternFill>
    </fill>
    <fill>
      <patternFill patternType="solid">
        <fgColor rgb="FF2A9D8F"/>
        <bgColor rgb="FF2A9D8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right style="thin">
        <color rgb="FF666666"/>
      </right>
      <bottom style="medium">
        <color rgb="FF2A9D8F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bottom style="medium">
        <color rgb="FF2A9D8F"/>
      </bottom>
    </border>
    <border>
      <right style="thin">
        <color rgb="FFCCCCCC"/>
      </right>
      <bottom style="thin">
        <color rgb="FFCCCCCC"/>
      </bottom>
    </border>
    <border>
      <bottom style="medium">
        <color rgb="FF1F7A6E"/>
      </bottom>
    </border>
    <border>
      <right style="thin">
        <color rgb="FFDDDDDD"/>
      </right>
      <bottom style="thin">
        <color rgb="FFDDDDDD"/>
      </bottom>
    </border>
    <border>
      <left style="medium">
        <color rgb="FF2A9D8F"/>
      </left>
      <top style="medium">
        <color rgb="FF2A9D8F"/>
      </top>
    </border>
    <border>
      <top style="medium">
        <color rgb="FF2A9D8F"/>
      </top>
    </border>
    <border>
      <right style="medium">
        <color rgb="FF2A9D8F"/>
      </right>
      <top style="medium">
        <color rgb="FF2A9D8F"/>
      </top>
    </border>
    <border>
      <left style="medium">
        <color rgb="FF2A9D8F"/>
      </left>
    </border>
    <border>
      <right style="medium">
        <color rgb="FF2A9D8F"/>
      </right>
    </border>
    <border>
      <left style="medium">
        <color rgb="FF2A9D8F"/>
      </left>
      <bottom style="medium">
        <color rgb="FF2A9D8F"/>
      </bottom>
    </border>
    <border>
      <right style="medium">
        <color rgb="FF2A9D8F"/>
      </right>
      <bottom style="medium">
        <color rgb="FF2A9D8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0" numFmtId="0" xfId="0" applyFont="1"/>
    <xf borderId="4" fillId="3" fontId="1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left" readingOrder="0" vertical="center"/>
    </xf>
    <xf borderId="5" fillId="4" fontId="3" numFmtId="0" xfId="0" applyAlignment="1" applyBorder="1" applyFont="1">
      <alignment horizontal="center" readingOrder="0" vertical="center"/>
    </xf>
    <xf borderId="5" fillId="4" fontId="3" numFmtId="164" xfId="0" applyAlignment="1" applyBorder="1" applyFont="1" applyNumberFormat="1">
      <alignment horizontal="center" readingOrder="0" vertical="center"/>
    </xf>
    <xf borderId="5" fillId="4" fontId="3" numFmtId="165" xfId="0" applyAlignment="1" applyBorder="1" applyFont="1" applyNumberFormat="1">
      <alignment horizontal="center" vertical="center"/>
    </xf>
    <xf borderId="5" fillId="4" fontId="3" numFmtId="165" xfId="0" applyAlignment="1" applyBorder="1" applyFont="1" applyNumberFormat="1">
      <alignment horizontal="center" readingOrder="0" vertical="center"/>
    </xf>
    <xf borderId="5" fillId="4" fontId="4" numFmtId="0" xfId="0" applyAlignment="1" applyBorder="1" applyFont="1">
      <alignment horizontal="left" vertical="center"/>
    </xf>
    <xf borderId="5" fillId="5" fontId="3" numFmtId="0" xfId="0" applyAlignment="1" applyBorder="1" applyFill="1" applyFont="1">
      <alignment readingOrder="0" vertical="center"/>
    </xf>
    <xf borderId="5" fillId="5" fontId="3" numFmtId="0" xfId="0" applyAlignment="1" applyBorder="1" applyFont="1">
      <alignment vertical="center"/>
    </xf>
    <xf borderId="5" fillId="5" fontId="3" numFmtId="0" xfId="0" applyAlignment="1" applyBorder="1" applyFont="1">
      <alignment horizontal="center" readingOrder="0" vertical="center"/>
    </xf>
    <xf borderId="5" fillId="5" fontId="3" numFmtId="0" xfId="0" applyAlignment="1" applyBorder="1" applyFont="1">
      <alignment horizontal="center" vertical="center"/>
    </xf>
    <xf borderId="5" fillId="5" fontId="3" numFmtId="164" xfId="0" applyAlignment="1" applyBorder="1" applyFont="1" applyNumberFormat="1">
      <alignment horizontal="center" readingOrder="0" vertical="center"/>
    </xf>
    <xf borderId="5" fillId="5" fontId="3" numFmtId="164" xfId="0" applyAlignment="1" applyBorder="1" applyFont="1" applyNumberFormat="1">
      <alignment horizontal="center" vertical="center"/>
    </xf>
    <xf borderId="5" fillId="5" fontId="3" numFmtId="165" xfId="0" applyAlignment="1" applyBorder="1" applyFont="1" applyNumberFormat="1">
      <alignment horizontal="center" vertical="center"/>
    </xf>
    <xf borderId="5" fillId="5" fontId="3" numFmtId="165" xfId="0" applyAlignment="1" applyBorder="1" applyFont="1" applyNumberFormat="1">
      <alignment horizontal="center" readingOrder="0" vertical="center"/>
    </xf>
    <xf borderId="5" fillId="4" fontId="3" numFmtId="0" xfId="0" applyAlignment="1" applyBorder="1" applyFont="1">
      <alignment readingOrder="0" vertical="center"/>
    </xf>
    <xf borderId="5" fillId="4" fontId="3" numFmtId="0" xfId="0" applyAlignment="1" applyBorder="1" applyFont="1">
      <alignment vertical="center"/>
    </xf>
    <xf borderId="5" fillId="4" fontId="3" numFmtId="164" xfId="0" applyAlignment="1" applyBorder="1" applyFont="1" applyNumberFormat="1">
      <alignment horizontal="center" vertical="center"/>
    </xf>
    <xf borderId="5" fillId="4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6" fillId="3" fontId="6" numFmtId="0" xfId="0" applyAlignment="1" applyBorder="1" applyFont="1">
      <alignment horizontal="center" vertical="center"/>
    </xf>
    <xf borderId="7" fillId="6" fontId="7" numFmtId="0" xfId="0" applyAlignment="1" applyBorder="1" applyFill="1" applyFont="1">
      <alignment horizontal="center" shrinkToFit="0" vertical="center" wrapText="1"/>
    </xf>
    <xf borderId="7" fillId="6" fontId="8" numFmtId="0" xfId="0" applyAlignment="1" applyBorder="1" applyFont="1">
      <alignment horizontal="left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7" fontId="8" numFmtId="0" xfId="0" applyAlignment="1" applyBorder="1" applyFont="1">
      <alignment horizontal="left" shrinkToFit="0" vertical="center" wrapText="1"/>
    </xf>
    <xf borderId="7" fillId="8" fontId="7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ont="1">
      <alignment horizontal="left" shrinkToFit="0" vertical="center" wrapText="1"/>
    </xf>
    <xf borderId="7" fillId="9" fontId="7" numFmtId="0" xfId="0" applyAlignment="1" applyBorder="1" applyFill="1" applyFont="1">
      <alignment horizontal="center" shrinkToFit="0" vertical="center" wrapText="1"/>
    </xf>
    <xf borderId="7" fillId="9" fontId="8" numFmtId="0" xfId="0" applyAlignment="1" applyBorder="1" applyFont="1">
      <alignment horizontal="left" shrinkToFit="0" vertical="center" wrapText="1"/>
    </xf>
    <xf borderId="7" fillId="10" fontId="7" numFmtId="0" xfId="0" applyAlignment="1" applyBorder="1" applyFill="1" applyFont="1">
      <alignment horizontal="center" shrinkToFit="0" vertical="center" wrapText="1"/>
    </xf>
    <xf borderId="7" fillId="10" fontId="8" numFmtId="0" xfId="0" applyAlignment="1" applyBorder="1" applyFont="1">
      <alignment horizontal="left" shrinkToFit="0" vertical="center" wrapText="1"/>
    </xf>
    <xf borderId="7" fillId="11" fontId="7" numFmtId="0" xfId="0" applyAlignment="1" applyBorder="1" applyFill="1" applyFont="1">
      <alignment horizontal="center" shrinkToFit="0" vertical="center" wrapText="1"/>
    </xf>
    <xf borderId="7" fillId="11" fontId="8" numFmtId="0" xfId="0" applyAlignment="1" applyBorder="1" applyFont="1">
      <alignment horizontal="left" shrinkToFit="0" vertical="center" wrapText="1"/>
    </xf>
    <xf borderId="7" fillId="12" fontId="7" numFmtId="0" xfId="0" applyAlignment="1" applyBorder="1" applyFill="1" applyFont="1">
      <alignment horizontal="center" shrinkToFit="0" vertical="center" wrapText="1"/>
    </xf>
    <xf borderId="7" fillId="12" fontId="8" numFmtId="0" xfId="0" applyAlignment="1" applyBorder="1" applyFont="1">
      <alignment horizontal="left" shrinkToFit="0" vertical="center" wrapText="1"/>
    </xf>
    <xf borderId="7" fillId="13" fontId="7" numFmtId="0" xfId="0" applyAlignment="1" applyBorder="1" applyFill="1" applyFont="1">
      <alignment horizontal="center" shrinkToFit="0" vertical="center" wrapText="1"/>
    </xf>
    <xf borderId="7" fillId="13" fontId="8" numFmtId="0" xfId="0" applyAlignment="1" applyBorder="1" applyFont="1">
      <alignment horizontal="left" shrinkToFit="0" vertical="center" wrapText="1"/>
    </xf>
    <xf borderId="0" fillId="0" fontId="9" numFmtId="0" xfId="0" applyFont="1"/>
    <xf borderId="6" fillId="0" fontId="10" numFmtId="0" xfId="0" applyBorder="1" applyFont="1"/>
    <xf borderId="1" fillId="3" fontId="6" numFmtId="0" xfId="0" applyAlignment="1" applyBorder="1" applyFont="1">
      <alignment horizontal="left" vertical="center"/>
    </xf>
    <xf borderId="8" fillId="14" fontId="6" numFmtId="0" xfId="0" applyAlignment="1" applyBorder="1" applyFill="1" applyFont="1">
      <alignment horizontal="center" vertical="center"/>
    </xf>
    <xf borderId="9" fillId="5" fontId="7" numFmtId="0" xfId="0" applyAlignment="1" applyBorder="1" applyFont="1">
      <alignment shrinkToFit="0" vertical="center" wrapText="1"/>
    </xf>
    <xf borderId="9" fillId="5" fontId="8" numFmtId="0" xfId="0" applyAlignment="1" applyBorder="1" applyFont="1">
      <alignment shrinkToFit="0" vertical="center" wrapText="1"/>
    </xf>
    <xf borderId="9" fillId="4" fontId="7" numFmtId="0" xfId="0" applyAlignment="1" applyBorder="1" applyFont="1">
      <alignment shrinkToFit="0" vertical="center" wrapText="1"/>
    </xf>
    <xf borderId="9" fillId="4" fontId="8" numFmtId="0" xfId="0" applyAlignment="1" applyBorder="1" applyFont="1">
      <alignment shrinkToFit="0" vertical="center" wrapText="1"/>
    </xf>
    <xf borderId="0" fillId="0" fontId="11" numFmtId="0" xfId="0" applyFont="1"/>
    <xf borderId="10" fillId="5" fontId="10" numFmtId="0" xfId="0" applyAlignment="1" applyBorder="1" applyFont="1">
      <alignment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6" fillId="0" fontId="2" numFmtId="0" xfId="0" applyBorder="1" applyFont="1"/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20.0"/>
    <col customWidth="1" min="4" max="4" width="13.0"/>
    <col customWidth="1" min="5" max="6" width="10.0"/>
    <col customWidth="1" min="7" max="7" width="14.0"/>
    <col customWidth="1" min="8" max="9" width="13.0"/>
    <col customWidth="1" min="10" max="10" width="14.0"/>
    <col customWidth="1" min="11" max="11" width="13.0"/>
    <col customWidth="1" min="12" max="12" width="14.0"/>
    <col customWidth="1" min="13" max="13" width="16.0"/>
    <col customWidth="1" min="14" max="14" width="13.0"/>
    <col customWidth="1" min="15" max="15" width="14.0"/>
    <col customWidth="1" min="16" max="16" width="12.0"/>
    <col customWidth="1" min="17" max="17" width="30.0"/>
    <col customWidth="1" min="1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6" t="s">
        <v>18</v>
      </c>
      <c r="B3" s="6" t="s">
        <v>19</v>
      </c>
      <c r="C3" s="6">
        <v>6.64724174E8</v>
      </c>
      <c r="D3" s="7">
        <v>200.0</v>
      </c>
      <c r="E3" s="7">
        <v>1.8</v>
      </c>
      <c r="F3" s="7" t="s">
        <v>20</v>
      </c>
      <c r="G3" s="6" t="s">
        <v>21</v>
      </c>
      <c r="H3" s="8">
        <v>43645.38</v>
      </c>
      <c r="I3" s="8">
        <v>21822.69</v>
      </c>
      <c r="J3" s="7" t="s">
        <v>22</v>
      </c>
      <c r="K3" s="8">
        <v>21822.69</v>
      </c>
      <c r="L3" s="9"/>
      <c r="M3" s="7" t="s">
        <v>23</v>
      </c>
      <c r="N3" s="10">
        <v>46108.0</v>
      </c>
      <c r="O3" s="9"/>
      <c r="P3" s="7" t="s">
        <v>24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2" t="s">
        <v>25</v>
      </c>
      <c r="B4" s="12" t="s">
        <v>26</v>
      </c>
      <c r="C4" s="13">
        <f>26776056091</f>
        <v>26776056091</v>
      </c>
      <c r="D4" s="14" t="s">
        <v>27</v>
      </c>
      <c r="E4" s="15"/>
      <c r="F4" s="14" t="s">
        <v>28</v>
      </c>
      <c r="G4" s="12" t="s">
        <v>29</v>
      </c>
      <c r="H4" s="16">
        <v>21131.0</v>
      </c>
      <c r="I4" s="17">
        <f t="shared" ref="I4:I52" si="1">IF(H4="","",H4*0.5)</f>
        <v>10565.5</v>
      </c>
      <c r="J4" s="18"/>
      <c r="K4" s="17">
        <f t="shared" ref="K4:K52" si="2">IF(H4="","",H4-I4)</f>
        <v>10565.5</v>
      </c>
      <c r="L4" s="14" t="s">
        <v>22</v>
      </c>
      <c r="M4" s="14" t="s">
        <v>30</v>
      </c>
      <c r="N4" s="19">
        <v>46115.0</v>
      </c>
      <c r="O4" s="18"/>
      <c r="P4" s="12" t="s">
        <v>24</v>
      </c>
      <c r="Q4" s="13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0" t="s">
        <v>31</v>
      </c>
      <c r="B5" s="20" t="s">
        <v>32</v>
      </c>
      <c r="C5" s="21"/>
      <c r="D5" s="7">
        <v>70.0</v>
      </c>
      <c r="E5" s="7">
        <v>1.8</v>
      </c>
      <c r="F5" s="7" t="s">
        <v>28</v>
      </c>
      <c r="G5" s="20" t="s">
        <v>29</v>
      </c>
      <c r="H5" s="22"/>
      <c r="I5" s="22" t="str">
        <f t="shared" si="1"/>
        <v/>
      </c>
      <c r="J5" s="9"/>
      <c r="K5" s="22" t="str">
        <f t="shared" si="2"/>
        <v/>
      </c>
      <c r="L5" s="9"/>
      <c r="M5" s="23"/>
      <c r="N5" s="9"/>
      <c r="O5" s="9"/>
      <c r="P5" s="21"/>
      <c r="Q5" s="21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2" t="s">
        <v>33</v>
      </c>
      <c r="B6" s="13"/>
      <c r="C6" s="13"/>
      <c r="D6" s="15"/>
      <c r="E6" s="15"/>
      <c r="F6" s="15"/>
      <c r="G6" s="13"/>
      <c r="H6" s="17"/>
      <c r="I6" s="17" t="str">
        <f t="shared" si="1"/>
        <v/>
      </c>
      <c r="J6" s="18"/>
      <c r="K6" s="17" t="str">
        <f t="shared" si="2"/>
        <v/>
      </c>
      <c r="L6" s="18"/>
      <c r="M6" s="15"/>
      <c r="N6" s="18"/>
      <c r="O6" s="18"/>
      <c r="P6" s="13"/>
      <c r="Q6" s="13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1"/>
      <c r="B7" s="21"/>
      <c r="C7" s="21"/>
      <c r="D7" s="23"/>
      <c r="E7" s="23"/>
      <c r="F7" s="23"/>
      <c r="G7" s="21"/>
      <c r="H7" s="22"/>
      <c r="I7" s="22" t="str">
        <f t="shared" si="1"/>
        <v/>
      </c>
      <c r="J7" s="9"/>
      <c r="K7" s="22" t="str">
        <f t="shared" si="2"/>
        <v/>
      </c>
      <c r="L7" s="9"/>
      <c r="M7" s="23"/>
      <c r="N7" s="9"/>
      <c r="O7" s="9"/>
      <c r="P7" s="21"/>
      <c r="Q7" s="21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3"/>
      <c r="B8" s="13"/>
      <c r="C8" s="13"/>
      <c r="D8" s="15"/>
      <c r="E8" s="15"/>
      <c r="F8" s="15"/>
      <c r="G8" s="13"/>
      <c r="H8" s="17"/>
      <c r="I8" s="17" t="str">
        <f t="shared" si="1"/>
        <v/>
      </c>
      <c r="J8" s="18"/>
      <c r="K8" s="17" t="str">
        <f t="shared" si="2"/>
        <v/>
      </c>
      <c r="L8" s="18"/>
      <c r="M8" s="15"/>
      <c r="N8" s="18"/>
      <c r="O8" s="18"/>
      <c r="P8" s="13"/>
      <c r="Q8" s="13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21"/>
      <c r="B9" s="21"/>
      <c r="C9" s="21"/>
      <c r="D9" s="23"/>
      <c r="E9" s="23"/>
      <c r="F9" s="23"/>
      <c r="G9" s="21"/>
      <c r="H9" s="22"/>
      <c r="I9" s="22" t="str">
        <f t="shared" si="1"/>
        <v/>
      </c>
      <c r="J9" s="9"/>
      <c r="K9" s="22" t="str">
        <f t="shared" si="2"/>
        <v/>
      </c>
      <c r="L9" s="9"/>
      <c r="M9" s="23"/>
      <c r="N9" s="9"/>
      <c r="O9" s="9"/>
      <c r="P9" s="21"/>
      <c r="Q9" s="21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3"/>
      <c r="B10" s="13"/>
      <c r="C10" s="13"/>
      <c r="D10" s="15"/>
      <c r="E10" s="15"/>
      <c r="F10" s="15"/>
      <c r="G10" s="13"/>
      <c r="H10" s="17"/>
      <c r="I10" s="17" t="str">
        <f t="shared" si="1"/>
        <v/>
      </c>
      <c r="J10" s="18"/>
      <c r="K10" s="17" t="str">
        <f t="shared" si="2"/>
        <v/>
      </c>
      <c r="L10" s="18"/>
      <c r="M10" s="15"/>
      <c r="N10" s="18"/>
      <c r="O10" s="18"/>
      <c r="P10" s="13"/>
      <c r="Q10" s="13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1"/>
      <c r="B11" s="21"/>
      <c r="C11" s="21"/>
      <c r="D11" s="23"/>
      <c r="E11" s="23"/>
      <c r="F11" s="23"/>
      <c r="G11" s="21"/>
      <c r="H11" s="22"/>
      <c r="I11" s="22" t="str">
        <f t="shared" si="1"/>
        <v/>
      </c>
      <c r="J11" s="9"/>
      <c r="K11" s="22" t="str">
        <f t="shared" si="2"/>
        <v/>
      </c>
      <c r="L11" s="9"/>
      <c r="M11" s="23"/>
      <c r="N11" s="9"/>
      <c r="O11" s="9"/>
      <c r="P11" s="21"/>
      <c r="Q11" s="21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3"/>
      <c r="B12" s="13"/>
      <c r="C12" s="13"/>
      <c r="D12" s="15"/>
      <c r="E12" s="15"/>
      <c r="F12" s="15"/>
      <c r="G12" s="13"/>
      <c r="H12" s="17"/>
      <c r="I12" s="17" t="str">
        <f t="shared" si="1"/>
        <v/>
      </c>
      <c r="J12" s="18"/>
      <c r="K12" s="17" t="str">
        <f t="shared" si="2"/>
        <v/>
      </c>
      <c r="L12" s="18"/>
      <c r="M12" s="15"/>
      <c r="N12" s="18"/>
      <c r="O12" s="18"/>
      <c r="P12" s="13"/>
      <c r="Q12" s="13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1"/>
      <c r="B13" s="21"/>
      <c r="C13" s="21"/>
      <c r="D13" s="23"/>
      <c r="E13" s="23"/>
      <c r="F13" s="23"/>
      <c r="G13" s="21"/>
      <c r="H13" s="22"/>
      <c r="I13" s="22" t="str">
        <f t="shared" si="1"/>
        <v/>
      </c>
      <c r="J13" s="9"/>
      <c r="K13" s="22" t="str">
        <f t="shared" si="2"/>
        <v/>
      </c>
      <c r="L13" s="9"/>
      <c r="M13" s="23"/>
      <c r="N13" s="9"/>
      <c r="O13" s="9"/>
      <c r="P13" s="21"/>
      <c r="Q13" s="21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3"/>
      <c r="B14" s="13"/>
      <c r="C14" s="13"/>
      <c r="D14" s="15"/>
      <c r="E14" s="15"/>
      <c r="F14" s="15"/>
      <c r="G14" s="13"/>
      <c r="H14" s="17"/>
      <c r="I14" s="17" t="str">
        <f t="shared" si="1"/>
        <v/>
      </c>
      <c r="J14" s="18"/>
      <c r="K14" s="17" t="str">
        <f t="shared" si="2"/>
        <v/>
      </c>
      <c r="L14" s="18"/>
      <c r="M14" s="15"/>
      <c r="N14" s="18"/>
      <c r="O14" s="18"/>
      <c r="P14" s="13"/>
      <c r="Q14" s="13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1"/>
      <c r="B15" s="21"/>
      <c r="C15" s="21"/>
      <c r="D15" s="23"/>
      <c r="E15" s="23"/>
      <c r="F15" s="23"/>
      <c r="G15" s="21"/>
      <c r="H15" s="22"/>
      <c r="I15" s="22" t="str">
        <f t="shared" si="1"/>
        <v/>
      </c>
      <c r="J15" s="9"/>
      <c r="K15" s="22" t="str">
        <f t="shared" si="2"/>
        <v/>
      </c>
      <c r="L15" s="9"/>
      <c r="M15" s="23"/>
      <c r="N15" s="9"/>
      <c r="O15" s="9"/>
      <c r="P15" s="21"/>
      <c r="Q15" s="21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3"/>
      <c r="B16" s="13"/>
      <c r="C16" s="13"/>
      <c r="D16" s="15"/>
      <c r="E16" s="15"/>
      <c r="F16" s="15"/>
      <c r="G16" s="13"/>
      <c r="H16" s="17"/>
      <c r="I16" s="17" t="str">
        <f t="shared" si="1"/>
        <v/>
      </c>
      <c r="J16" s="18"/>
      <c r="K16" s="17" t="str">
        <f t="shared" si="2"/>
        <v/>
      </c>
      <c r="L16" s="18"/>
      <c r="M16" s="15"/>
      <c r="N16" s="18"/>
      <c r="O16" s="18"/>
      <c r="P16" s="13"/>
      <c r="Q16" s="13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1"/>
      <c r="B17" s="21"/>
      <c r="C17" s="21"/>
      <c r="D17" s="23"/>
      <c r="E17" s="23"/>
      <c r="F17" s="23"/>
      <c r="G17" s="21"/>
      <c r="H17" s="22"/>
      <c r="I17" s="22" t="str">
        <f t="shared" si="1"/>
        <v/>
      </c>
      <c r="J17" s="9"/>
      <c r="K17" s="22" t="str">
        <f t="shared" si="2"/>
        <v/>
      </c>
      <c r="L17" s="9"/>
      <c r="M17" s="23"/>
      <c r="N17" s="9"/>
      <c r="O17" s="9"/>
      <c r="P17" s="21"/>
      <c r="Q17" s="21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3"/>
      <c r="B18" s="13"/>
      <c r="C18" s="13"/>
      <c r="D18" s="15"/>
      <c r="E18" s="15"/>
      <c r="F18" s="15"/>
      <c r="G18" s="13"/>
      <c r="H18" s="17"/>
      <c r="I18" s="17" t="str">
        <f t="shared" si="1"/>
        <v/>
      </c>
      <c r="J18" s="18"/>
      <c r="K18" s="17" t="str">
        <f t="shared" si="2"/>
        <v/>
      </c>
      <c r="L18" s="18"/>
      <c r="M18" s="15"/>
      <c r="N18" s="18"/>
      <c r="O18" s="18"/>
      <c r="P18" s="13"/>
      <c r="Q18" s="13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1"/>
      <c r="B19" s="21"/>
      <c r="C19" s="21"/>
      <c r="D19" s="23"/>
      <c r="E19" s="23"/>
      <c r="F19" s="23"/>
      <c r="G19" s="21"/>
      <c r="H19" s="22"/>
      <c r="I19" s="22" t="str">
        <f t="shared" si="1"/>
        <v/>
      </c>
      <c r="J19" s="9"/>
      <c r="K19" s="22" t="str">
        <f t="shared" si="2"/>
        <v/>
      </c>
      <c r="L19" s="9"/>
      <c r="M19" s="23"/>
      <c r="N19" s="9"/>
      <c r="O19" s="9"/>
      <c r="P19" s="21"/>
      <c r="Q19" s="21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3"/>
      <c r="B20" s="13"/>
      <c r="C20" s="13"/>
      <c r="D20" s="15"/>
      <c r="E20" s="15"/>
      <c r="F20" s="15"/>
      <c r="G20" s="13"/>
      <c r="H20" s="17"/>
      <c r="I20" s="17" t="str">
        <f t="shared" si="1"/>
        <v/>
      </c>
      <c r="J20" s="18"/>
      <c r="K20" s="17" t="str">
        <f t="shared" si="2"/>
        <v/>
      </c>
      <c r="L20" s="18"/>
      <c r="M20" s="15"/>
      <c r="N20" s="18"/>
      <c r="O20" s="18"/>
      <c r="P20" s="13"/>
      <c r="Q20" s="13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21"/>
      <c r="B21" s="21"/>
      <c r="C21" s="21"/>
      <c r="D21" s="23"/>
      <c r="E21" s="23"/>
      <c r="F21" s="23"/>
      <c r="G21" s="21"/>
      <c r="H21" s="22"/>
      <c r="I21" s="22" t="str">
        <f t="shared" si="1"/>
        <v/>
      </c>
      <c r="J21" s="9"/>
      <c r="K21" s="22" t="str">
        <f t="shared" si="2"/>
        <v/>
      </c>
      <c r="L21" s="9"/>
      <c r="M21" s="23"/>
      <c r="N21" s="9"/>
      <c r="O21" s="9"/>
      <c r="P21" s="21"/>
      <c r="Q21" s="21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3"/>
      <c r="B22" s="13"/>
      <c r="C22" s="13"/>
      <c r="D22" s="15"/>
      <c r="E22" s="15"/>
      <c r="F22" s="15"/>
      <c r="G22" s="13"/>
      <c r="H22" s="17"/>
      <c r="I22" s="17" t="str">
        <f t="shared" si="1"/>
        <v/>
      </c>
      <c r="J22" s="18"/>
      <c r="K22" s="17" t="str">
        <f t="shared" si="2"/>
        <v/>
      </c>
      <c r="L22" s="18"/>
      <c r="M22" s="15"/>
      <c r="N22" s="18"/>
      <c r="O22" s="18"/>
      <c r="P22" s="13"/>
      <c r="Q22" s="13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1"/>
      <c r="B23" s="21"/>
      <c r="C23" s="21"/>
      <c r="D23" s="23"/>
      <c r="E23" s="23"/>
      <c r="F23" s="23"/>
      <c r="G23" s="21"/>
      <c r="H23" s="22"/>
      <c r="I23" s="22" t="str">
        <f t="shared" si="1"/>
        <v/>
      </c>
      <c r="J23" s="9"/>
      <c r="K23" s="22" t="str">
        <f t="shared" si="2"/>
        <v/>
      </c>
      <c r="L23" s="9"/>
      <c r="M23" s="23"/>
      <c r="N23" s="9"/>
      <c r="O23" s="9"/>
      <c r="P23" s="21"/>
      <c r="Q23" s="21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3"/>
      <c r="B24" s="13"/>
      <c r="C24" s="13"/>
      <c r="D24" s="15"/>
      <c r="E24" s="15"/>
      <c r="F24" s="15"/>
      <c r="G24" s="13"/>
      <c r="H24" s="17"/>
      <c r="I24" s="17" t="str">
        <f t="shared" si="1"/>
        <v/>
      </c>
      <c r="J24" s="18"/>
      <c r="K24" s="17" t="str">
        <f t="shared" si="2"/>
        <v/>
      </c>
      <c r="L24" s="18"/>
      <c r="M24" s="15"/>
      <c r="N24" s="18"/>
      <c r="O24" s="18"/>
      <c r="P24" s="13"/>
      <c r="Q24" s="13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1"/>
      <c r="B25" s="21"/>
      <c r="C25" s="21"/>
      <c r="D25" s="23"/>
      <c r="E25" s="23"/>
      <c r="F25" s="23"/>
      <c r="G25" s="21"/>
      <c r="H25" s="22"/>
      <c r="I25" s="22" t="str">
        <f t="shared" si="1"/>
        <v/>
      </c>
      <c r="J25" s="9"/>
      <c r="K25" s="22" t="str">
        <f t="shared" si="2"/>
        <v/>
      </c>
      <c r="L25" s="9"/>
      <c r="M25" s="23"/>
      <c r="N25" s="9"/>
      <c r="O25" s="9"/>
      <c r="P25" s="21"/>
      <c r="Q25" s="21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3"/>
      <c r="B26" s="13"/>
      <c r="C26" s="13"/>
      <c r="D26" s="15"/>
      <c r="E26" s="15"/>
      <c r="F26" s="15"/>
      <c r="G26" s="13"/>
      <c r="H26" s="17"/>
      <c r="I26" s="17" t="str">
        <f t="shared" si="1"/>
        <v/>
      </c>
      <c r="J26" s="18"/>
      <c r="K26" s="17" t="str">
        <f t="shared" si="2"/>
        <v/>
      </c>
      <c r="L26" s="18"/>
      <c r="M26" s="15"/>
      <c r="N26" s="18"/>
      <c r="O26" s="18"/>
      <c r="P26" s="13"/>
      <c r="Q26" s="13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1"/>
      <c r="B27" s="21"/>
      <c r="C27" s="21"/>
      <c r="D27" s="23"/>
      <c r="E27" s="23"/>
      <c r="F27" s="23"/>
      <c r="G27" s="21"/>
      <c r="H27" s="22"/>
      <c r="I27" s="22" t="str">
        <f t="shared" si="1"/>
        <v/>
      </c>
      <c r="J27" s="9"/>
      <c r="K27" s="22" t="str">
        <f t="shared" si="2"/>
        <v/>
      </c>
      <c r="L27" s="9"/>
      <c r="M27" s="23"/>
      <c r="N27" s="9"/>
      <c r="O27" s="9"/>
      <c r="P27" s="21"/>
      <c r="Q27" s="21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3"/>
      <c r="B28" s="13"/>
      <c r="C28" s="13"/>
      <c r="D28" s="15"/>
      <c r="E28" s="15"/>
      <c r="F28" s="15"/>
      <c r="G28" s="13"/>
      <c r="H28" s="17"/>
      <c r="I28" s="17" t="str">
        <f t="shared" si="1"/>
        <v/>
      </c>
      <c r="J28" s="18"/>
      <c r="K28" s="17" t="str">
        <f t="shared" si="2"/>
        <v/>
      </c>
      <c r="L28" s="18"/>
      <c r="M28" s="15"/>
      <c r="N28" s="18"/>
      <c r="O28" s="18"/>
      <c r="P28" s="13"/>
      <c r="Q28" s="13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1"/>
      <c r="B29" s="21"/>
      <c r="C29" s="21"/>
      <c r="D29" s="23"/>
      <c r="E29" s="23"/>
      <c r="F29" s="23"/>
      <c r="G29" s="21"/>
      <c r="H29" s="22"/>
      <c r="I29" s="22" t="str">
        <f t="shared" si="1"/>
        <v/>
      </c>
      <c r="J29" s="9"/>
      <c r="K29" s="22" t="str">
        <f t="shared" si="2"/>
        <v/>
      </c>
      <c r="L29" s="9"/>
      <c r="M29" s="23"/>
      <c r="N29" s="9"/>
      <c r="O29" s="9"/>
      <c r="P29" s="21"/>
      <c r="Q29" s="21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3"/>
      <c r="B30" s="13"/>
      <c r="C30" s="13"/>
      <c r="D30" s="15"/>
      <c r="E30" s="15"/>
      <c r="F30" s="15"/>
      <c r="G30" s="13"/>
      <c r="H30" s="17"/>
      <c r="I30" s="17" t="str">
        <f t="shared" si="1"/>
        <v/>
      </c>
      <c r="J30" s="18"/>
      <c r="K30" s="17" t="str">
        <f t="shared" si="2"/>
        <v/>
      </c>
      <c r="L30" s="18"/>
      <c r="M30" s="15"/>
      <c r="N30" s="18"/>
      <c r="O30" s="18"/>
      <c r="P30" s="13"/>
      <c r="Q30" s="13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1"/>
      <c r="B31" s="21"/>
      <c r="C31" s="21"/>
      <c r="D31" s="23"/>
      <c r="E31" s="23"/>
      <c r="F31" s="23"/>
      <c r="G31" s="21"/>
      <c r="H31" s="22"/>
      <c r="I31" s="22" t="str">
        <f t="shared" si="1"/>
        <v/>
      </c>
      <c r="J31" s="9"/>
      <c r="K31" s="22" t="str">
        <f t="shared" si="2"/>
        <v/>
      </c>
      <c r="L31" s="9"/>
      <c r="M31" s="23"/>
      <c r="N31" s="9"/>
      <c r="O31" s="9"/>
      <c r="P31" s="21"/>
      <c r="Q31" s="21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3"/>
      <c r="B32" s="13"/>
      <c r="C32" s="13"/>
      <c r="D32" s="15"/>
      <c r="E32" s="15"/>
      <c r="F32" s="15"/>
      <c r="G32" s="13"/>
      <c r="H32" s="17"/>
      <c r="I32" s="17" t="str">
        <f t="shared" si="1"/>
        <v/>
      </c>
      <c r="J32" s="18"/>
      <c r="K32" s="17" t="str">
        <f t="shared" si="2"/>
        <v/>
      </c>
      <c r="L32" s="18"/>
      <c r="M32" s="15"/>
      <c r="N32" s="18"/>
      <c r="O32" s="18"/>
      <c r="P32" s="13"/>
      <c r="Q32" s="13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21"/>
      <c r="B33" s="21"/>
      <c r="C33" s="21"/>
      <c r="D33" s="23"/>
      <c r="E33" s="23"/>
      <c r="F33" s="23"/>
      <c r="G33" s="21"/>
      <c r="H33" s="22"/>
      <c r="I33" s="22" t="str">
        <f t="shared" si="1"/>
        <v/>
      </c>
      <c r="J33" s="9"/>
      <c r="K33" s="22" t="str">
        <f t="shared" si="2"/>
        <v/>
      </c>
      <c r="L33" s="9"/>
      <c r="M33" s="23"/>
      <c r="N33" s="9"/>
      <c r="O33" s="9"/>
      <c r="P33" s="21"/>
      <c r="Q33" s="21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3"/>
      <c r="B34" s="13"/>
      <c r="C34" s="13"/>
      <c r="D34" s="15"/>
      <c r="E34" s="15"/>
      <c r="F34" s="15"/>
      <c r="G34" s="13"/>
      <c r="H34" s="17"/>
      <c r="I34" s="17" t="str">
        <f t="shared" si="1"/>
        <v/>
      </c>
      <c r="J34" s="18"/>
      <c r="K34" s="17" t="str">
        <f t="shared" si="2"/>
        <v/>
      </c>
      <c r="L34" s="18"/>
      <c r="M34" s="15"/>
      <c r="N34" s="18"/>
      <c r="O34" s="18"/>
      <c r="P34" s="13"/>
      <c r="Q34" s="13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21"/>
      <c r="B35" s="21"/>
      <c r="C35" s="21"/>
      <c r="D35" s="23"/>
      <c r="E35" s="23"/>
      <c r="F35" s="23"/>
      <c r="G35" s="21"/>
      <c r="H35" s="22"/>
      <c r="I35" s="22" t="str">
        <f t="shared" si="1"/>
        <v/>
      </c>
      <c r="J35" s="9"/>
      <c r="K35" s="22" t="str">
        <f t="shared" si="2"/>
        <v/>
      </c>
      <c r="L35" s="9"/>
      <c r="M35" s="23"/>
      <c r="N35" s="9"/>
      <c r="O35" s="9"/>
      <c r="P35" s="21"/>
      <c r="Q35" s="21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3"/>
      <c r="B36" s="13"/>
      <c r="C36" s="13"/>
      <c r="D36" s="15"/>
      <c r="E36" s="15"/>
      <c r="F36" s="15"/>
      <c r="G36" s="13"/>
      <c r="H36" s="17"/>
      <c r="I36" s="17" t="str">
        <f t="shared" si="1"/>
        <v/>
      </c>
      <c r="J36" s="18"/>
      <c r="K36" s="17" t="str">
        <f t="shared" si="2"/>
        <v/>
      </c>
      <c r="L36" s="18"/>
      <c r="M36" s="15"/>
      <c r="N36" s="18"/>
      <c r="O36" s="18"/>
      <c r="P36" s="13"/>
      <c r="Q36" s="13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21"/>
      <c r="B37" s="21"/>
      <c r="C37" s="21"/>
      <c r="D37" s="23"/>
      <c r="E37" s="23"/>
      <c r="F37" s="23"/>
      <c r="G37" s="21"/>
      <c r="H37" s="22"/>
      <c r="I37" s="22" t="str">
        <f t="shared" si="1"/>
        <v/>
      </c>
      <c r="J37" s="9"/>
      <c r="K37" s="22" t="str">
        <f t="shared" si="2"/>
        <v/>
      </c>
      <c r="L37" s="9"/>
      <c r="M37" s="23"/>
      <c r="N37" s="9"/>
      <c r="O37" s="9"/>
      <c r="P37" s="21"/>
      <c r="Q37" s="21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3"/>
      <c r="B38" s="13"/>
      <c r="C38" s="13"/>
      <c r="D38" s="15"/>
      <c r="E38" s="15"/>
      <c r="F38" s="15"/>
      <c r="G38" s="13"/>
      <c r="H38" s="17"/>
      <c r="I38" s="17" t="str">
        <f t="shared" si="1"/>
        <v/>
      </c>
      <c r="J38" s="18"/>
      <c r="K38" s="17" t="str">
        <f t="shared" si="2"/>
        <v/>
      </c>
      <c r="L38" s="18"/>
      <c r="M38" s="15"/>
      <c r="N38" s="18"/>
      <c r="O38" s="18"/>
      <c r="P38" s="13"/>
      <c r="Q38" s="13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21"/>
      <c r="B39" s="21"/>
      <c r="C39" s="21"/>
      <c r="D39" s="23"/>
      <c r="E39" s="23"/>
      <c r="F39" s="23"/>
      <c r="G39" s="21"/>
      <c r="H39" s="22"/>
      <c r="I39" s="22" t="str">
        <f t="shared" si="1"/>
        <v/>
      </c>
      <c r="J39" s="9"/>
      <c r="K39" s="22" t="str">
        <f t="shared" si="2"/>
        <v/>
      </c>
      <c r="L39" s="9"/>
      <c r="M39" s="23"/>
      <c r="N39" s="9"/>
      <c r="O39" s="9"/>
      <c r="P39" s="21"/>
      <c r="Q39" s="21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3"/>
      <c r="B40" s="13"/>
      <c r="C40" s="13"/>
      <c r="D40" s="15"/>
      <c r="E40" s="15"/>
      <c r="F40" s="15"/>
      <c r="G40" s="13"/>
      <c r="H40" s="17"/>
      <c r="I40" s="17" t="str">
        <f t="shared" si="1"/>
        <v/>
      </c>
      <c r="J40" s="18"/>
      <c r="K40" s="17" t="str">
        <f t="shared" si="2"/>
        <v/>
      </c>
      <c r="L40" s="18"/>
      <c r="M40" s="15"/>
      <c r="N40" s="18"/>
      <c r="O40" s="18"/>
      <c r="P40" s="13"/>
      <c r="Q40" s="13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21"/>
      <c r="B41" s="21"/>
      <c r="C41" s="21"/>
      <c r="D41" s="23"/>
      <c r="E41" s="23"/>
      <c r="F41" s="23"/>
      <c r="G41" s="21"/>
      <c r="H41" s="22"/>
      <c r="I41" s="22" t="str">
        <f t="shared" si="1"/>
        <v/>
      </c>
      <c r="J41" s="9"/>
      <c r="K41" s="22" t="str">
        <f t="shared" si="2"/>
        <v/>
      </c>
      <c r="L41" s="9"/>
      <c r="M41" s="23"/>
      <c r="N41" s="9"/>
      <c r="O41" s="9"/>
      <c r="P41" s="21"/>
      <c r="Q41" s="21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3"/>
      <c r="B42" s="13"/>
      <c r="C42" s="13"/>
      <c r="D42" s="15"/>
      <c r="E42" s="15"/>
      <c r="F42" s="15"/>
      <c r="G42" s="13"/>
      <c r="H42" s="17"/>
      <c r="I42" s="17" t="str">
        <f t="shared" si="1"/>
        <v/>
      </c>
      <c r="J42" s="18"/>
      <c r="K42" s="17" t="str">
        <f t="shared" si="2"/>
        <v/>
      </c>
      <c r="L42" s="18"/>
      <c r="M42" s="15"/>
      <c r="N42" s="18"/>
      <c r="O42" s="18"/>
      <c r="P42" s="13"/>
      <c r="Q42" s="13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21"/>
      <c r="B43" s="21"/>
      <c r="C43" s="21"/>
      <c r="D43" s="23"/>
      <c r="E43" s="23"/>
      <c r="F43" s="23"/>
      <c r="G43" s="21"/>
      <c r="H43" s="22"/>
      <c r="I43" s="22" t="str">
        <f t="shared" si="1"/>
        <v/>
      </c>
      <c r="J43" s="9"/>
      <c r="K43" s="22" t="str">
        <f t="shared" si="2"/>
        <v/>
      </c>
      <c r="L43" s="9"/>
      <c r="M43" s="23"/>
      <c r="N43" s="9"/>
      <c r="O43" s="9"/>
      <c r="P43" s="21"/>
      <c r="Q43" s="21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3"/>
      <c r="B44" s="13"/>
      <c r="C44" s="13"/>
      <c r="D44" s="15"/>
      <c r="E44" s="15"/>
      <c r="F44" s="15"/>
      <c r="G44" s="13"/>
      <c r="H44" s="17"/>
      <c r="I44" s="17" t="str">
        <f t="shared" si="1"/>
        <v/>
      </c>
      <c r="J44" s="18"/>
      <c r="K44" s="17" t="str">
        <f t="shared" si="2"/>
        <v/>
      </c>
      <c r="L44" s="18"/>
      <c r="M44" s="15"/>
      <c r="N44" s="18"/>
      <c r="O44" s="18"/>
      <c r="P44" s="13"/>
      <c r="Q44" s="13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21"/>
      <c r="B45" s="21"/>
      <c r="C45" s="21"/>
      <c r="D45" s="23"/>
      <c r="E45" s="23"/>
      <c r="F45" s="23"/>
      <c r="G45" s="21"/>
      <c r="H45" s="22"/>
      <c r="I45" s="22" t="str">
        <f t="shared" si="1"/>
        <v/>
      </c>
      <c r="J45" s="9"/>
      <c r="K45" s="22" t="str">
        <f t="shared" si="2"/>
        <v/>
      </c>
      <c r="L45" s="9"/>
      <c r="M45" s="23"/>
      <c r="N45" s="9"/>
      <c r="O45" s="9"/>
      <c r="P45" s="21"/>
      <c r="Q45" s="21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3"/>
      <c r="B46" s="13"/>
      <c r="C46" s="13"/>
      <c r="D46" s="15"/>
      <c r="E46" s="15"/>
      <c r="F46" s="15"/>
      <c r="G46" s="13"/>
      <c r="H46" s="17"/>
      <c r="I46" s="17" t="str">
        <f t="shared" si="1"/>
        <v/>
      </c>
      <c r="J46" s="18"/>
      <c r="K46" s="17" t="str">
        <f t="shared" si="2"/>
        <v/>
      </c>
      <c r="L46" s="18"/>
      <c r="M46" s="15"/>
      <c r="N46" s="18"/>
      <c r="O46" s="18"/>
      <c r="P46" s="13"/>
      <c r="Q46" s="13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21"/>
      <c r="B47" s="21"/>
      <c r="C47" s="21"/>
      <c r="D47" s="23"/>
      <c r="E47" s="23"/>
      <c r="F47" s="23"/>
      <c r="G47" s="21"/>
      <c r="H47" s="22"/>
      <c r="I47" s="22" t="str">
        <f t="shared" si="1"/>
        <v/>
      </c>
      <c r="J47" s="9"/>
      <c r="K47" s="22" t="str">
        <f t="shared" si="2"/>
        <v/>
      </c>
      <c r="L47" s="9"/>
      <c r="M47" s="23"/>
      <c r="N47" s="9"/>
      <c r="O47" s="9"/>
      <c r="P47" s="21"/>
      <c r="Q47" s="21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13"/>
      <c r="B48" s="13"/>
      <c r="C48" s="13"/>
      <c r="D48" s="15"/>
      <c r="E48" s="15"/>
      <c r="F48" s="15"/>
      <c r="G48" s="13"/>
      <c r="H48" s="17"/>
      <c r="I48" s="17" t="str">
        <f t="shared" si="1"/>
        <v/>
      </c>
      <c r="J48" s="18"/>
      <c r="K48" s="17" t="str">
        <f t="shared" si="2"/>
        <v/>
      </c>
      <c r="L48" s="18"/>
      <c r="M48" s="15"/>
      <c r="N48" s="18"/>
      <c r="O48" s="18"/>
      <c r="P48" s="13"/>
      <c r="Q48" s="13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21"/>
      <c r="B49" s="21"/>
      <c r="C49" s="21"/>
      <c r="D49" s="23"/>
      <c r="E49" s="23"/>
      <c r="F49" s="23"/>
      <c r="G49" s="21"/>
      <c r="H49" s="22"/>
      <c r="I49" s="22" t="str">
        <f t="shared" si="1"/>
        <v/>
      </c>
      <c r="J49" s="9"/>
      <c r="K49" s="22" t="str">
        <f t="shared" si="2"/>
        <v/>
      </c>
      <c r="L49" s="9"/>
      <c r="M49" s="23"/>
      <c r="N49" s="9"/>
      <c r="O49" s="9"/>
      <c r="P49" s="21"/>
      <c r="Q49" s="21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3"/>
      <c r="B50" s="13"/>
      <c r="C50" s="13"/>
      <c r="D50" s="15"/>
      <c r="E50" s="15"/>
      <c r="F50" s="15"/>
      <c r="G50" s="13"/>
      <c r="H50" s="17"/>
      <c r="I50" s="17" t="str">
        <f t="shared" si="1"/>
        <v/>
      </c>
      <c r="J50" s="18"/>
      <c r="K50" s="17" t="str">
        <f t="shared" si="2"/>
        <v/>
      </c>
      <c r="L50" s="18"/>
      <c r="M50" s="15"/>
      <c r="N50" s="18"/>
      <c r="O50" s="18"/>
      <c r="P50" s="13"/>
      <c r="Q50" s="13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21"/>
      <c r="B51" s="21"/>
      <c r="C51" s="21"/>
      <c r="D51" s="23"/>
      <c r="E51" s="23"/>
      <c r="F51" s="23"/>
      <c r="G51" s="21"/>
      <c r="H51" s="22"/>
      <c r="I51" s="22" t="str">
        <f t="shared" si="1"/>
        <v/>
      </c>
      <c r="J51" s="9"/>
      <c r="K51" s="22" t="str">
        <f t="shared" si="2"/>
        <v/>
      </c>
      <c r="L51" s="9"/>
      <c r="M51" s="23"/>
      <c r="N51" s="9"/>
      <c r="O51" s="9"/>
      <c r="P51" s="21"/>
      <c r="Q51" s="21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3"/>
      <c r="B52" s="13"/>
      <c r="C52" s="13"/>
      <c r="D52" s="15"/>
      <c r="E52" s="15"/>
      <c r="F52" s="15"/>
      <c r="G52" s="13"/>
      <c r="H52" s="17"/>
      <c r="I52" s="17" t="str">
        <f t="shared" si="1"/>
        <v/>
      </c>
      <c r="J52" s="18"/>
      <c r="K52" s="17" t="str">
        <f t="shared" si="2"/>
        <v/>
      </c>
      <c r="L52" s="18"/>
      <c r="M52" s="15"/>
      <c r="N52" s="18"/>
      <c r="O52" s="18"/>
      <c r="P52" s="13"/>
      <c r="Q52" s="13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Q1"/>
  </mergeCells>
  <dataValidations>
    <dataValidation type="list" allowBlank="1" sqref="P3:P52">
      <formula1>"YES,NO,PENDING"</formula1>
    </dataValidation>
    <dataValidation type="list" allowBlank="1" sqref="G3:G52">
      <formula1>"PSS Supplied,Client Supplied"</formula1>
    </dataValidation>
    <dataValidation type="list" allowBlank="1" sqref="M3:M52">
      <formula1>"ENQUIRY,QUOTED,DEPOSIT DUE,IN PRODUCTION,DISPATCHED,COMPLETE,ON HOLD,CANCELLED,ON DECK"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45.0"/>
    <col customWidth="1" min="3" max="3" width="40.0"/>
    <col customWidth="1" min="4" max="26" width="8.71"/>
  </cols>
  <sheetData>
    <row r="1" ht="27.75" customHeight="1">
      <c r="A1" s="24" t="s">
        <v>34</v>
      </c>
      <c r="B1" s="2"/>
      <c r="C1" s="3"/>
    </row>
    <row r="2" ht="24.0" customHeight="1">
      <c r="A2" s="25" t="s">
        <v>13</v>
      </c>
      <c r="B2" s="25" t="s">
        <v>35</v>
      </c>
      <c r="C2" s="25" t="s">
        <v>36</v>
      </c>
    </row>
    <row r="3" ht="30.0" customHeight="1">
      <c r="A3" s="26" t="s">
        <v>37</v>
      </c>
      <c r="B3" s="27" t="s">
        <v>38</v>
      </c>
      <c r="C3" s="27" t="s">
        <v>39</v>
      </c>
    </row>
    <row r="4" ht="30.0" customHeight="1">
      <c r="A4" s="28" t="s">
        <v>40</v>
      </c>
      <c r="B4" s="29" t="s">
        <v>41</v>
      </c>
      <c r="C4" s="29" t="s">
        <v>42</v>
      </c>
    </row>
    <row r="5" ht="30.0" customHeight="1">
      <c r="A5" s="30" t="s">
        <v>43</v>
      </c>
      <c r="B5" s="31" t="s">
        <v>44</v>
      </c>
      <c r="C5" s="31" t="s">
        <v>45</v>
      </c>
    </row>
    <row r="6" ht="30.0" customHeight="1">
      <c r="A6" s="32" t="s">
        <v>23</v>
      </c>
      <c r="B6" s="33" t="s">
        <v>46</v>
      </c>
      <c r="C6" s="33" t="s">
        <v>47</v>
      </c>
    </row>
    <row r="7" ht="30.0" customHeight="1">
      <c r="A7" s="34" t="s">
        <v>48</v>
      </c>
      <c r="B7" s="35" t="s">
        <v>49</v>
      </c>
      <c r="C7" s="35" t="s">
        <v>50</v>
      </c>
    </row>
    <row r="8" ht="30.0" customHeight="1">
      <c r="A8" s="36" t="s">
        <v>51</v>
      </c>
      <c r="B8" s="37" t="s">
        <v>52</v>
      </c>
      <c r="C8" s="37" t="s">
        <v>53</v>
      </c>
    </row>
    <row r="9" ht="30.0" customHeight="1">
      <c r="A9" s="38" t="s">
        <v>54</v>
      </c>
      <c r="B9" s="39" t="s">
        <v>55</v>
      </c>
      <c r="C9" s="39" t="s">
        <v>56</v>
      </c>
    </row>
    <row r="10" ht="30.0" customHeight="1">
      <c r="A10" s="40" t="s">
        <v>57</v>
      </c>
      <c r="B10" s="41" t="s">
        <v>58</v>
      </c>
      <c r="C10" s="4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4" width="18.0"/>
    <col customWidth="1" min="5" max="5" width="30.0"/>
    <col customWidth="1" min="6" max="26" width="8.71"/>
  </cols>
  <sheetData>
    <row r="1" ht="27.75" customHeight="1">
      <c r="A1" s="24" t="s">
        <v>60</v>
      </c>
      <c r="B1" s="2"/>
      <c r="C1" s="2"/>
      <c r="D1" s="2"/>
      <c r="E1" s="3"/>
    </row>
    <row r="2">
      <c r="A2" s="42" t="s">
        <v>61</v>
      </c>
      <c r="B2" s="43"/>
    </row>
    <row r="3" ht="21.75" customHeight="1">
      <c r="A3" s="44" t="s">
        <v>62</v>
      </c>
      <c r="B3" s="2"/>
      <c r="C3" s="2"/>
      <c r="D3" s="2"/>
      <c r="E3" s="3"/>
    </row>
    <row r="4" ht="21.75" customHeight="1">
      <c r="A4" s="45" t="s">
        <v>63</v>
      </c>
      <c r="B4" s="45" t="s">
        <v>64</v>
      </c>
      <c r="C4" s="45" t="s">
        <v>2</v>
      </c>
      <c r="D4" s="45" t="s">
        <v>65</v>
      </c>
      <c r="E4" s="45" t="s">
        <v>66</v>
      </c>
    </row>
    <row r="5" ht="21.75" customHeight="1">
      <c r="A5" s="46" t="s">
        <v>67</v>
      </c>
      <c r="B5" s="47"/>
      <c r="C5" s="47"/>
      <c r="D5" s="47"/>
      <c r="E5" s="47"/>
    </row>
    <row r="6" ht="21.75" customHeight="1">
      <c r="A6" s="48" t="s">
        <v>68</v>
      </c>
      <c r="B6" s="49"/>
      <c r="C6" s="49"/>
      <c r="D6" s="49"/>
      <c r="E6" s="49"/>
    </row>
    <row r="7" ht="21.75" customHeight="1">
      <c r="A7" s="46" t="s">
        <v>69</v>
      </c>
      <c r="B7" s="47"/>
      <c r="C7" s="47"/>
      <c r="D7" s="47"/>
      <c r="E7" s="47"/>
    </row>
    <row r="8" ht="21.75" customHeight="1">
      <c r="A8" s="48" t="s">
        <v>70</v>
      </c>
      <c r="B8" s="49"/>
      <c r="C8" s="49"/>
      <c r="D8" s="49"/>
      <c r="E8" s="49"/>
    </row>
    <row r="9" ht="21.75" customHeight="1">
      <c r="A9" s="46" t="s">
        <v>71</v>
      </c>
      <c r="B9" s="47"/>
      <c r="C9" s="47"/>
      <c r="D9" s="47"/>
      <c r="E9" s="47"/>
    </row>
    <row r="10" ht="21.75" customHeight="1">
      <c r="A10" s="48" t="s">
        <v>72</v>
      </c>
      <c r="B10" s="49"/>
      <c r="C10" s="49"/>
      <c r="D10" s="49"/>
      <c r="E10" s="49"/>
    </row>
    <row r="12">
      <c r="A12" s="50" t="s">
        <v>73</v>
      </c>
    </row>
    <row r="13">
      <c r="A13" s="51"/>
      <c r="B13" s="52"/>
      <c r="C13" s="52"/>
      <c r="D13" s="52"/>
      <c r="E13" s="53"/>
    </row>
    <row r="14">
      <c r="A14" s="54"/>
      <c r="E14" s="55"/>
    </row>
    <row r="15">
      <c r="A15" s="54"/>
      <c r="E15" s="55"/>
    </row>
    <row r="16">
      <c r="A16" s="54"/>
      <c r="E16" s="55"/>
    </row>
    <row r="17">
      <c r="A17" s="56"/>
      <c r="B17" s="57"/>
      <c r="C17" s="57"/>
      <c r="D17" s="57"/>
      <c r="E17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3:E3"/>
    <mergeCell ref="A13:E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2026-03-23T09:40:06Z</dcterms:created>
  <dc:creator>openpyxl</dc:creator>
</cp:coreProperties>
</file>