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r2" sheetId="1" r:id="rId1"/>
  </sheets>
  <calcPr calcId="145621"/>
</workbook>
</file>

<file path=xl/calcChain.xml><?xml version="1.0" encoding="utf-8"?>
<calcChain xmlns="http://schemas.openxmlformats.org/spreadsheetml/2006/main">
  <c r="W25" i="1" l="1"/>
  <c r="W28" i="1"/>
  <c r="W30" i="1"/>
  <c r="W32" i="1"/>
  <c r="W34" i="1"/>
  <c r="W36" i="1"/>
  <c r="W38" i="1"/>
  <c r="W40" i="1"/>
  <c r="W42" i="1" l="1"/>
  <c r="W21" i="1"/>
  <c r="W23" i="1"/>
  <c r="W19" i="1"/>
  <c r="W15" i="1"/>
  <c r="W13" i="1"/>
  <c r="W11" i="1"/>
  <c r="W9" i="1"/>
  <c r="W7" i="1" l="1"/>
  <c r="W5" i="1"/>
</calcChain>
</file>

<file path=xl/sharedStrings.xml><?xml version="1.0" encoding="utf-8"?>
<sst xmlns="http://schemas.openxmlformats.org/spreadsheetml/2006/main" count="189" uniqueCount="132">
  <si>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</si>
  <si>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</si>
  <si>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</si>
  <si>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</si>
  <si>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</si>
  <si>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</si>
  <si>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</si>
  <si>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</si>
  <si>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</si>
  <si>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</si>
  <si>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</si>
  <si>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</si>
  <si>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</si>
  <si>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</si>
  <si>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</si>
  <si>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</si>
  <si>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</si>
  <si>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</si>
  <si>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</si>
  <si>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</si>
  <si>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</si>
  <si>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</si>
  <si>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</si>
  <si>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</si>
  <si>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</si>
  <si>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</si>
  <si>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</si>
  <si>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</si>
  <si>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</si>
  <si>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</si>
  <si>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</si>
  <si>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</si>
  <si>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</si>
  <si>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</si>
  <si>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</si>
  <si>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</si>
  <si>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</si>
  <si>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</si>
  <si>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</si>
  <si>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</si>
  <si>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</si>
  <si>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</si>
  <si>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</si>
  <si>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</si>
  <si>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</si>
  <si>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</si>
  <si>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</si>
  <si>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</si>
  <si>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</si>
  <si>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</si>
  <si>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</si>
  <si>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</si>
  <si>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</si>
  <si>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</si>
  <si>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</si>
  <si>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</si>
  <si>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</si>
  <si>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</si>
  <si>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</si>
  <si>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</si>
  <si>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</si>
  <si>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</si>
  <si>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</si>
  <si>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</si>
  <si>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</si>
  <si>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</si>
  <si>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</si>
  <si>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</si>
  <si>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</si>
  <si>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</si>
  <si>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</si>
  <si>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</si>
  <si>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</si>
  <si>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</si>
  <si>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</si>
  <si>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</si>
  <si>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</si>
  <si>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</si>
  <si>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</si>
  <si>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</si>
  <si>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</si>
  <si>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</si>
  <si>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</si>
  <si>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</si>
  <si>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</si>
  <si>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</si>
  <si>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</si>
  <si>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</si>
  <si>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</si>
  <si>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</si>
  <si>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</si>
  <si>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</si>
  <si>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</si>
  <si>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</si>
  <si>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</si>
  <si>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arrivalDate</t>
    <phoneticPr fontId="3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</si>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</sst>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abSelected="1" topLeftCell="H10" zoomScale="120" zoomScaleNormal="120" workbookViewId="0">
      <selection activeCell="T25" sqref="T25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23" width="9" style="6"/>
    <col min="24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3" s="6" customFormat="1"/>
    <row r="3" spans="1:23">
      <c r="A3" s="7" t="s">
        <v>14</v>
      </c>
      <c r="B3" s="1"/>
      <c r="W3" s="1"/>
    </row>
    <row r="4" spans="1:23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</row>
    <row r="5" spans="1:23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1" t="str">
        <f>CONCATENATE($A$1,C5," ",E5,F5,G5,H5,I5,J5,K5,L5,M5,N5,O5,P5,Q5,R5,,S5,T5,U5,V5)</f>
        <v xml:space="preserve">rails generate scaffold Company name:string category:string </v>
      </c>
    </row>
    <row r="6" spans="1:23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</row>
    <row r="7" spans="1:23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1" t="str">
        <f>CONCATENATE($A$1,C7," ",E7,F7,G7,H7,I7,J7,K7,L7,M7,N7,O7,P7,Q7,R7,,S7,T7,U7,V7)</f>
        <v xml:space="preserve">rails generate scaffold Location postcode:string address:string phoneNo:string destinationName:string </v>
      </c>
    </row>
    <row r="8" spans="1:23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</row>
    <row r="9" spans="1:23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1" t="str">
        <f>CONCATENATE($A$1,C9," ",E9,F9,G9,H9,I9,J9,K9,L9,M9,N9,O9,P9,Q9,R9,,S9,T9,U9,V9)</f>
        <v xml:space="preserve">rails generate scaffold Enginestatus name:string </v>
      </c>
    </row>
    <row r="10" spans="1:23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</row>
    <row r="11" spans="1:23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1" t="str">
        <f>CONCATENATE($A$1,C11," ",E11,F11,G11,H11,I11,J11,K11,L11,M11,N11,O11,P11,Q11,R11,,S11,T11,U11,V11)</f>
        <v xml:space="preserve">rails generate scaffold Businessstatus name:string </v>
      </c>
    </row>
    <row r="12" spans="1:23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</row>
    <row r="13" spans="1:23">
      <c r="A13" s="1" t="s">
        <v>112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1" t="str">
        <f>CONCATENATE($A$1,C13," ",E13,F13,G13,H13,I13,J13,K13,L13,M13,N13,O13,P13,Q13,R13,,S13,T13,U13,V13)</f>
        <v xml:space="preserve">rails generate scaffold Engine engineModelName:string salesModelName:string </v>
      </c>
    </row>
    <row r="14" spans="1:23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</row>
    <row r="15" spans="1:23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1" t="str">
        <f>CONCATENATE($A$1,C15," ",E15,F15,G15,H15,I15,J15,K15,L15,M15,N15,O15,P15,Q15,R15,,S15,T15,U15,V15)</f>
        <v xml:space="preserve">rails generate scaffold Enginemodel modelcode:string name:string </v>
      </c>
    </row>
    <row r="16" spans="1:23" s="13" customFormat="1" ht="12">
      <c r="F16" s="14"/>
      <c r="H16" s="14"/>
      <c r="J16" s="14"/>
    </row>
    <row r="17" spans="1:37">
      <c r="A17" s="7" t="s">
        <v>75</v>
      </c>
      <c r="B17" s="1"/>
      <c r="W17" s="1"/>
    </row>
    <row r="18" spans="1:37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</row>
    <row r="19" spans="1:37">
      <c r="A19" s="1" t="s">
        <v>22</v>
      </c>
      <c r="B19" s="15" t="s">
        <v>91</v>
      </c>
      <c r="C19" s="4" t="s">
        <v>98</v>
      </c>
      <c r="D19" s="4"/>
      <c r="E19" s="3" t="s">
        <v>32</v>
      </c>
      <c r="F19" s="5" t="s">
        <v>44</v>
      </c>
      <c r="G19" s="3" t="s">
        <v>99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1" t="str">
        <f>CONCATENATE($A$1,C19," ",E19,F19,G19,H19,I19,J19,K19,L19,M19,N19,O19,P19,Q19,R19,,S19,T19,U19,V19)</f>
        <v xml:space="preserve">rails generate scaffold Returning returnDate:date returningComment:text sendingComment:text </v>
      </c>
    </row>
    <row r="20" spans="1:37" s="8" customFormat="1" ht="12">
      <c r="C20" s="9"/>
      <c r="D20" s="9" t="s">
        <v>0</v>
      </c>
      <c r="E20" s="10" t="s">
        <v>93</v>
      </c>
      <c r="F20" s="11"/>
      <c r="G20" s="10" t="s">
        <v>96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</row>
    <row r="21" spans="1:37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95</v>
      </c>
      <c r="F21" s="5" t="s">
        <v>38</v>
      </c>
      <c r="G21" s="3" t="s">
        <v>97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1" t="str">
        <f>CONCATENATE($A$1,C21," ",E21,F21,G21,H21,I21,J21,K21,L21,M21,N21,O21,P21,Q21,R21,,S21,T21,U21,V21)</f>
        <v xml:space="preserve">rails generate scaffold Arrival arrivalDate:date arrivalComment:text </v>
      </c>
    </row>
    <row r="22" spans="1:37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</row>
    <row r="23" spans="1:37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1" t="str">
        <f>CONCATENATE($A$1,C23," ",E23,F23,G23,H23,I23,J23,K23,L23,M23,N23,O23,P23,Q23,R23,,S23,T23,U23,V23)</f>
        <v xml:space="preserve">rails generate scaffold Repair issueNo:string issueDate:date arriveDate:date startDate:date finishDate:date beforeComment:text afterComment:text </v>
      </c>
    </row>
    <row r="24" spans="1:37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124</v>
      </c>
      <c r="J24" s="11"/>
      <c r="K24" s="10" t="s">
        <v>125</v>
      </c>
      <c r="L24" s="11"/>
      <c r="M24" s="10" t="s">
        <v>126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127</v>
      </c>
      <c r="J25" s="5" t="s">
        <v>1</v>
      </c>
      <c r="K25" s="3" t="s">
        <v>128</v>
      </c>
      <c r="L25" s="5" t="s">
        <v>1</v>
      </c>
      <c r="M25" s="3" t="s">
        <v>129</v>
      </c>
      <c r="N25" s="5" t="s">
        <v>44</v>
      </c>
      <c r="O25" s="3" t="s">
        <v>32</v>
      </c>
      <c r="P25" s="5" t="s">
        <v>44</v>
      </c>
      <c r="Q25" s="3" t="s">
        <v>99</v>
      </c>
      <c r="R25" s="5" t="s">
        <v>42</v>
      </c>
      <c r="S25" s="3" t="s">
        <v>33</v>
      </c>
      <c r="T25" s="5" t="s">
        <v>42</v>
      </c>
      <c r="U25" s="10"/>
      <c r="V25" s="12"/>
      <c r="W25" s="1" t="str">
        <f>CONCATENATE($A$1,C25," ",E25,F25,G25,H25,I25,J25,K25,L25,M25,N25,O25,P25,Q25,R25,,S25,T25,U25,V25)</f>
        <v xml:space="preserve">rails generate scaffold Repairorder issueNo:string issueDate:date orderNo:string constructionNo:string otherBrandPartsArrivealDate:date returnDate:date returningComment:text sendingComment:text 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8"/>
    </row>
    <row r="28" spans="1:37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" t="str">
        <f>CONCATENATE($A$1,C28," ",E28,F28,G28,H28,I28,J28,K28,L28,M28,N28,O28,P28,Q28,R28,,S28,T28,U28,V28)</f>
        <v xml:space="preserve">rails generate scaffold  </v>
      </c>
    </row>
    <row r="29" spans="1:37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8"/>
    </row>
    <row r="30" spans="1:37">
      <c r="A30" s="1"/>
      <c r="B30" s="1"/>
      <c r="C30" s="4"/>
      <c r="D30" s="4" t="s">
        <v>0</v>
      </c>
      <c r="E30" s="3"/>
      <c r="F30" s="5"/>
      <c r="G30" s="3"/>
      <c r="H30" s="5"/>
      <c r="I30" s="3"/>
      <c r="J30" s="5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1" t="str">
        <f>CONCATENATE($A$1,C30," ",E30,F30,G30,H30,I30,J30,K30,L30,M30,N30,O30,P30,Q30,R30,,S30,T30,U30,V30)</f>
        <v xml:space="preserve">rails generate scaffold  </v>
      </c>
    </row>
    <row r="31" spans="1:37">
      <c r="A31" s="1"/>
      <c r="B31" s="1"/>
      <c r="C31" s="4"/>
      <c r="D31" s="4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5"/>
      <c r="Q31" s="3"/>
      <c r="R31" s="5"/>
      <c r="S31" s="3"/>
      <c r="T31" s="2"/>
      <c r="U31" s="3"/>
      <c r="V31" s="2"/>
      <c r="W31" s="8"/>
    </row>
    <row r="32" spans="1:37" s="8" customFormat="1">
      <c r="C32" s="9"/>
      <c r="D32" s="9"/>
      <c r="E32" s="10"/>
      <c r="F32" s="11"/>
      <c r="G32" s="10"/>
      <c r="H32" s="11"/>
      <c r="I32" s="10"/>
      <c r="J32" s="11"/>
      <c r="K32" s="10"/>
      <c r="L32" s="12"/>
      <c r="M32" s="10"/>
      <c r="N32" s="12"/>
      <c r="O32" s="10"/>
      <c r="P32" s="12"/>
      <c r="Q32" s="10"/>
      <c r="R32" s="12"/>
      <c r="S32" s="10"/>
      <c r="T32" s="12"/>
      <c r="U32" s="10"/>
      <c r="V32" s="12"/>
      <c r="W32" s="1" t="str">
        <f>CONCATENATE($A$1,C32," ",E32,F32,G32,H32,I32,J32,K32,L32,M32,N32,O32,P32,Q32,R32,,S32,T32,U32,V32)</f>
        <v xml:space="preserve">rails generate scaffold  </v>
      </c>
    </row>
    <row r="33" spans="1:23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8"/>
    </row>
    <row r="34" spans="1:23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" t="str">
        <f>CONCATENATE($A$1,C34," ",E34,F34,G34,H34,I34,J34,K34,L34,M34,N34,O34,P34,Q34,R34,,S34,T34,U34,V34)</f>
        <v xml:space="preserve">rails generate scaffold  </v>
      </c>
    </row>
    <row r="35" spans="1:23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8"/>
    </row>
    <row r="36" spans="1:23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1" t="str">
        <f>CONCATENATE($A$1,C36," ",E36,F36,G36,H36,I36,J36,K36,L36,M36,N36,O36,P36,Q36,R36,,S36,T36,U36,V36)</f>
        <v xml:space="preserve">rails generate scaffold  </v>
      </c>
    </row>
    <row r="37" spans="1:23">
      <c r="D37" s="6" t="s">
        <v>0</v>
      </c>
      <c r="W37" s="8"/>
    </row>
    <row r="38" spans="1:23">
      <c r="A38" s="7" t="s">
        <v>77</v>
      </c>
      <c r="D38" s="6" t="s">
        <v>0</v>
      </c>
      <c r="W38" s="6" t="str">
        <f>CONCATENATE($A$1,C38," ",E38,F38,G38,H38,I38,J38,K38,L38,M38,N38,O38,P38,Q38,R38,,S38,T38,U38,V38)</f>
        <v xml:space="preserve">rails generate scaffold  </v>
      </c>
    </row>
    <row r="39" spans="1:23" ht="15" thickBot="1">
      <c r="B39" s="6" t="s">
        <v>78</v>
      </c>
      <c r="C39" s="1"/>
      <c r="W39" s="13"/>
    </row>
    <row r="40" spans="1:23" ht="15" thickBot="1">
      <c r="C40" s="16" t="s">
        <v>79</v>
      </c>
      <c r="W40" s="6" t="str">
        <f>CONCATENATE($A$1,C41," ",E40,F40,G40,H40,I40,J40,K40,L40,M40,N40,O40,P40,Q40,R40,,S40,T40,U40,V40)</f>
        <v xml:space="preserve">rails generate scaffold rails generate devise User </v>
      </c>
    </row>
    <row r="41" spans="1:23" ht="18" thickBot="1">
      <c r="C41" s="16" t="s">
        <v>80</v>
      </c>
      <c r="K41" s="18" t="s">
        <v>103</v>
      </c>
      <c r="W41" s="13"/>
    </row>
    <row r="42" spans="1:23" ht="17.25">
      <c r="C42" s="6" t="s">
        <v>81</v>
      </c>
      <c r="K42" s="18" t="s">
        <v>104</v>
      </c>
      <c r="W42" s="6" t="str">
        <f>CONCATENATE($A$1,C42," ",E42,F42,G42,H42,I42,J42,K42,L42,M42,N42,O42,P42,Q42,R42,,S42,T42,U42,V42)</f>
        <v>rails generate scaffold rails g devise:views # =&gt; すべてテーブルの内容が tmp/fixtures/*.yml に抽出される</v>
      </c>
    </row>
    <row r="43" spans="1:23" ht="17.25">
      <c r="C43" s="6" t="s">
        <v>82</v>
      </c>
      <c r="K43" s="18" t="s">
        <v>105</v>
      </c>
    </row>
    <row r="44" spans="1:23" ht="17.25">
      <c r="K44" s="18" t="s">
        <v>106</v>
      </c>
    </row>
    <row r="45" spans="1:23" ht="15" thickBot="1">
      <c r="B45" s="6" t="s">
        <v>83</v>
      </c>
      <c r="K45" s="6" t="s">
        <v>107</v>
      </c>
    </row>
    <row r="46" spans="1:23" ht="15" thickBot="1">
      <c r="C46" s="17" t="s">
        <v>84</v>
      </c>
    </row>
    <row r="47" spans="1:23" ht="15" thickBot="1">
      <c r="C47" s="17" t="s">
        <v>86</v>
      </c>
      <c r="K47" s="6" t="s">
        <v>115</v>
      </c>
    </row>
    <row r="48" spans="1:23" ht="15" thickBot="1">
      <c r="C48" s="17" t="s">
        <v>85</v>
      </c>
    </row>
    <row r="49" spans="1:11">
      <c r="K49" s="6" t="s">
        <v>116</v>
      </c>
    </row>
    <row r="50" spans="1:11" ht="17.25">
      <c r="B50" s="6" t="s">
        <v>87</v>
      </c>
      <c r="K50" s="18" t="s">
        <v>118</v>
      </c>
    </row>
    <row r="51" spans="1:11">
      <c r="C51" s="6" t="s">
        <v>88</v>
      </c>
    </row>
    <row r="52" spans="1:11">
      <c r="C52" s="6" t="s">
        <v>89</v>
      </c>
      <c r="K52" s="6" t="s">
        <v>117</v>
      </c>
    </row>
    <row r="53" spans="1:11" ht="17.25">
      <c r="C53" s="6" t="s">
        <v>90</v>
      </c>
      <c r="K53" s="18" t="s">
        <v>119</v>
      </c>
    </row>
    <row r="55" spans="1:11">
      <c r="A55" s="7" t="s">
        <v>100</v>
      </c>
    </row>
    <row r="56" spans="1:11" ht="15" thickBot="1">
      <c r="B56" s="6" t="s">
        <v>101</v>
      </c>
    </row>
    <row r="57" spans="1:11" ht="15" thickBot="1">
      <c r="C57" s="17" t="s">
        <v>109</v>
      </c>
    </row>
    <row r="58" spans="1:11" ht="15" thickBot="1">
      <c r="B58" s="6" t="s">
        <v>102</v>
      </c>
    </row>
    <row r="59" spans="1:11" ht="15" thickBot="1">
      <c r="C59" s="17" t="s">
        <v>108</v>
      </c>
    </row>
    <row r="60" spans="1:11" ht="15" thickBot="1">
      <c r="B60" s="6" t="s">
        <v>110</v>
      </c>
    </row>
    <row r="61" spans="1:11" ht="15" thickBot="1">
      <c r="C61" s="17" t="s">
        <v>111</v>
      </c>
    </row>
    <row r="62" spans="1:11" ht="15" thickBot="1">
      <c r="B62" s="6" t="s">
        <v>120</v>
      </c>
    </row>
    <row r="63" spans="1:11" ht="15" thickBot="1">
      <c r="C63" s="17" t="s">
        <v>121</v>
      </c>
    </row>
    <row r="64" spans="1:11" ht="15" thickBot="1">
      <c r="B64" s="6" t="s">
        <v>130</v>
      </c>
      <c r="C64" s="19"/>
    </row>
    <row r="65" spans="1:3" ht="15" thickBot="1">
      <c r="C65" s="17" t="s">
        <v>131</v>
      </c>
    </row>
    <row r="66" spans="1:3">
      <c r="C66" s="19"/>
    </row>
    <row r="67" spans="1:3">
      <c r="C67" s="19"/>
    </row>
    <row r="68" spans="1:3">
      <c r="C68" s="19"/>
    </row>
    <row r="69" spans="1:3">
      <c r="A69" s="7" t="s">
        <v>122</v>
      </c>
    </row>
    <row r="70" spans="1:3" ht="15" thickBot="1">
      <c r="B70" s="6" t="s">
        <v>113</v>
      </c>
    </row>
    <row r="71" spans="1:3" ht="15" thickBot="1">
      <c r="C71" s="17" t="s">
        <v>114</v>
      </c>
    </row>
    <row r="73" spans="1:3" ht="15" thickBot="1">
      <c r="B73" s="6" t="s">
        <v>123</v>
      </c>
    </row>
    <row r="74" spans="1:3" ht="15" thickBot="1">
      <c r="C74" s="17" t="s">
        <v>114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2013-11-20T15:52:21Z</dcterms:modified>
</cp:coreProperties>
</file>