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D4776853-27D3-46A6-87DA-C83DEC90D350}" xr6:coauthVersionLast="47" xr6:coauthVersionMax="47" xr10:uidLastSave="{00000000-0000-0000-0000-000000000000}"/>
  <bookViews>
    <workbookView xWindow="-108" yWindow="-108" windowWidth="23256" windowHeight="13176" activeTab="4" xr2:uid="{36AABD16-FB55-4B62-8B5C-5D17D78421D7}"/>
  </bookViews>
  <sheets>
    <sheet name="Sheet1" sheetId="1" r:id="rId1"/>
    <sheet name="DATA VALIDATION" sheetId="3" r:id="rId2"/>
    <sheet name="Sheet2" sheetId="2" r:id="rId3"/>
    <sheet name="VLOOKUP" sheetId="4" r:id="rId4"/>
    <sheet name="XLOOKUP" sheetId="6" r:id="rId5"/>
    <sheet name="HLOOKUP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 a="1"/>
  <c r="E6" i="6" s="1"/>
  <c r="O5" i="5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<sst xmlns="http://schemas.openxmlformats.org/spreadsheetml/2006/main" count="422" uniqueCount="192">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</sst>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0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9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8"/>
    <tableColumn id="2" xr3:uid="{3366B324-AECE-449B-8087-184B669CC456}" name="Category" dataDxfId="7"/>
    <tableColumn id="3" xr3:uid="{D3B7CE3B-A605-4012-B519-240A6F33AA63}" name="Sub-Category"/>
    <tableColumn id="4" xr3:uid="{AD671E78-1343-4A10-BCF8-447D4E21159A}" name="Price" dataDxfId="6"/>
    <tableColumn id="5" xr3:uid="{1831F971-D364-40E1-AF66-ED254589B6D3}" name="Payment Mode" dataDxfId="5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4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3"/>
    <tableColumn id="2" xr3:uid="{74FB932E-8316-47A4-AA70-C8F96BD39DF0}" name="Category" dataDxfId="2"/>
    <tableColumn id="3" xr3:uid="{27E47DE0-5CFE-4C91-931B-2BCDECD3FF33}" name="Sub-Category"/>
    <tableColumn id="4" xr3:uid="{5D6A0EA3-CE4B-49C8-8E73-D89470B1635A}" name="Price" dataDxfId="1"/>
    <tableColumn id="5" xr3:uid="{090DFDA1-04B0-4409-90BC-386F3230118D}" name="Payment Mode" dataDxfId="0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workbookViewId="0">
      <selection activeCell="A2" sqref="A2:H19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topLeftCell="A4" workbookViewId="0">
      <selection sqref="A1:D31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123</v>
      </c>
      <c r="G2">
        <f>VLOOKUP(F2,A2:D31,4,FALSE)</f>
        <v>119746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94E4-1884-4200-888E-A676CE8404DC}">
  <dimension ref="A1:E31"/>
  <sheetViews>
    <sheetView tabSelected="1" workbookViewId="0">
      <selection activeCell="E5" sqref="E5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5" x14ac:dyDescent="0.3">
      <c r="A1" t="s">
        <v>101</v>
      </c>
      <c r="B1" t="s">
        <v>102</v>
      </c>
      <c r="C1" t="s">
        <v>103</v>
      </c>
      <c r="D1" t="s">
        <v>104</v>
      </c>
    </row>
    <row r="2" spans="1:5" x14ac:dyDescent="0.3">
      <c r="A2" t="s">
        <v>105</v>
      </c>
      <c r="B2" t="s">
        <v>106</v>
      </c>
      <c r="C2" t="s">
        <v>107</v>
      </c>
      <c r="D2">
        <v>141604</v>
      </c>
    </row>
    <row r="3" spans="1:5" x14ac:dyDescent="0.3">
      <c r="A3" t="s">
        <v>108</v>
      </c>
      <c r="B3" t="s">
        <v>109</v>
      </c>
      <c r="C3" t="s">
        <v>110</v>
      </c>
      <c r="D3">
        <v>99975</v>
      </c>
    </row>
    <row r="4" spans="1:5" x14ac:dyDescent="0.3">
      <c r="A4" t="s">
        <v>111</v>
      </c>
      <c r="B4" t="s">
        <v>112</v>
      </c>
      <c r="C4" t="s">
        <v>113</v>
      </c>
      <c r="D4">
        <v>163099</v>
      </c>
      <c r="E4" t="s">
        <v>123</v>
      </c>
    </row>
    <row r="5" spans="1:5" x14ac:dyDescent="0.3">
      <c r="A5" t="s">
        <v>114</v>
      </c>
      <c r="B5" t="s">
        <v>115</v>
      </c>
      <c r="C5" t="s">
        <v>116</v>
      </c>
      <c r="D5">
        <v>84913</v>
      </c>
      <c r="E5" t="s">
        <v>102</v>
      </c>
    </row>
    <row r="6" spans="1:5" x14ac:dyDescent="0.3">
      <c r="A6" t="s">
        <v>117</v>
      </c>
      <c r="B6" t="s">
        <v>118</v>
      </c>
      <c r="C6" t="s">
        <v>119</v>
      </c>
      <c r="D6">
        <v>95409</v>
      </c>
      <c r="E6" t="str" cm="1">
        <f t="array" ref="E6">_xlfn.XLOOKUP(E4,A2:A31,(_xlfn.XLOOKUP(E5,B1:D1,B2:D31)))</f>
        <v>Ruby Barnes</v>
      </c>
    </row>
    <row r="7" spans="1:5" x14ac:dyDescent="0.3">
      <c r="A7" t="s">
        <v>120</v>
      </c>
      <c r="B7" t="s">
        <v>121</v>
      </c>
      <c r="C7" t="s">
        <v>122</v>
      </c>
      <c r="D7">
        <v>50994</v>
      </c>
    </row>
    <row r="8" spans="1:5" x14ac:dyDescent="0.3">
      <c r="A8" t="s">
        <v>123</v>
      </c>
      <c r="B8" t="s">
        <v>124</v>
      </c>
      <c r="C8" t="s">
        <v>125</v>
      </c>
      <c r="D8">
        <v>119746</v>
      </c>
    </row>
    <row r="9" spans="1:5" x14ac:dyDescent="0.3">
      <c r="A9" t="s">
        <v>126</v>
      </c>
      <c r="B9" t="s">
        <v>127</v>
      </c>
      <c r="C9" t="s">
        <v>128</v>
      </c>
      <c r="D9">
        <v>41336</v>
      </c>
    </row>
    <row r="10" spans="1:5" x14ac:dyDescent="0.3">
      <c r="A10" t="s">
        <v>129</v>
      </c>
      <c r="B10" t="s">
        <v>130</v>
      </c>
      <c r="C10" t="s">
        <v>125</v>
      </c>
      <c r="D10">
        <v>113527</v>
      </c>
    </row>
    <row r="11" spans="1:5" x14ac:dyDescent="0.3">
      <c r="A11" t="s">
        <v>131</v>
      </c>
      <c r="B11" t="s">
        <v>132</v>
      </c>
      <c r="C11" t="s">
        <v>119</v>
      </c>
      <c r="D11">
        <v>77203</v>
      </c>
    </row>
    <row r="12" spans="1:5" x14ac:dyDescent="0.3">
      <c r="A12" t="s">
        <v>133</v>
      </c>
      <c r="B12" t="s">
        <v>134</v>
      </c>
      <c r="C12" t="s">
        <v>107</v>
      </c>
      <c r="D12">
        <v>157333</v>
      </c>
    </row>
    <row r="13" spans="1:5" x14ac:dyDescent="0.3">
      <c r="A13" t="s">
        <v>135</v>
      </c>
      <c r="B13" t="s">
        <v>136</v>
      </c>
      <c r="C13" t="s">
        <v>137</v>
      </c>
      <c r="D13">
        <v>109851</v>
      </c>
    </row>
    <row r="14" spans="1:5" x14ac:dyDescent="0.3">
      <c r="A14" t="s">
        <v>138</v>
      </c>
      <c r="B14" t="s">
        <v>139</v>
      </c>
      <c r="C14" t="s">
        <v>125</v>
      </c>
      <c r="D14">
        <v>105086</v>
      </c>
    </row>
    <row r="15" spans="1:5" x14ac:dyDescent="0.3">
      <c r="A15" t="s">
        <v>140</v>
      </c>
      <c r="B15" t="s">
        <v>141</v>
      </c>
      <c r="C15" t="s">
        <v>107</v>
      </c>
      <c r="D15">
        <v>146742</v>
      </c>
    </row>
    <row r="16" spans="1:5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dataValidations count="2">
    <dataValidation type="list" allowBlank="1" showInputMessage="1" showErrorMessage="1" sqref="E4" xr:uid="{8CE1730E-706B-4A0D-84D1-883AFB72A36B}">
      <formula1>$A$2:$A$31</formula1>
    </dataValidation>
    <dataValidation type="list" allowBlank="1" showInputMessage="1" showErrorMessage="1" sqref="E5" xr:uid="{ECE0FA3E-733D-4CF3-BF6C-40CCB43A818F}">
      <formula1>$B$1:$D$1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1" t="s">
        <v>101</v>
      </c>
      <c r="B1" s="11" t="s">
        <v>105</v>
      </c>
      <c r="C1" s="11" t="s">
        <v>108</v>
      </c>
      <c r="D1" s="11" t="s">
        <v>111</v>
      </c>
      <c r="E1" s="11" t="s">
        <v>114</v>
      </c>
      <c r="F1" s="11" t="s">
        <v>117</v>
      </c>
      <c r="G1" s="11" t="s">
        <v>120</v>
      </c>
      <c r="H1" s="11" t="s">
        <v>123</v>
      </c>
      <c r="I1" s="11" t="s">
        <v>126</v>
      </c>
      <c r="J1" s="11" t="s">
        <v>129</v>
      </c>
      <c r="K1" s="11" t="s">
        <v>131</v>
      </c>
    </row>
    <row r="2" spans="1:15" ht="28.8" x14ac:dyDescent="0.3">
      <c r="A2" s="12" t="s">
        <v>102</v>
      </c>
      <c r="B2" s="12" t="s">
        <v>106</v>
      </c>
      <c r="C2" s="12" t="s">
        <v>109</v>
      </c>
      <c r="D2" s="12" t="s">
        <v>112</v>
      </c>
      <c r="E2" s="12" t="s">
        <v>115</v>
      </c>
      <c r="F2" s="12" t="s">
        <v>118</v>
      </c>
      <c r="G2" s="12" t="s">
        <v>121</v>
      </c>
      <c r="H2" s="12" t="s">
        <v>124</v>
      </c>
      <c r="I2" s="12" t="s">
        <v>127</v>
      </c>
      <c r="J2" s="12" t="s">
        <v>130</v>
      </c>
      <c r="K2" s="12" t="s">
        <v>132</v>
      </c>
    </row>
    <row r="3" spans="1:15" ht="43.2" x14ac:dyDescent="0.3">
      <c r="A3" s="12" t="s">
        <v>103</v>
      </c>
      <c r="B3" s="12" t="s">
        <v>107</v>
      </c>
      <c r="C3" s="12" t="s">
        <v>110</v>
      </c>
      <c r="D3" s="12" t="s">
        <v>113</v>
      </c>
      <c r="E3" s="12" t="s">
        <v>116</v>
      </c>
      <c r="F3" s="12" t="s">
        <v>119</v>
      </c>
      <c r="G3" s="12" t="s">
        <v>122</v>
      </c>
      <c r="H3" s="12" t="s">
        <v>125</v>
      </c>
      <c r="I3" s="12" t="s">
        <v>128</v>
      </c>
      <c r="J3" s="12" t="s">
        <v>125</v>
      </c>
      <c r="K3" s="12" t="s">
        <v>119</v>
      </c>
    </row>
    <row r="4" spans="1:15" ht="28.8" x14ac:dyDescent="0.3">
      <c r="A4" s="12" t="s">
        <v>104</v>
      </c>
      <c r="B4" s="12">
        <v>141604</v>
      </c>
      <c r="C4" s="12">
        <v>99975</v>
      </c>
      <c r="D4" s="12">
        <v>163099</v>
      </c>
      <c r="E4" s="12">
        <v>84913</v>
      </c>
      <c r="F4" s="12">
        <v>95409</v>
      </c>
      <c r="G4" s="12">
        <v>50994</v>
      </c>
      <c r="H4" s="12">
        <v>119746</v>
      </c>
      <c r="I4" s="12">
        <v>41336</v>
      </c>
      <c r="J4" s="12">
        <v>113527</v>
      </c>
      <c r="K4" s="12">
        <v>77203</v>
      </c>
      <c r="N4" s="13" t="s">
        <v>101</v>
      </c>
      <c r="O4" s="13" t="s">
        <v>191</v>
      </c>
    </row>
    <row r="5" spans="1:15" x14ac:dyDescent="0.3">
      <c r="N5" s="11" t="s">
        <v>108</v>
      </c>
      <c r="O5" s="13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DATA VALIDATION</vt:lpstr>
      <vt:lpstr>Sheet2</vt:lpstr>
      <vt:lpstr>VLOOKUP</vt:lpstr>
      <vt:lpstr>XLOOKUP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2026-06-11T05:03:22Z</dcterms:modified>
</cp:coreProperties>
</file>