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0FBD8045-C4ED-4DC9-9DCA-5DC527D355D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<sst xmlns="http://schemas.openxmlformats.org/spreadsheetml/2006/main" count="621" uniqueCount="354">
  <si>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</si>
  <si>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</si>
  <si>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</si>
  <si>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</si>
  <si>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</si>
  <si>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</si>
  <si>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</si>
  <si>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</si>
  <si>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</si>
  <si>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</si>
  <si>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</si>
  <si>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</si>
  <si>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</si>
  <si>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</si>
  <si>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</si>
  <si>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</si>
  <si>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</si>
  <si>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</si>
  <si>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</si>
  <si>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</si>
  <si>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</si>
  <si>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</si>
  <si>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</si>
  <si>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</si>
  <si>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</si>
  <si>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</si>
  <si>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</si>
  <si>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</si>
  <si>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</si>
  <si>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</si>
  <si>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</si>
  <si>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</si>
  <si>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</si>
  <si>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</si>
  <si>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</si>
  <si>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</si>
  <si>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</si>
  <si>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</si>
  <si>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</si>
  <si>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</si>
  <si>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</si>
  <si>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</si>
  <si>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</si>
  <si>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</si>
  <si>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</si>
  <si>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</si>
  <si>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</si>
  <si>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</si>
  <si>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</si>
  <si>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</si>
  <si>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</si>
  <si>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</si>
  <si>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</si>
  <si>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</si>
  <si>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</si>
  <si>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</si>
  <si>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</si>
  <si>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</si>
  <si>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</si>
  <si>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</si>
  <si>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</si>
  <si>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</si>
  <si>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</si>
  <si>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</si>
  <si>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</si>
  <si>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</si>
  <si>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</si>
  <si>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</si>
  <si>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</si>
  <si>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</si>
  <si>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</si>
  <si>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</si>
  <si>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</si>
  <si>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</si>
  <si>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</si>
  <si>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</si>
  <si>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</si>
  <si>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</si>
  <si>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</si>
  <si>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</si>
  <si>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</si>
  <si>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</si>
  <si>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</si>
  <si>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</si>
  <si>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</si>
  <si>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</si>
  <si>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</si>
  <si>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</si>
  <si>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</si>
  <si>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</si>
  <si>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</si>
  <si>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</si>
  <si>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</si>
  <si>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</si>
  <si>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</si>
  <si>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</si>
  <si>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</si>
  <si>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</si>
  <si>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</si>
  <si>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</si>
  <si>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</si>
  <si>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</si>
  <si>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</si>
  <si>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</si>
  <si>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</si>
  <si>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</si>
  <si>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</si>
  <si>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</si>
  <si>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</si>
  <si>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</si>
  <si>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</si>
  <si>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</si>
  <si>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</si>
  <si>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</si>
  <si>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</si>
  <si>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</si>
  <si>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</si>
  <si>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</si>
  <si>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</si>
  <si>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</si>
  <si>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</si>
  <si>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</si>
  <si>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</si>
  <si>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</si>
  <si>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</si>
  <si>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</si>
  <si>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</si>
  <si>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</si>
  <si>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</si>
  <si>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</si>
  <si>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</si>
  <si>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</si>
  <si>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</si>
  <si>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</si>
  <si>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</si>
  <si>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</si>
  <si>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</si>
  <si>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</si>
  <si>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</si>
  <si>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</si>
  <si>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</si>
  <si>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</si>
  <si>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</si>
  <si>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</si>
  <si>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</si>
  <si>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</si>
  <si>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</si>
  <si>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</si>
  <si>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</si>
  <si>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</si>
  <si>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</si>
  <si>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</si>
  <si>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</si>
  <si>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</si>
  <si>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</si>
  <si>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</si>
  <si>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</si>
  <si>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</si>
  <si>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</si>
  <si>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</si>
  <si>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</si>
  <si>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</si>
  <si>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</si>
  <si>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</si>
  <si>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</si>
  <si>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</si>
  <si>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</si>
  <si>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</si>
  <si>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</si>
  <si>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</si>
  <si>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</si>
  <si>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</si>
  <si>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</si>
  <si>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</si>
  <si>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</si>
  <si>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</si>
  <si>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</si>
  <si>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</si>
  <si>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</si>
  <si>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</si>
  <si>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</si>
  <si>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</si>
  <si>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</si>
  <si>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</si>
  <si>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</si>
  <si>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</si>
  <si>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</si>
  <si>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</si>
  <si>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</si>
  <si>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</si>
  <si>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</si>
  <si>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</si>
  <si>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</si>
  <si>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</si>
  <si>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</si>
  <si>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</si>
  <si>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</si>
  <si>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</si>
  <si>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</si>
  <si>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</si>
  <si>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</si>
  <si>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</si>
  <si>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</si>
  <si>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</si>
  <si>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</si>
  <si>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</si>
  <si>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</si>
  <si>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</si>
  <si>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</si>
  <si>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</si>
  <si>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</si>
  <si>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</si>
  <si>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</si>
  <si>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</si>
  <si>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</si>
  <si>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</si>
  <si>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</si>
  <si>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</si>
  <si>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</si>
  <si>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</si>
  <si>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</si>
  <si>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</si>
  <si>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</si>
  <si>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</si>
  <si>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</si>
  <si>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</si>
  <si>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</si>
  <si>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</si>
  <si>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</si>
  <si>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</si>
  <si>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</si>
  <si>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</si>
  <si>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</si>
  <si>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</si>
  <si>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</si>
  <si>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</si>
  <si>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</si>
  <si>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</si>
  <si>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</si>
  <si>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</si>
  <si>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</si>
  <si>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</si>
  <si>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</si>
  <si>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</si>
  <si>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</si>
  <si>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</si>
  <si>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</si>
  <si>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</si>
  <si>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</si>
  <si>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</si>
  <si>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</si>
  <si>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</si>
  <si>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</si>
  <si>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</si>
  <si>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</si>
  <si>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</si>
  <si>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</si>
  <si>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</si>
  <si>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</si>
  <si>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</si>
  <si>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</si>
  <si>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</si>
  <si>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</si>
  <si>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</si>
  <si>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</si>
  <si>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</si>
  <si>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</si>
  <si>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</si>
  <si>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</si>
  <si>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</si>
  <si>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</si>
  <si>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</si>
  <si>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</si>
  <si>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</si>
  <si>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</si>
  <si>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</si>
  <si>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</si>
  <si>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</si>
  <si>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</si>
  <si>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</si>
  <si>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</si>
  <si>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</si>
  <si>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</si>
  <si>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</si>
  <si>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</si>
  <si>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</si>
  <si>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</si>
  <si>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</si>
  <si>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</si>
  <si>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</si>
  <si>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</si>
  <si>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</si>
  <si>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</si>
  <si>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</si>
  <si>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</si>
  <si>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</si>
  <si>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</si>
  <si>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</si>
  <si>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</si>
  <si>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</si>
  <si>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</si>
  <si>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</si>
  <si>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</si>
  <si>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</si>
  <si>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</si>
  <si>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</si>
  <si>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</si>
  <si>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</si>
  <si>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</si>
  <si>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</si>
  <si>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</si>
  <si>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</si>
  <si>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</si>
  <si>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</si>
  <si>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</si>
  <si>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</si>
  <si>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</si>
  <si>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</si>
  <si>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</si>
  <si>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</si>
  <si>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</si>
  <si>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</si>
  <si>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</si>
  <si>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</si>
  <si>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</si>
  <si>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</si>
  <si>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</si>
  <si>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</si>
  <si>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</si>
  <si>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</si>
  <si>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</si>
  <si>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</si>
  <si>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</si>
  <si>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</si>
  <si>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</si>
  <si>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</si>
  <si>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</si>
  <si>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</si>
  <si>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</si>
  <si>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</si>
  <si>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</si>
  <si>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</si>
  <si>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</si>
  <si>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</si>
  <si>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</si>
  <si>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</si>
  <si>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</si>
  <si>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</si>
  <si>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</si>
  <si>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</si>
  <si>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</si>
  <si>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</si>
  <si>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MissFortune_t_classic</t>
    <phoneticPr fontId="1" type="noConversion"/>
  </si>
  <si>
    <t>100,110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</si>
</sst>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 x14ac:dyDescent="0.25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 x14ac:dyDescent="0.25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 x14ac:dyDescent="0.25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 x14ac:dyDescent="0.25">
      <c r="B19" s="12" t="s">
        <v>211</v>
      </c>
      <c r="C19" s="6" t="s">
        <v>200</v>
      </c>
      <c r="D19" s="6" t="s">
        <v>286</v>
      </c>
      <c r="E19" s="6" t="s">
        <v>134</v>
      </c>
      <c r="F19" s="6" t="s">
        <v>249</v>
      </c>
      <c r="G19" s="6">
        <v>16</v>
      </c>
    </row>
    <row r="20" spans="1:7" s="6" customFormat="1" x14ac:dyDescent="0.25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 x14ac:dyDescent="0.25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 x14ac:dyDescent="0.25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 x14ac:dyDescent="0.25">
      <c r="B24" s="12"/>
    </row>
    <row r="26" spans="1:7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C4" sqref="C4"/>
    </sheetView>
  </sheetViews>
  <sheetFormatPr defaultColWidth="10.42578125" defaultRowHeight="15.75" x14ac:dyDescent="0.2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271</v>
      </c>
      <c r="D4" s="6" t="s">
        <v>352</v>
      </c>
    </row>
    <row r="5" spans="1:4" s="6" customFormat="1" x14ac:dyDescent="0.25">
      <c r="A5" s="6" t="s">
        <v>331</v>
      </c>
      <c r="B5" s="12" t="s">
        <v>332</v>
      </c>
      <c r="C5" s="6" t="s">
        <v>140</v>
      </c>
      <c r="D5" s="6" t="s">
        <v>333</v>
      </c>
    </row>
    <row r="6" spans="1:4" s="6" customFormat="1" x14ac:dyDescent="0.25">
      <c r="A6" s="6" t="s">
        <v>301</v>
      </c>
      <c r="B6" s="12" t="s">
        <v>302</v>
      </c>
      <c r="C6" s="6" t="s">
        <v>303</v>
      </c>
      <c r="D6" s="6" t="s">
        <v>325</v>
      </c>
    </row>
    <row r="8" spans="1:4" s="6" customFormat="1" x14ac:dyDescent="0.25">
      <c r="A8" s="6" t="s">
        <v>229</v>
      </c>
      <c r="B8" s="12" t="s">
        <v>255</v>
      </c>
      <c r="C8" s="6" t="s">
        <v>250</v>
      </c>
      <c r="D8" s="6" t="s">
        <v>304</v>
      </c>
    </row>
    <row r="9" spans="1:4" s="6" customFormat="1" x14ac:dyDescent="0.25">
      <c r="A9" s="6" t="s">
        <v>242</v>
      </c>
      <c r="B9" s="12" t="s">
        <v>256</v>
      </c>
      <c r="C9" s="6" t="s">
        <v>250</v>
      </c>
      <c r="D9" s="6" t="s">
        <v>276</v>
      </c>
    </row>
    <row r="11" spans="1:4" x14ac:dyDescent="0.25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102" activePane="bottomRight" state="frozen"/>
      <selection pane="topRight" activeCell="B1" sqref="B1"/>
      <selection pane="bottomLeft" activeCell="A3" sqref="A3"/>
      <selection pane="bottomRight" activeCell="E124" sqref="E124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15" t="s">
        <v>103</v>
      </c>
      <c r="F1" s="7" t="s">
        <v>185</v>
      </c>
      <c r="G1" s="7" t="s">
        <v>186</v>
      </c>
      <c r="H1" s="7" t="s">
        <v>189</v>
      </c>
      <c r="I1" s="7" t="s">
        <v>312</v>
      </c>
      <c r="J1" s="7" t="s">
        <v>313</v>
      </c>
      <c r="K1" s="7" t="s">
        <v>293</v>
      </c>
      <c r="L1" s="7" t="s">
        <v>239</v>
      </c>
      <c r="M1" s="7" t="s">
        <v>287</v>
      </c>
      <c r="N1" s="7" t="s">
        <v>265</v>
      </c>
      <c r="O1" s="7" t="s">
        <v>260</v>
      </c>
      <c r="P1" s="7" t="s">
        <v>257</v>
      </c>
      <c r="Q1" s="7" t="s">
        <v>307</v>
      </c>
      <c r="R1" s="7" t="s">
        <v>309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289</v>
      </c>
      <c r="X1" s="7" t="s">
        <v>279</v>
      </c>
      <c r="Y1" s="7" t="s">
        <v>321</v>
      </c>
      <c r="Z1" s="7" t="s">
        <v>322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15" t="s">
        <v>104</v>
      </c>
      <c r="F2" s="7" t="s">
        <v>184</v>
      </c>
      <c r="G2" s="7" t="s">
        <v>183</v>
      </c>
      <c r="H2" s="7" t="s">
        <v>188</v>
      </c>
      <c r="I2" s="7" t="s">
        <v>300</v>
      </c>
      <c r="J2" s="7" t="s">
        <v>314</v>
      </c>
      <c r="K2" s="7" t="s">
        <v>294</v>
      </c>
      <c r="L2" s="7" t="s">
        <v>263</v>
      </c>
      <c r="M2" s="7" t="s">
        <v>288</v>
      </c>
      <c r="N2" s="7" t="s">
        <v>264</v>
      </c>
      <c r="O2" s="7" t="s">
        <v>258</v>
      </c>
      <c r="P2" s="7" t="s">
        <v>259</v>
      </c>
      <c r="Q2" s="7" t="s">
        <v>308</v>
      </c>
      <c r="R2" s="7" t="s">
        <v>310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290</v>
      </c>
      <c r="X2" s="7" t="s">
        <v>277</v>
      </c>
      <c r="Y2" s="7" t="s">
        <v>318</v>
      </c>
      <c r="Z2" s="7" t="s">
        <v>323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272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334</v>
      </c>
      <c r="T5" s="6" t="s">
        <v>111</v>
      </c>
      <c r="V5" s="6">
        <v>10</v>
      </c>
      <c r="X5" s="14" t="s">
        <v>280</v>
      </c>
    </row>
    <row r="6" spans="1:26" s="6" customFormat="1" x14ac:dyDescent="0.25">
      <c r="A6" s="6" t="s">
        <v>273</v>
      </c>
      <c r="B6" s="12" t="s">
        <v>100</v>
      </c>
      <c r="D6" s="6" t="str">
        <f>A6</f>
        <v>1_spell1</v>
      </c>
      <c r="E6" s="17" t="s">
        <v>347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295</v>
      </c>
      <c r="L6" s="6" t="s">
        <v>261</v>
      </c>
      <c r="M6" s="6" t="b">
        <v>1</v>
      </c>
      <c r="N6" s="6" t="s">
        <v>334</v>
      </c>
      <c r="O6" s="6" t="s">
        <v>187</v>
      </c>
      <c r="P6" s="6" t="s">
        <v>291</v>
      </c>
      <c r="T6" s="6" t="s">
        <v>112</v>
      </c>
      <c r="V6" s="6">
        <v>11</v>
      </c>
      <c r="W6" s="6">
        <v>1</v>
      </c>
      <c r="X6" s="14" t="s">
        <v>280</v>
      </c>
    </row>
    <row r="7" spans="1:26" s="6" customFormat="1" x14ac:dyDescent="0.25">
      <c r="A7" s="6" t="s">
        <v>274</v>
      </c>
      <c r="B7" s="12" t="s">
        <v>101</v>
      </c>
      <c r="D7" s="6" t="str">
        <f>A7</f>
        <v>1_spell2</v>
      </c>
      <c r="E7" s="17" t="s">
        <v>347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296</v>
      </c>
      <c r="L7" s="6" t="s">
        <v>292</v>
      </c>
      <c r="M7" s="6" t="b">
        <v>0</v>
      </c>
      <c r="N7" s="6" t="s">
        <v>298</v>
      </c>
      <c r="T7" s="6" t="s">
        <v>113</v>
      </c>
      <c r="V7" s="6">
        <v>12</v>
      </c>
      <c r="X7" s="14" t="s">
        <v>280</v>
      </c>
    </row>
    <row r="8" spans="1:26" s="6" customFormat="1" x14ac:dyDescent="0.25">
      <c r="A8" s="6" t="s">
        <v>275</v>
      </c>
      <c r="B8" s="12" t="s">
        <v>102</v>
      </c>
      <c r="D8" s="6" t="str">
        <f>A8</f>
        <v>1_spell3</v>
      </c>
      <c r="E8" s="17" t="s">
        <v>348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295</v>
      </c>
      <c r="L8" s="6" t="s">
        <v>297</v>
      </c>
      <c r="M8" s="6" t="b">
        <v>0</v>
      </c>
      <c r="N8" s="6" t="s">
        <v>299</v>
      </c>
      <c r="S8" s="6" t="s">
        <v>108</v>
      </c>
      <c r="T8" s="6" t="s">
        <v>114</v>
      </c>
      <c r="V8" s="6">
        <v>13</v>
      </c>
      <c r="X8" s="14" t="s">
        <v>280</v>
      </c>
      <c r="Y8" s="6" t="s">
        <v>319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327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334</v>
      </c>
      <c r="T11" s="6" t="s">
        <v>111</v>
      </c>
      <c r="V11" s="6">
        <v>20</v>
      </c>
      <c r="X11" s="14" t="s">
        <v>336</v>
      </c>
    </row>
    <row r="12" spans="1:26" s="6" customFormat="1" x14ac:dyDescent="0.25">
      <c r="A12" s="6" t="s">
        <v>328</v>
      </c>
      <c r="B12" s="12" t="s">
        <v>151</v>
      </c>
      <c r="D12" s="6" t="str">
        <f>A12</f>
        <v>2_spell1</v>
      </c>
      <c r="E12" s="17" t="s">
        <v>349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338</v>
      </c>
      <c r="T12" s="6" t="s">
        <v>112</v>
      </c>
      <c r="V12" s="6">
        <v>21</v>
      </c>
      <c r="X12" s="14" t="s">
        <v>337</v>
      </c>
    </row>
    <row r="13" spans="1:26" s="6" customFormat="1" x14ac:dyDescent="0.25">
      <c r="A13" s="6" t="s">
        <v>329</v>
      </c>
      <c r="B13" s="12" t="s">
        <v>152</v>
      </c>
      <c r="D13" s="6" t="str">
        <f>A13</f>
        <v>2_spell2</v>
      </c>
      <c r="E13" s="17" t="s">
        <v>350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339</v>
      </c>
      <c r="O13" s="6" t="s">
        <v>335</v>
      </c>
      <c r="P13" s="6" t="s">
        <v>340</v>
      </c>
      <c r="T13" s="6" t="s">
        <v>113</v>
      </c>
      <c r="V13" s="6">
        <v>22</v>
      </c>
      <c r="W13" s="6">
        <v>1</v>
      </c>
      <c r="X13" s="14" t="s">
        <v>336</v>
      </c>
    </row>
    <row r="14" spans="1:26" s="6" customFormat="1" x14ac:dyDescent="0.25">
      <c r="A14" s="6" t="s">
        <v>330</v>
      </c>
      <c r="B14" s="12" t="s">
        <v>153</v>
      </c>
      <c r="D14" s="6" t="str">
        <f>A14</f>
        <v>2_spell3</v>
      </c>
      <c r="E14" s="17" t="s">
        <v>351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341</v>
      </c>
      <c r="S14" s="6" t="s">
        <v>108</v>
      </c>
      <c r="T14" s="6" t="s">
        <v>114</v>
      </c>
      <c r="V14" s="6">
        <v>23</v>
      </c>
      <c r="X14" s="14" t="s">
        <v>336</v>
      </c>
      <c r="Y14" s="6" t="s">
        <v>342</v>
      </c>
    </row>
    <row r="15" spans="1:26" s="6" customFormat="1" x14ac:dyDescent="0.25">
      <c r="B15" s="12"/>
      <c r="E15" s="17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 x14ac:dyDescent="0.25">
      <c r="E21" s="17"/>
    </row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  <c r="E27" s="17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  <c r="E33" s="17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  <c r="E39" s="17"/>
    </row>
    <row r="40" spans="1:26" x14ac:dyDescent="0.25">
      <c r="B40" s="7" t="s">
        <v>126</v>
      </c>
    </row>
    <row r="41" spans="1:26" s="6" customFormat="1" x14ac:dyDescent="0.25">
      <c r="A41" s="6" t="s">
        <v>281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261</v>
      </c>
      <c r="M41" s="6" t="b">
        <v>1</v>
      </c>
      <c r="N41" s="6" t="s">
        <v>305</v>
      </c>
      <c r="T41" s="6" t="s">
        <v>285</v>
      </c>
      <c r="V41" s="6">
        <v>70</v>
      </c>
      <c r="X41" s="14" t="s">
        <v>317</v>
      </c>
    </row>
    <row r="42" spans="1:26" s="6" customFormat="1" x14ac:dyDescent="0.25">
      <c r="A42" s="6" t="s">
        <v>282</v>
      </c>
      <c r="B42" s="12" t="s">
        <v>166</v>
      </c>
      <c r="D42" s="6" t="str">
        <f>A42</f>
        <v>7_spell1</v>
      </c>
      <c r="E42" s="17" t="s">
        <v>349</v>
      </c>
      <c r="F42" s="6">
        <v>5</v>
      </c>
      <c r="G42" s="6">
        <f>ROUND((_xlfn.TEXTBEFORE(E42,",")/10)*(100/20),0)</f>
        <v>8</v>
      </c>
      <c r="H42" s="6">
        <v>1</v>
      </c>
      <c r="J42" s="6">
        <v>5</v>
      </c>
      <c r="K42" s="6" t="s">
        <v>296</v>
      </c>
      <c r="L42" s="6" t="s">
        <v>292</v>
      </c>
      <c r="M42" s="6" t="b">
        <v>0</v>
      </c>
      <c r="N42" s="6" t="s">
        <v>316</v>
      </c>
      <c r="T42" s="6" t="s">
        <v>112</v>
      </c>
      <c r="V42" s="6">
        <v>71</v>
      </c>
      <c r="X42" s="14" t="s">
        <v>317</v>
      </c>
    </row>
    <row r="43" spans="1:26" s="6" customFormat="1" x14ac:dyDescent="0.25">
      <c r="A43" s="6" t="s">
        <v>283</v>
      </c>
      <c r="B43" s="12" t="s">
        <v>167</v>
      </c>
      <c r="D43" s="6" t="str">
        <f>A43</f>
        <v>7_spell2</v>
      </c>
      <c r="E43" s="17" t="s">
        <v>349</v>
      </c>
      <c r="F43" s="6">
        <v>5</v>
      </c>
      <c r="G43" s="6">
        <f>ROUND((_xlfn.TEXTBEFORE(E43,",")/10)*(100/20),0)</f>
        <v>8</v>
      </c>
      <c r="J43" s="6">
        <v>10</v>
      </c>
      <c r="K43" s="6" t="s">
        <v>295</v>
      </c>
      <c r="L43" s="6" t="s">
        <v>261</v>
      </c>
      <c r="M43" s="6" t="b">
        <v>0</v>
      </c>
      <c r="N43" s="6" t="s">
        <v>306</v>
      </c>
      <c r="T43" s="6" t="s">
        <v>113</v>
      </c>
      <c r="V43" s="6">
        <v>72</v>
      </c>
      <c r="X43" s="14" t="s">
        <v>317</v>
      </c>
    </row>
    <row r="44" spans="1:26" s="6" customFormat="1" x14ac:dyDescent="0.25">
      <c r="A44" s="6" t="s">
        <v>284</v>
      </c>
      <c r="B44" s="12" t="s">
        <v>168</v>
      </c>
      <c r="D44" s="6" t="str">
        <f>A44</f>
        <v>7_spell3</v>
      </c>
      <c r="E44" s="18" t="s">
        <v>353</v>
      </c>
      <c r="F44" s="6">
        <v>5</v>
      </c>
      <c r="G44" s="6">
        <f>ROUND((_xlfn.TEXTBEFORE(E44,",")/10)*(100/20),0)</f>
        <v>50</v>
      </c>
      <c r="H44" s="6">
        <v>10</v>
      </c>
      <c r="J44" s="6">
        <v>100</v>
      </c>
      <c r="K44" s="6" t="s">
        <v>296</v>
      </c>
      <c r="L44" s="6" t="s">
        <v>292</v>
      </c>
      <c r="M44" s="6" t="b">
        <v>0</v>
      </c>
      <c r="N44" s="6" t="s">
        <v>324</v>
      </c>
      <c r="Q44" s="6" t="s">
        <v>311</v>
      </c>
      <c r="R44" s="6" t="s">
        <v>315</v>
      </c>
      <c r="S44" s="6" t="s">
        <v>108</v>
      </c>
      <c r="T44" s="6" t="s">
        <v>114</v>
      </c>
      <c r="V44" s="6">
        <v>73</v>
      </c>
      <c r="X44" s="14" t="s">
        <v>317</v>
      </c>
      <c r="Y44" s="6" t="s">
        <v>320</v>
      </c>
      <c r="Z44" s="6" t="s">
        <v>343</v>
      </c>
    </row>
    <row r="45" spans="1:26" s="6" customFormat="1" x14ac:dyDescent="0.25">
      <c r="B45" s="12"/>
      <c r="E45" s="18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 x14ac:dyDescent="0.25">
      <c r="B48" s="12" t="s">
        <v>169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170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171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  <c r="E51" s="17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 x14ac:dyDescent="0.25">
      <c r="B54" s="12" t="s">
        <v>172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173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174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  <c r="E57" s="17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 x14ac:dyDescent="0.25">
      <c r="B60" s="12" t="s">
        <v>175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176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177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  <c r="E63" s="17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 x14ac:dyDescent="0.25">
      <c r="B66" s="12" t="s">
        <v>178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179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180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  <c r="E69" s="17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 x14ac:dyDescent="0.25">
      <c r="B72" s="12" t="s">
        <v>190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181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182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  <c r="E75" s="17"/>
    </row>
    <row r="76" spans="2:20" x14ac:dyDescent="0.25">
      <c r="B76" s="7" t="s">
        <v>193</v>
      </c>
    </row>
    <row r="77" spans="2:20" s="6" customFormat="1" x14ac:dyDescent="0.25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 x14ac:dyDescent="0.25">
      <c r="B78" s="12" t="s">
        <v>197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198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199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  <c r="E81" s="17"/>
    </row>
    <row r="82" spans="2:20" x14ac:dyDescent="0.25">
      <c r="B82" s="7" t="s">
        <v>201</v>
      </c>
    </row>
    <row r="83" spans="2:20" s="6" customFormat="1" x14ac:dyDescent="0.25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 x14ac:dyDescent="0.25">
      <c r="B84" s="12" t="s">
        <v>202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203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204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  <c r="E87" s="17"/>
    </row>
    <row r="88" spans="2:20" x14ac:dyDescent="0.25">
      <c r="B88" s="7" t="s">
        <v>205</v>
      </c>
    </row>
    <row r="89" spans="2:20" s="6" customFormat="1" x14ac:dyDescent="0.25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 x14ac:dyDescent="0.25">
      <c r="B90" s="12" t="s">
        <v>208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 x14ac:dyDescent="0.25">
      <c r="B91" s="12" t="s">
        <v>209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210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211</v>
      </c>
    </row>
    <row r="95" spans="2:20" s="6" customFormat="1" x14ac:dyDescent="0.25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 x14ac:dyDescent="0.25">
      <c r="B96" s="12" t="s">
        <v>212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213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214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215</v>
      </c>
    </row>
    <row r="101" spans="2:20" s="6" customFormat="1" x14ac:dyDescent="0.25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 x14ac:dyDescent="0.25">
      <c r="B102" s="12" t="s">
        <v>217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218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 x14ac:dyDescent="0.25">
      <c r="B104" s="12" t="s">
        <v>219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220</v>
      </c>
    </row>
    <row r="107" spans="2:20" s="6" customFormat="1" x14ac:dyDescent="0.25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 x14ac:dyDescent="0.25">
      <c r="B108" s="12" t="s">
        <v>221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222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223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225</v>
      </c>
    </row>
    <row r="113" spans="1:24" s="6" customFormat="1" x14ac:dyDescent="0.25">
      <c r="A113" s="6" t="s">
        <v>251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261</v>
      </c>
      <c r="M113" s="6" t="b">
        <v>1</v>
      </c>
      <c r="N113" s="6" t="s">
        <v>305</v>
      </c>
      <c r="T113" s="6" t="s">
        <v>111</v>
      </c>
      <c r="V113" s="6">
        <v>190</v>
      </c>
      <c r="X113" s="14" t="s">
        <v>278</v>
      </c>
    </row>
    <row r="114" spans="1:24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278</v>
      </c>
    </row>
    <row r="115" spans="1:24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305</v>
      </c>
      <c r="T115" s="6" t="s">
        <v>113</v>
      </c>
      <c r="V115" s="6">
        <v>192</v>
      </c>
      <c r="X115" s="14" t="s">
        <v>278</v>
      </c>
    </row>
    <row r="116" spans="1:24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305</v>
      </c>
      <c r="S116" s="6" t="s">
        <v>108</v>
      </c>
      <c r="T116" s="6" t="s">
        <v>114</v>
      </c>
      <c r="V116" s="6">
        <v>190</v>
      </c>
      <c r="X116" s="14" t="s">
        <v>278</v>
      </c>
    </row>
    <row r="117" spans="1:24" x14ac:dyDescent="0.25">
      <c r="L117" s="6"/>
      <c r="M117" s="6"/>
      <c r="N117" s="6"/>
    </row>
    <row r="118" spans="1:24" x14ac:dyDescent="0.25">
      <c r="B118" s="7" t="s">
        <v>231</v>
      </c>
    </row>
    <row r="119" spans="1:24" s="6" customFormat="1" x14ac:dyDescent="0.25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 x14ac:dyDescent="0.25">
      <c r="B120" s="12" t="s">
        <v>230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 x14ac:dyDescent="0.25">
      <c r="B121" s="12" t="s">
        <v>234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235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346</v>
      </c>
      <c r="B124" s="6" t="s">
        <v>344</v>
      </c>
      <c r="D124" s="6" t="s">
        <v>346</v>
      </c>
      <c r="E124" s="17">
        <v>150</v>
      </c>
      <c r="F124" s="6">
        <v>0.1</v>
      </c>
      <c r="H124">
        <v>1</v>
      </c>
      <c r="J124">
        <v>100</v>
      </c>
      <c r="L124" s="6" t="s">
        <v>292</v>
      </c>
      <c r="M124" t="b">
        <v>0</v>
      </c>
      <c r="N124" s="6" t="s">
        <v>345</v>
      </c>
      <c r="X124" s="14" t="s">
        <v>278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ignoredErrors>
    <ignoredError sqref="E44" numberStoredAsText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326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2024-02-26T10:01:36Z</dcterms:modified>
</cp:coreProperties>
</file>