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9E447277-4FBE-4969-A2A8-EDC8ECCC14D3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Map" sheetId="1" r:id="rId1"/>
    <sheet name="MonsterSpawner" sheetId="10" r:id="rId2"/>
    <sheet name="Monster" sheetId="8" r:id="rId3"/>
    <sheet name="Drop" sheetId="9" r:id="rId4"/>
    <sheet name="Info" sheetId="6" r:id="rId5"/>
    <sheet name="Setting" sheetId="7" r:id="rId6"/>
  </sheets>
  <functionGroups builtInGroupCount="19"/>
  <definedNames>
    <definedName name="Type">OFFSET(Setting!$A$10:$A$29,,,COUNTA(Setting!$A$10:$A$29))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9" l="1"/>
  <c r="D7" i="9"/>
  <c r="D8" i="9"/>
  <c r="D9" i="9"/>
  <c r="D10" i="9"/>
  <c r="D11" i="9"/>
  <c r="D5" i="9"/>
  <c r="D20" i="8"/>
  <c r="D19" i="8"/>
  <c r="D18" i="8"/>
  <c r="D17" i="8"/>
  <c r="D6" i="8"/>
  <c r="D7" i="8"/>
  <c r="D8" i="8"/>
  <c r="D9" i="8"/>
  <c r="D10" i="8"/>
  <c r="D11" i="8"/>
  <c r="D12" i="8"/>
  <c r="D13" i="8"/>
  <c r="D14" i="8"/>
  <c r="D5" i="8"/>
</calcChain>
</file>

<file path=xl/sharedStrings.xml><?xml version="1.0" encoding="utf-8"?>
<sst xmlns="http://schemas.openxmlformats.org/spreadsheetml/2006/main" count="300" uniqueCount="194">
  <si>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</si>
  <si>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</si>
  <si>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</si>
  <si>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</si>
  <si>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</si>
  <si>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</si>
  <si>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</si>
  <si>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</si>
  <si>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</si>
  <si>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</si>
  <si>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</si>
  <si>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</si>
  <si>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</si>
  <si>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</si>
  <si>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</si>
  <si>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</si>
  <si>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</si>
  <si>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</si>
  <si>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</si>
  <si>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</si>
  <si>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</si>
  <si>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</si>
  <si>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</si>
  <si>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</si>
  <si>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</si>
  <si>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</si>
  <si>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</si>
  <si>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</si>
  <si>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</si>
  <si>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</si>
  <si>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</si>
  <si>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</si>
  <si>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</si>
  <si>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</si>
  <si>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</si>
  <si>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</si>
  <si>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</si>
  <si>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</si>
  <si>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</si>
  <si>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</si>
  <si>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</si>
  <si>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</si>
  <si>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</si>
  <si>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</si>
  <si>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</si>
  <si>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</si>
  <si>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</si>
  <si>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</si>
  <si>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</si>
  <si>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</si>
  <si>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</si>
  <si>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</si>
  <si>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</si>
  <si>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</si>
  <si>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</si>
  <si>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</si>
  <si>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</si>
  <si>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</si>
  <si>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</si>
  <si>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</si>
  <si>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</si>
  <si>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</si>
  <si>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</si>
  <si>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</si>
  <si>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</si>
  <si>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</si>
  <si>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</si>
  <si>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</si>
  <si>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</si>
  <si>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</si>
  <si>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</si>
  <si>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</si>
  <si>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</si>
  <si>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</si>
  <si>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</si>
  <si>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</si>
  <si>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</si>
  <si>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</si>
  <si>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</si>
  <si>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</si>
  <si>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</si>
  <si>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</si>
  <si>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</si>
  <si>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</si>
  <si>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\HeroFishing\Assets\AddressableAssets\Json\</t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</si>
  <si>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</si>
  <si>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</si>
  <si>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</si>
  <si>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</si>
  <si>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</si>
  <si>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</si>
  <si>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</si>
  <si>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</si>
  <si>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</si>
  <si>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</si>
  <si>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Multiplier</t>
    <phoneticPr fontId="1" type="noConversion"/>
  </si>
  <si>
    <t>LOL</t>
  </si>
  <si>
    <t>石棱河灣</t>
  </si>
  <si>
    <t>峽谷先鋒</t>
  </si>
  <si>
    <t>DOTA2</t>
  </si>
  <si>
    <t>DOTA地圖A</t>
  </si>
  <si>
    <t>繞音山谷</t>
  </si>
  <si>
    <t>元素亞龍</t>
  </si>
  <si>
    <t>DOTA地圖B</t>
  </si>
  <si>
    <t>咆嘯深淵</t>
  </si>
  <si>
    <t>遠古巨龍</t>
  </si>
  <si>
    <t>DOTA地圖C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</si>
  <si>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</si>
  <si>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</si>
  <si>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</si>
  <si>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</si>
  <si>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</si>
  <si>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</si>
  <si>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</si>
  <si>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</si>
  <si>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</si>
  <si>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</si>
  <si>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</si>
  <si>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</si>
  <si>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藍魔像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</si>
  <si>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</si>
  <si>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</si>
  <si>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</si>
  <si>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</si>
  <si>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</si>
  <si>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</si>
  <si>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</si>
  <si>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下X次普通攻擊RTP增加</t>
  </si>
  <si>
    <t>全技能充滿能</t>
  </si>
  <si>
    <t>英雄直接升級</t>
  </si>
  <si>
    <t>獲得一次免費大範圍技能(召喚峽谷先鋒衝撞路徑上的怪)</t>
  </si>
  <si>
    <t>召喚一隻巨龍魂在旁邊協助攻擊</t>
  </si>
  <si>
    <t>LOL-怪物</t>
    <phoneticPr fontId="1" type="noConversion"/>
  </si>
  <si>
    <t>LOL-頭目</t>
    <phoneticPr fontId="1" type="noConversion"/>
  </si>
  <si>
    <t>BuffIDs</t>
    <phoneticPr fontId="1" type="noConversion"/>
  </si>
  <si>
    <t>掉落Buff</t>
    <phoneticPr fontId="1" type="noConversion"/>
  </si>
  <si>
    <t>Type</t>
    <phoneticPr fontId="1" type="noConversion"/>
  </si>
  <si>
    <t>類型</t>
    <phoneticPr fontId="1" type="noConversion"/>
  </si>
  <si>
    <t>Minion</t>
  </si>
  <si>
    <t>Minion</t>
    <phoneticPr fontId="1" type="noConversion"/>
  </si>
  <si>
    <t>Boss</t>
  </si>
  <si>
    <t>Boss</t>
    <phoneticPr fontId="1" type="noConversion"/>
  </si>
  <si>
    <t>Elite</t>
  </si>
  <si>
    <t>Elite</t>
    <phoneticPr fontId="1" type="noConversion"/>
  </si>
  <si>
    <t>小怪</t>
    <phoneticPr fontId="1" type="noConversion"/>
  </si>
  <si>
    <t>菁英怪 出現會有提示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</si>
  <si>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</si>
  <si>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</si>
  <si>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</si>
  <si>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鋒喙鳥群</t>
    <phoneticPr fontId="1" type="noConversion"/>
  </si>
  <si>
    <t>石甲蟲</t>
    <phoneticPr fontId="1" type="noConversion"/>
  </si>
  <si>
    <t>石甲蟲群</t>
    <phoneticPr fontId="1" type="noConversion"/>
  </si>
  <si>
    <t>暗影狼</t>
    <phoneticPr fontId="1" type="noConversion"/>
  </si>
  <si>
    <t>暗影狼群</t>
    <phoneticPr fontId="1" type="noConversion"/>
  </si>
  <si>
    <t>魔沼蛙</t>
    <phoneticPr fontId="1" type="noConversion"/>
  </si>
  <si>
    <t>峽谷迅捷蟹</t>
    <phoneticPr fontId="1" type="noConversion"/>
  </si>
  <si>
    <t>1,1,1,1</t>
    <phoneticPr fontId="1" type="noConversion"/>
  </si>
  <si>
    <t>效果名稱</t>
    <phoneticPr fontId="1" type="noConversion"/>
  </si>
  <si>
    <t>LevelUP</t>
    <phoneticPr fontId="1" type="noConversion"/>
  </si>
  <si>
    <t>FullSkillEnergy</t>
    <phoneticPr fontId="1" type="noConversion"/>
  </si>
  <si>
    <t>Summon</t>
    <phoneticPr fontId="1" type="noConversion"/>
  </si>
  <si>
    <t>獲得一次免費大範圍技能(召喚龍魂噴火球)</t>
    <phoneticPr fontId="1" type="noConversion"/>
  </si>
  <si>
    <t>ReplaceAttack</t>
    <phoneticPr fontId="1" type="noConversion"/>
  </si>
  <si>
    <t>下X次普通攻擊RTP增加(普攻替換為其他特效的技能)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</si>
  <si>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</si>
  <si>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</si>
  <si>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</si>
  <si>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</si>
  <si>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</si>
  <si>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</si>
  <si>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</si>
  <si>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GainSkill</t>
    <phoneticPr fontId="1" type="noConversion"/>
  </si>
  <si>
    <t>出怪頻率(秒)</t>
    <phoneticPr fontId="1" type="noConversion"/>
  </si>
  <si>
    <t>MonsterShowSec</t>
    <phoneticPr fontId="1" type="noConversion"/>
  </si>
  <si>
    <t>出怪數量</t>
    <phoneticPr fontId="1" type="noConversion"/>
  </si>
  <si>
    <t>7,8,9,10</t>
  </si>
  <si>
    <t>魔沼蛙,峽谷迅捷蟹,紅樹怪,藍魔像</t>
    <phoneticPr fontId="1" type="noConversion"/>
  </si>
  <si>
    <t>1~2</t>
    <phoneticPr fontId="1" type="noConversion"/>
  </si>
  <si>
    <t>出怪類型</t>
    <phoneticPr fontId="1" type="noConversion"/>
  </si>
  <si>
    <t>類型數值</t>
    <phoneticPr fontId="1" type="noConversion"/>
  </si>
  <si>
    <t>SpawnType</t>
    <phoneticPr fontId="1" type="noConversion"/>
  </si>
  <si>
    <t>SpawnTypeValue</t>
    <phoneticPr fontId="1" type="noConversion"/>
  </si>
  <si>
    <t>Random</t>
    <phoneticPr fontId="1" type="noConversion"/>
  </si>
  <si>
    <t>All</t>
    <phoneticPr fontId="1" type="noConversion"/>
  </si>
  <si>
    <t>4,1,1,1,1,1</t>
    <phoneticPr fontId="1" type="noConversion"/>
  </si>
  <si>
    <t>5,2</t>
    <phoneticPr fontId="1" type="noConversion"/>
  </si>
  <si>
    <t>6,3,3</t>
    <phoneticPr fontId="1" type="noConversion"/>
  </si>
  <si>
    <t>BOSS</t>
    <phoneticPr fontId="1" type="noConversion"/>
  </si>
  <si>
    <t>出怪</t>
    <phoneticPr fontId="1" type="noConversion"/>
  </si>
  <si>
    <t>1,2,3,4,1001</t>
    <phoneticPr fontId="1" type="noConversion"/>
  </si>
  <si>
    <t>1,2,3,4,1002</t>
    <phoneticPr fontId="1" type="noConversion"/>
  </si>
  <si>
    <t>1,2,3,4,1003</t>
    <phoneticPr fontId="1" type="noConversion"/>
  </si>
  <si>
    <t>1,2,3,4,1004</t>
    <phoneticPr fontId="1" type="noConversion"/>
  </si>
  <si>
    <t>MonsterSpawners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</si>
</sst>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7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17"/>
  <sheetViews>
    <sheetView topLeftCell="B1" workbookViewId="0">
      <selection activeCell="E32" sqref="E32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16.5703125" customWidth="1"/>
    <col min="6" max="6" width="18.28515625" customWidth="1"/>
  </cols>
  <sheetData>
    <row r="1" spans="1:6" s="7" customFormat="1">
      <c r="A1" s="7" t="s">
        <v>79</v>
      </c>
      <c r="B1" s="7" t="s">
        <v>85</v>
      </c>
      <c r="C1" s="7" t="s">
        <v>86</v>
      </c>
      <c r="D1" s="7" t="s">
        <v>87</v>
      </c>
      <c r="E1" s="7" t="s">
        <v>95</v>
      </c>
      <c r="F1" s="7" t="s">
        <v>193</v>
      </c>
    </row>
    <row r="2" spans="1:6" s="7" customFormat="1">
      <c r="A2" s="7" t="s">
        <v>80</v>
      </c>
      <c r="B2" s="7" t="s">
        <v>88</v>
      </c>
      <c r="C2" s="7" t="s">
        <v>89</v>
      </c>
      <c r="D2" s="7" t="s">
        <v>90</v>
      </c>
      <c r="E2" s="7" t="s">
        <v>94</v>
      </c>
      <c r="F2" s="7" t="s">
        <v>188</v>
      </c>
    </row>
    <row r="3" spans="1:6" s="6" customFormat="1">
      <c r="B3" s="12"/>
    </row>
    <row r="4" spans="1:6" s="6" customFormat="1">
      <c r="A4" s="6">
        <v>1</v>
      </c>
      <c r="B4" s="12" t="s">
        <v>97</v>
      </c>
      <c r="C4" s="6" t="s">
        <v>96</v>
      </c>
      <c r="D4" s="6" t="s">
        <v>109</v>
      </c>
      <c r="E4" s="6">
        <v>1</v>
      </c>
      <c r="F4" s="6" t="s">
        <v>189</v>
      </c>
    </row>
    <row r="5" spans="1:6" s="6" customFormat="1">
      <c r="A5" s="6">
        <v>2</v>
      </c>
      <c r="B5" s="12" t="s">
        <v>100</v>
      </c>
      <c r="C5" s="6" t="s">
        <v>99</v>
      </c>
      <c r="D5" s="6" t="s">
        <v>109</v>
      </c>
      <c r="E5" s="6">
        <v>3</v>
      </c>
    </row>
    <row r="6" spans="1:6" s="6" customFormat="1">
      <c r="A6" s="6">
        <v>3</v>
      </c>
      <c r="B6" s="12" t="s">
        <v>101</v>
      </c>
      <c r="C6" s="6" t="s">
        <v>92</v>
      </c>
      <c r="D6" s="6" t="s">
        <v>109</v>
      </c>
      <c r="E6" s="6">
        <v>10</v>
      </c>
      <c r="F6" s="6" t="s">
        <v>190</v>
      </c>
    </row>
    <row r="7" spans="1:6" s="6" customFormat="1">
      <c r="A7" s="6">
        <v>4</v>
      </c>
      <c r="B7" s="12" t="s">
        <v>103</v>
      </c>
      <c r="C7" s="6" t="s">
        <v>96</v>
      </c>
      <c r="D7" s="6" t="s">
        <v>109</v>
      </c>
      <c r="E7" s="6">
        <v>20</v>
      </c>
    </row>
    <row r="8" spans="1:6" s="6" customFormat="1">
      <c r="A8" s="6">
        <v>5</v>
      </c>
      <c r="B8" s="12" t="s">
        <v>104</v>
      </c>
      <c r="C8" s="6" t="s">
        <v>96</v>
      </c>
      <c r="D8" s="6" t="s">
        <v>109</v>
      </c>
      <c r="E8" s="6">
        <v>40</v>
      </c>
      <c r="F8" s="6" t="s">
        <v>191</v>
      </c>
    </row>
    <row r="9" spans="1:6" s="6" customFormat="1">
      <c r="A9" s="6">
        <v>6</v>
      </c>
      <c r="B9" s="12" t="s">
        <v>106</v>
      </c>
      <c r="C9" s="6" t="s">
        <v>99</v>
      </c>
      <c r="D9" s="6" t="s">
        <v>109</v>
      </c>
      <c r="E9" s="6">
        <v>60</v>
      </c>
    </row>
    <row r="10" spans="1:6" s="6" customFormat="1">
      <c r="A10" s="6">
        <v>7</v>
      </c>
      <c r="B10" s="12" t="s">
        <v>107</v>
      </c>
      <c r="C10" s="6" t="s">
        <v>96</v>
      </c>
      <c r="D10" s="6" t="s">
        <v>109</v>
      </c>
      <c r="E10" s="6">
        <v>100</v>
      </c>
      <c r="F10" s="6" t="s">
        <v>192</v>
      </c>
    </row>
    <row r="11" spans="1:6" s="6" customFormat="1">
      <c r="B11" s="12"/>
    </row>
    <row r="12" spans="1:6" s="6" customFormat="1">
      <c r="B12" s="12"/>
    </row>
    <row r="13" spans="1:6" s="6" customFormat="1">
      <c r="B13" s="12"/>
    </row>
    <row r="14" spans="1:6" s="6" customFormat="1"/>
    <row r="15" spans="1:6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H26"/>
  <sheetViews>
    <sheetView workbookViewId="0">
      <selection activeCell="D17" sqref="D1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8" width="16.7109375" customWidth="1"/>
  </cols>
  <sheetData>
    <row r="1" spans="1:8" s="7" customFormat="1">
      <c r="A1" s="7" t="s">
        <v>79</v>
      </c>
      <c r="B1" s="7" t="s">
        <v>85</v>
      </c>
      <c r="C1" s="7" t="s">
        <v>86</v>
      </c>
      <c r="D1" s="7" t="s">
        <v>111</v>
      </c>
      <c r="E1" s="7" t="s">
        <v>180</v>
      </c>
      <c r="F1" s="7" t="s">
        <v>181</v>
      </c>
      <c r="G1" s="7" t="s">
        <v>173</v>
      </c>
      <c r="H1" s="7" t="s">
        <v>173</v>
      </c>
    </row>
    <row r="2" spans="1:8" s="7" customFormat="1">
      <c r="A2" s="7" t="s">
        <v>80</v>
      </c>
      <c r="B2" s="7" t="s">
        <v>88</v>
      </c>
      <c r="C2" s="7" t="s">
        <v>89</v>
      </c>
      <c r="D2" s="7" t="s">
        <v>110</v>
      </c>
      <c r="E2" s="7" t="s">
        <v>178</v>
      </c>
      <c r="F2" s="7" t="s">
        <v>179</v>
      </c>
      <c r="G2" s="7" t="s">
        <v>172</v>
      </c>
      <c r="H2" s="7" t="s">
        <v>174</v>
      </c>
    </row>
    <row r="3" spans="1:8">
      <c r="B3" s="12"/>
    </row>
    <row r="4" spans="1:8">
      <c r="B4" s="14" t="s">
        <v>132</v>
      </c>
    </row>
    <row r="5" spans="1:8" s="6" customFormat="1">
      <c r="A5" s="6">
        <v>1</v>
      </c>
      <c r="B5" s="12" t="s">
        <v>176</v>
      </c>
      <c r="D5" s="6" t="s">
        <v>175</v>
      </c>
      <c r="E5" s="6" t="s">
        <v>182</v>
      </c>
      <c r="F5" s="6" t="s">
        <v>156</v>
      </c>
      <c r="G5" s="6">
        <v>10</v>
      </c>
      <c r="H5" s="6" t="s">
        <v>177</v>
      </c>
    </row>
    <row r="6" spans="1:8" s="6" customFormat="1">
      <c r="A6" s="6">
        <v>2</v>
      </c>
      <c r="B6" s="12" t="s">
        <v>149</v>
      </c>
      <c r="D6" s="6" t="s">
        <v>184</v>
      </c>
      <c r="E6" s="6" t="s">
        <v>183</v>
      </c>
      <c r="G6" s="6">
        <v>5</v>
      </c>
      <c r="H6" s="6">
        <v>1</v>
      </c>
    </row>
    <row r="7" spans="1:8" s="6" customFormat="1">
      <c r="A7" s="6">
        <v>3</v>
      </c>
      <c r="B7" s="12" t="s">
        <v>151</v>
      </c>
      <c r="D7" s="6" t="s">
        <v>185</v>
      </c>
      <c r="E7" s="6" t="s">
        <v>183</v>
      </c>
      <c r="G7" s="6">
        <v>5</v>
      </c>
      <c r="H7" s="6">
        <v>1</v>
      </c>
    </row>
    <row r="8" spans="1:8" s="6" customFormat="1">
      <c r="A8" s="6">
        <v>4</v>
      </c>
      <c r="B8" s="12" t="s">
        <v>153</v>
      </c>
      <c r="D8" s="6" t="s">
        <v>186</v>
      </c>
      <c r="E8" s="6" t="s">
        <v>183</v>
      </c>
      <c r="G8" s="6">
        <v>5</v>
      </c>
      <c r="H8" s="6">
        <v>1</v>
      </c>
    </row>
    <row r="9" spans="1:8" s="6" customFormat="1"/>
    <row r="10" spans="1:8" s="6" customFormat="1">
      <c r="B10" s="12"/>
    </row>
    <row r="11" spans="1:8" s="6" customFormat="1">
      <c r="B11" s="12"/>
    </row>
    <row r="12" spans="1:8" s="6" customFormat="1">
      <c r="B12" s="12"/>
    </row>
    <row r="13" spans="1:8" s="6" customFormat="1">
      <c r="B13" s="12"/>
    </row>
    <row r="14" spans="1:8" s="6" customFormat="1">
      <c r="B14" s="12"/>
    </row>
    <row r="15" spans="1:8" s="6" customFormat="1">
      <c r="B15" s="12"/>
    </row>
    <row r="16" spans="1:8" s="6" customFormat="1">
      <c r="B16" s="14" t="s">
        <v>133</v>
      </c>
    </row>
    <row r="17" spans="1:8" s="6" customFormat="1">
      <c r="A17" s="6">
        <v>1001</v>
      </c>
      <c r="B17" s="12" t="s">
        <v>98</v>
      </c>
      <c r="D17" s="6">
        <v>1001</v>
      </c>
      <c r="E17" s="6" t="s">
        <v>187</v>
      </c>
      <c r="G17" s="6">
        <v>300</v>
      </c>
      <c r="H17" s="6">
        <v>1</v>
      </c>
    </row>
    <row r="18" spans="1:8" s="6" customFormat="1">
      <c r="A18" s="6">
        <v>1002</v>
      </c>
      <c r="B18" s="12" t="s">
        <v>102</v>
      </c>
      <c r="D18" s="6">
        <v>1002</v>
      </c>
      <c r="E18" s="6" t="s">
        <v>187</v>
      </c>
      <c r="G18" s="6">
        <v>300</v>
      </c>
      <c r="H18" s="6">
        <v>1</v>
      </c>
    </row>
    <row r="19" spans="1:8" s="6" customFormat="1">
      <c r="A19" s="6">
        <v>1003</v>
      </c>
      <c r="B19" s="12" t="s">
        <v>105</v>
      </c>
      <c r="D19" s="6">
        <v>1003</v>
      </c>
      <c r="E19" s="6" t="s">
        <v>187</v>
      </c>
      <c r="G19" s="6">
        <v>300</v>
      </c>
      <c r="H19" s="6">
        <v>1</v>
      </c>
    </row>
    <row r="20" spans="1:8" s="6" customFormat="1">
      <c r="A20" s="6">
        <v>1004</v>
      </c>
      <c r="B20" s="12" t="s">
        <v>108</v>
      </c>
      <c r="D20" s="6">
        <v>1004</v>
      </c>
      <c r="E20" s="6" t="s">
        <v>187</v>
      </c>
      <c r="G20" s="6">
        <v>300</v>
      </c>
      <c r="H20" s="6">
        <v>1</v>
      </c>
    </row>
    <row r="21" spans="1:8" s="6" customFormat="1">
      <c r="B21" s="12"/>
    </row>
    <row r="22" spans="1:8" s="6" customFormat="1">
      <c r="B22" s="12"/>
    </row>
    <row r="23" spans="1:8" s="6" customFormat="1">
      <c r="B23" s="12"/>
    </row>
    <row r="24" spans="1:8" s="6" customFormat="1">
      <c r="B24" s="12"/>
    </row>
    <row r="26" spans="1:8">
      <c r="A26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H26"/>
  <sheetViews>
    <sheetView workbookViewId="0">
      <selection activeCell="D24" sqref="D24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6" width="16.5703125" customWidth="1"/>
    <col min="7" max="7" width="12.5703125" customWidth="1"/>
  </cols>
  <sheetData>
    <row r="1" spans="1:8" s="7" customFormat="1">
      <c r="A1" s="7" t="s">
        <v>79</v>
      </c>
      <c r="B1" s="7" t="s">
        <v>85</v>
      </c>
      <c r="C1" s="7" t="s">
        <v>86</v>
      </c>
      <c r="D1" s="7" t="s">
        <v>87</v>
      </c>
      <c r="E1" s="7" t="s">
        <v>95</v>
      </c>
      <c r="F1" s="7" t="s">
        <v>136</v>
      </c>
      <c r="G1" s="7" t="s">
        <v>126</v>
      </c>
      <c r="H1" s="7" t="s">
        <v>134</v>
      </c>
    </row>
    <row r="2" spans="1:8" s="7" customFormat="1">
      <c r="A2" s="7" t="s">
        <v>80</v>
      </c>
      <c r="B2" s="7" t="s">
        <v>88</v>
      </c>
      <c r="C2" s="7" t="s">
        <v>89</v>
      </c>
      <c r="D2" s="7" t="s">
        <v>90</v>
      </c>
      <c r="E2" s="7" t="s">
        <v>94</v>
      </c>
      <c r="F2" s="7" t="s">
        <v>137</v>
      </c>
      <c r="G2" s="7" t="s">
        <v>125</v>
      </c>
      <c r="H2" s="7" t="s">
        <v>135</v>
      </c>
    </row>
    <row r="3" spans="1:8">
      <c r="B3" s="12"/>
    </row>
    <row r="4" spans="1:8">
      <c r="B4" s="14" t="s">
        <v>132</v>
      </c>
    </row>
    <row r="5" spans="1:8" s="6" customFormat="1">
      <c r="A5" s="6">
        <v>1</v>
      </c>
      <c r="B5" s="12" t="s">
        <v>112</v>
      </c>
      <c r="C5" s="6" t="s">
        <v>96</v>
      </c>
      <c r="D5" s="6" t="str">
        <f>"monster"&amp;A5</f>
        <v>monster1</v>
      </c>
      <c r="E5" s="6">
        <v>2</v>
      </c>
      <c r="F5" s="6" t="s">
        <v>138</v>
      </c>
      <c r="G5" s="6">
        <v>5</v>
      </c>
    </row>
    <row r="6" spans="1:8" s="6" customFormat="1">
      <c r="A6" s="6">
        <v>2</v>
      </c>
      <c r="B6" s="12" t="s">
        <v>150</v>
      </c>
      <c r="C6" s="6" t="s">
        <v>96</v>
      </c>
      <c r="D6" s="6" t="str">
        <f t="shared" ref="D6:D14" si="0">"monster"&amp;A6</f>
        <v>monster2</v>
      </c>
      <c r="E6" s="6">
        <v>3</v>
      </c>
      <c r="F6" s="6" t="s">
        <v>138</v>
      </c>
      <c r="G6" s="6">
        <v>10</v>
      </c>
    </row>
    <row r="7" spans="1:8" s="6" customFormat="1">
      <c r="A7" s="6">
        <v>3</v>
      </c>
      <c r="B7" s="12" t="s">
        <v>152</v>
      </c>
      <c r="C7" s="6" t="s">
        <v>96</v>
      </c>
      <c r="D7" s="6" t="str">
        <f t="shared" si="0"/>
        <v>monster3</v>
      </c>
      <c r="E7" s="6">
        <v>5</v>
      </c>
      <c r="F7" s="6" t="s">
        <v>138</v>
      </c>
      <c r="G7" s="6">
        <v>20</v>
      </c>
    </row>
    <row r="8" spans="1:8" s="6" customFormat="1">
      <c r="A8" s="6">
        <v>4</v>
      </c>
      <c r="B8" s="12" t="s">
        <v>113</v>
      </c>
      <c r="C8" s="6" t="s">
        <v>96</v>
      </c>
      <c r="D8" s="6" t="str">
        <f t="shared" si="0"/>
        <v>monster4</v>
      </c>
      <c r="E8" s="6">
        <v>10</v>
      </c>
      <c r="F8" s="6" t="s">
        <v>138</v>
      </c>
      <c r="G8" s="6">
        <v>80</v>
      </c>
    </row>
    <row r="9" spans="1:8" s="6" customFormat="1">
      <c r="A9" s="6">
        <v>5</v>
      </c>
      <c r="B9" s="12" t="s">
        <v>114</v>
      </c>
      <c r="C9" s="6" t="s">
        <v>96</v>
      </c>
      <c r="D9" s="6" t="str">
        <f t="shared" si="0"/>
        <v>monster5</v>
      </c>
      <c r="E9" s="6">
        <v>20</v>
      </c>
      <c r="F9" s="6" t="s">
        <v>138</v>
      </c>
      <c r="G9" s="6">
        <v>80</v>
      </c>
    </row>
    <row r="10" spans="1:8" s="6" customFormat="1">
      <c r="A10" s="6">
        <v>6</v>
      </c>
      <c r="B10" s="12" t="s">
        <v>115</v>
      </c>
      <c r="C10" s="6" t="s">
        <v>96</v>
      </c>
      <c r="D10" s="6" t="str">
        <f t="shared" si="0"/>
        <v>monster6</v>
      </c>
      <c r="E10" s="6">
        <v>30</v>
      </c>
      <c r="F10" s="6" t="s">
        <v>138</v>
      </c>
      <c r="G10" s="6">
        <v>80</v>
      </c>
    </row>
    <row r="11" spans="1:8" s="6" customFormat="1">
      <c r="A11" s="6">
        <v>7</v>
      </c>
      <c r="B11" s="12" t="s">
        <v>154</v>
      </c>
      <c r="C11" s="6" t="s">
        <v>96</v>
      </c>
      <c r="D11" s="6" t="str">
        <f t="shared" si="0"/>
        <v>monster7</v>
      </c>
      <c r="E11" s="6">
        <v>50</v>
      </c>
      <c r="F11" s="6" t="s">
        <v>138</v>
      </c>
      <c r="G11" s="6">
        <v>100</v>
      </c>
    </row>
    <row r="12" spans="1:8" s="6" customFormat="1">
      <c r="A12" s="6">
        <v>8</v>
      </c>
      <c r="B12" s="12" t="s">
        <v>155</v>
      </c>
      <c r="C12" s="6" t="s">
        <v>96</v>
      </c>
      <c r="D12" s="6" t="str">
        <f t="shared" si="0"/>
        <v>monster8</v>
      </c>
      <c r="E12" s="6">
        <v>80</v>
      </c>
      <c r="F12" s="6" t="s">
        <v>142</v>
      </c>
      <c r="G12" s="6">
        <v>100</v>
      </c>
      <c r="H12" s="6">
        <v>1</v>
      </c>
    </row>
    <row r="13" spans="1:8" s="6" customFormat="1">
      <c r="A13" s="6">
        <v>9</v>
      </c>
      <c r="B13" s="12" t="s">
        <v>117</v>
      </c>
      <c r="C13" s="6" t="s">
        <v>96</v>
      </c>
      <c r="D13" s="6" t="str">
        <f t="shared" si="0"/>
        <v>monster9</v>
      </c>
      <c r="E13" s="6">
        <v>120</v>
      </c>
      <c r="F13" s="6" t="s">
        <v>142</v>
      </c>
      <c r="G13" s="6">
        <v>150</v>
      </c>
      <c r="H13" s="6">
        <v>2</v>
      </c>
    </row>
    <row r="14" spans="1:8" s="6" customFormat="1">
      <c r="A14" s="6">
        <v>10</v>
      </c>
      <c r="B14" s="12" t="s">
        <v>119</v>
      </c>
      <c r="C14" s="6" t="s">
        <v>96</v>
      </c>
      <c r="D14" s="6" t="str">
        <f t="shared" si="0"/>
        <v>monster10</v>
      </c>
      <c r="E14" s="6">
        <v>120</v>
      </c>
      <c r="F14" s="6" t="s">
        <v>142</v>
      </c>
      <c r="G14" s="6">
        <v>150</v>
      </c>
      <c r="H14" s="6">
        <v>3</v>
      </c>
    </row>
    <row r="15" spans="1:8" s="6" customFormat="1">
      <c r="B15" s="12"/>
    </row>
    <row r="16" spans="1:8" s="6" customFormat="1">
      <c r="B16" s="14" t="s">
        <v>133</v>
      </c>
    </row>
    <row r="17" spans="1:8" s="6" customFormat="1">
      <c r="A17" s="6">
        <v>1001</v>
      </c>
      <c r="B17" s="12" t="s">
        <v>98</v>
      </c>
      <c r="C17" s="6" t="s">
        <v>96</v>
      </c>
      <c r="D17" s="6" t="str">
        <f t="shared" ref="D17:D20" si="1">"monster"&amp;A17</f>
        <v>monster1001</v>
      </c>
      <c r="E17" s="6">
        <v>200</v>
      </c>
      <c r="F17" s="6" t="s">
        <v>140</v>
      </c>
      <c r="G17" s="6">
        <v>500</v>
      </c>
      <c r="H17" s="6">
        <v>4</v>
      </c>
    </row>
    <row r="18" spans="1:8" s="6" customFormat="1">
      <c r="A18" s="6">
        <v>1002</v>
      </c>
      <c r="B18" s="12" t="s">
        <v>102</v>
      </c>
      <c r="C18" s="6" t="s">
        <v>96</v>
      </c>
      <c r="D18" s="6" t="str">
        <f t="shared" si="1"/>
        <v>monster1002</v>
      </c>
      <c r="E18" s="6">
        <v>250</v>
      </c>
      <c r="F18" s="6" t="s">
        <v>140</v>
      </c>
      <c r="G18" s="6">
        <v>500</v>
      </c>
      <c r="H18" s="6">
        <v>5</v>
      </c>
    </row>
    <row r="19" spans="1:8" s="6" customFormat="1">
      <c r="A19" s="6">
        <v>1003</v>
      </c>
      <c r="B19" s="12" t="s">
        <v>105</v>
      </c>
      <c r="C19" s="6" t="s">
        <v>96</v>
      </c>
      <c r="D19" s="6" t="str">
        <f t="shared" si="1"/>
        <v>monster1003</v>
      </c>
      <c r="E19" s="6">
        <v>300</v>
      </c>
      <c r="F19" s="6" t="s">
        <v>140</v>
      </c>
      <c r="G19" s="6">
        <v>500</v>
      </c>
      <c r="H19" s="6">
        <v>6</v>
      </c>
    </row>
    <row r="20" spans="1:8" s="6" customFormat="1">
      <c r="A20" s="6">
        <v>1004</v>
      </c>
      <c r="B20" s="12" t="s">
        <v>108</v>
      </c>
      <c r="C20" s="6" t="s">
        <v>96</v>
      </c>
      <c r="D20" s="6" t="str">
        <f t="shared" si="1"/>
        <v>monster1004</v>
      </c>
      <c r="E20" s="6">
        <v>350</v>
      </c>
      <c r="F20" s="6" t="s">
        <v>140</v>
      </c>
      <c r="G20" s="6">
        <v>500</v>
      </c>
      <c r="H20" s="6">
        <v>7</v>
      </c>
    </row>
    <row r="21" spans="1:8" s="6" customFormat="1">
      <c r="B21" s="12"/>
    </row>
    <row r="22" spans="1:8" s="6" customFormat="1">
      <c r="B22" s="12"/>
    </row>
    <row r="23" spans="1:8" s="6" customFormat="1">
      <c r="B23" s="12"/>
    </row>
    <row r="24" spans="1:8" s="6" customFormat="1">
      <c r="B24" s="12"/>
    </row>
    <row r="26" spans="1:8">
      <c r="A26" s="11" t="s">
        <v>83</v>
      </c>
    </row>
  </sheetData>
  <phoneticPr fontId="1" type="noConversion"/>
  <dataValidations count="1">
    <dataValidation type="list" allowBlank="1" showInputMessage="1" showErrorMessage="1" sqref="F1:F1048576" xr:uid="{83527453-F685-4A88-9105-F1B62B859E68}">
      <formula1>Type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6"/>
  <sheetViews>
    <sheetView tabSelected="1" workbookViewId="0">
      <selection activeCell="E17" sqref="E17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85</v>
      </c>
      <c r="C1" s="15" t="s">
        <v>86</v>
      </c>
      <c r="D1" s="7" t="s">
        <v>87</v>
      </c>
      <c r="E1" s="7" t="s">
        <v>147</v>
      </c>
      <c r="F1" s="7" t="s">
        <v>164</v>
      </c>
      <c r="G1" s="7" t="s">
        <v>165</v>
      </c>
      <c r="H1" s="7" t="s">
        <v>167</v>
      </c>
      <c r="I1" s="7" t="s">
        <v>168</v>
      </c>
    </row>
    <row r="2" spans="1:9" s="7" customFormat="1">
      <c r="A2" s="7" t="s">
        <v>80</v>
      </c>
      <c r="B2" s="7" t="s">
        <v>88</v>
      </c>
      <c r="C2" s="15" t="s">
        <v>89</v>
      </c>
      <c r="D2" s="7" t="s">
        <v>90</v>
      </c>
      <c r="E2" s="7" t="s">
        <v>148</v>
      </c>
      <c r="F2" s="7" t="s">
        <v>157</v>
      </c>
      <c r="G2" s="7" t="s">
        <v>166</v>
      </c>
      <c r="H2" s="7" t="s">
        <v>169</v>
      </c>
      <c r="I2" s="7" t="s">
        <v>170</v>
      </c>
    </row>
    <row r="3" spans="1:9">
      <c r="B3" s="12"/>
    </row>
    <row r="4" spans="1:9">
      <c r="B4" s="14" t="s">
        <v>91</v>
      </c>
    </row>
    <row r="5" spans="1:9" s="6" customFormat="1">
      <c r="A5" s="6">
        <v>1</v>
      </c>
      <c r="B5" s="12" t="s">
        <v>116</v>
      </c>
      <c r="C5" s="16" t="s">
        <v>129</v>
      </c>
      <c r="D5" s="6" t="str">
        <f>"drop"&amp;A5</f>
        <v>drop1</v>
      </c>
      <c r="E5" s="6">
        <v>30</v>
      </c>
      <c r="F5" s="6" t="s">
        <v>158</v>
      </c>
      <c r="G5" s="6">
        <v>1</v>
      </c>
    </row>
    <row r="6" spans="1:9" s="6" customFormat="1">
      <c r="A6" s="6">
        <v>2</v>
      </c>
      <c r="B6" s="12" t="s">
        <v>118</v>
      </c>
      <c r="C6" s="16" t="s">
        <v>127</v>
      </c>
      <c r="D6" s="6" t="str">
        <f t="shared" ref="D6:D11" si="0">"drop"&amp;A6</f>
        <v>drop2</v>
      </c>
      <c r="E6" s="6">
        <v>30</v>
      </c>
      <c r="F6" s="6" t="s">
        <v>162</v>
      </c>
      <c r="G6" s="6">
        <v>1</v>
      </c>
    </row>
    <row r="7" spans="1:9" s="6" customFormat="1">
      <c r="A7" s="6">
        <v>3</v>
      </c>
      <c r="B7" s="12" t="s">
        <v>120</v>
      </c>
      <c r="C7" s="16" t="s">
        <v>128</v>
      </c>
      <c r="D7" s="6" t="str">
        <f t="shared" si="0"/>
        <v>drop3</v>
      </c>
      <c r="E7" s="6">
        <v>30</v>
      </c>
      <c r="F7" s="6" t="s">
        <v>159</v>
      </c>
    </row>
    <row r="8" spans="1:9" s="6" customFormat="1">
      <c r="A8" s="6">
        <v>4</v>
      </c>
      <c r="B8" s="12" t="s">
        <v>121</v>
      </c>
      <c r="C8" s="16" t="s">
        <v>130</v>
      </c>
      <c r="D8" s="6" t="str">
        <f t="shared" si="0"/>
        <v>drop4</v>
      </c>
      <c r="E8" s="6">
        <v>30</v>
      </c>
      <c r="F8" s="6" t="s">
        <v>171</v>
      </c>
      <c r="G8" s="6">
        <v>1</v>
      </c>
    </row>
    <row r="9" spans="1:9" s="6" customFormat="1">
      <c r="A9" s="6">
        <v>5</v>
      </c>
      <c r="B9" s="12" t="s">
        <v>122</v>
      </c>
      <c r="C9" s="16" t="s">
        <v>131</v>
      </c>
      <c r="D9" s="6" t="str">
        <f t="shared" si="0"/>
        <v>drop5</v>
      </c>
      <c r="E9" s="6">
        <v>30</v>
      </c>
      <c r="F9" s="6" t="s">
        <v>160</v>
      </c>
      <c r="G9" s="6">
        <v>1</v>
      </c>
    </row>
    <row r="10" spans="1:9" s="6" customFormat="1">
      <c r="A10" s="6">
        <v>6</v>
      </c>
      <c r="B10" s="12" t="s">
        <v>123</v>
      </c>
      <c r="C10" s="16" t="s">
        <v>161</v>
      </c>
      <c r="D10" s="6" t="str">
        <f t="shared" si="0"/>
        <v>drop6</v>
      </c>
      <c r="E10" s="6">
        <v>30</v>
      </c>
      <c r="F10" s="6" t="s">
        <v>171</v>
      </c>
      <c r="G10" s="6">
        <v>1</v>
      </c>
    </row>
    <row r="11" spans="1:9" s="6" customFormat="1">
      <c r="A11" s="6">
        <v>7</v>
      </c>
      <c r="B11" s="12" t="s">
        <v>124</v>
      </c>
      <c r="C11" s="16" t="s">
        <v>163</v>
      </c>
      <c r="D11" s="6" t="str">
        <f t="shared" si="0"/>
        <v>drop7</v>
      </c>
      <c r="E11" s="6">
        <v>30</v>
      </c>
      <c r="F11" s="6" t="s">
        <v>162</v>
      </c>
      <c r="G11" s="6">
        <v>1</v>
      </c>
    </row>
    <row r="12" spans="1:9" s="6" customFormat="1">
      <c r="B12" s="12"/>
      <c r="C12" s="16"/>
    </row>
    <row r="13" spans="1:9" s="6" customFormat="1">
      <c r="B13" s="12"/>
      <c r="C13" s="16"/>
    </row>
    <row r="14" spans="1:9" s="6" customFormat="1">
      <c r="B14" s="12"/>
      <c r="C14" s="16"/>
    </row>
    <row r="15" spans="1:9" s="6" customFormat="1">
      <c r="B15" s="12"/>
      <c r="C15" s="16"/>
    </row>
    <row r="16" spans="1:9" s="6" customFormat="1">
      <c r="B16" s="12"/>
      <c r="C16" s="16"/>
    </row>
    <row r="17" spans="1:3" s="6" customFormat="1">
      <c r="B17" s="12"/>
      <c r="C17" s="16"/>
    </row>
    <row r="18" spans="1:3" s="6" customFormat="1">
      <c r="B18" s="12"/>
      <c r="C18" s="16"/>
    </row>
    <row r="19" spans="1:3" s="6" customFormat="1">
      <c r="B19" s="12"/>
      <c r="C19" s="16"/>
    </row>
    <row r="20" spans="1:3" s="6" customFormat="1">
      <c r="B20" s="12"/>
      <c r="C20" s="16"/>
    </row>
    <row r="21" spans="1:3" s="6" customFormat="1">
      <c r="B21" s="12"/>
      <c r="C21" s="16"/>
    </row>
    <row r="22" spans="1:3" s="6" customFormat="1">
      <c r="B22" s="12"/>
      <c r="C22" s="16"/>
    </row>
    <row r="23" spans="1:3" s="6" customFormat="1">
      <c r="B23" s="12"/>
      <c r="C23" s="16"/>
    </row>
    <row r="24" spans="1:3" s="6" customFormat="1">
      <c r="B24" s="12"/>
      <c r="C24" s="16"/>
    </row>
    <row r="26" spans="1:3">
      <c r="A26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1" sqref="B1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84</v>
      </c>
    </row>
    <row r="2" spans="1:4">
      <c r="A2" s="2"/>
    </row>
    <row r="6" spans="1:4">
      <c r="A6" s="2"/>
    </row>
    <row r="9" spans="1:4" ht="16.5">
      <c r="A9" s="3" t="s">
        <v>136</v>
      </c>
      <c r="B9" s="3" t="s">
        <v>76</v>
      </c>
      <c r="C9" s="3" t="s">
        <v>93</v>
      </c>
      <c r="D9" s="3" t="s">
        <v>76</v>
      </c>
    </row>
    <row r="10" spans="1:4">
      <c r="A10" t="s">
        <v>139</v>
      </c>
      <c r="B10" s="9" t="s">
        <v>144</v>
      </c>
      <c r="D10" s="9"/>
    </row>
    <row r="11" spans="1:4">
      <c r="A11" t="s">
        <v>143</v>
      </c>
      <c r="B11" s="9" t="s">
        <v>145</v>
      </c>
      <c r="D11" s="9"/>
    </row>
    <row r="12" spans="1:4">
      <c r="A12" t="s">
        <v>141</v>
      </c>
      <c r="B12" t="s">
        <v>146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Map</vt:lpstr>
      <vt:lpstr>MonsterSpawner</vt:lpstr>
      <vt:lpstr>Monster</vt:lpstr>
      <vt:lpstr>Drop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2023-07-10T09:51:34Z</dcterms:modified>
</cp:coreProperties>
</file>