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B0F9390C-ECED-458C-AC16-114185057733}" xr6:coauthVersionLast="47" xr6:coauthVersionMax="47" xr10:uidLastSave="{00000000-0000-0000-0000-000000000000}"/>
  <bookViews>
    <workbookView xWindow="3525" yWindow="2025" windowWidth="21600" windowHeight="12765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J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LineRange(</t>
        </r>
        <r>
          <rPr>
            <sz val="9"/>
            <color indexed="81"/>
            <rFont val="細明體"/>
            <family val="3"/>
            <charset val="136"/>
          </rPr>
          <t>直線飛射穿透)：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LineRangeInstant(</t>
        </r>
        <r>
          <rPr>
            <sz val="9"/>
            <color indexed="81"/>
            <rFont val="細明體"/>
            <family val="3"/>
            <charset val="136"/>
          </rPr>
          <t>直線立即範圍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</commentList>
</comments>
</file>

<file path=xl/sharedStrings.xml><?xml version="1.0" encoding="utf-8"?>
<sst xmlns="http://schemas.openxmlformats.org/spreadsheetml/2006/main" count="505" uniqueCount="276">
  <si>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</si>
  <si>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</si>
  <si>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</si>
  <si>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</si>
  <si>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</si>
  <si>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</si>
  <si>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</si>
  <si>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</si>
  <si>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</si>
  <si>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</si>
  <si>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</si>
  <si>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</si>
  <si>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</si>
  <si>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</si>
  <si>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</si>
  <si>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</si>
  <si>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</si>
  <si>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</si>
  <si>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</si>
  <si>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</si>
  <si>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</si>
  <si>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</si>
  <si>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</si>
  <si>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</si>
  <si>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</si>
  <si>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</si>
  <si>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</si>
  <si>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</si>
  <si>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</si>
  <si>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</si>
  <si>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</si>
  <si>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</si>
  <si>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</si>
  <si>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</si>
  <si>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</si>
  <si>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</si>
  <si>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</si>
  <si>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</si>
  <si>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</si>
  <si>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</si>
  <si>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</si>
  <si>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</si>
  <si>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</si>
  <si>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</si>
  <si>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</si>
  <si>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</si>
  <si>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</si>
  <si>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</si>
  <si>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</si>
  <si>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</si>
  <si>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</si>
  <si>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</si>
  <si>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</si>
  <si>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</si>
  <si>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</si>
  <si>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</si>
  <si>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</si>
  <si>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</si>
  <si>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</si>
  <si>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</si>
  <si>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</si>
  <si>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</si>
  <si>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</si>
  <si>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</si>
  <si>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</si>
  <si>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</si>
  <si>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</si>
  <si>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</si>
  <si>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</si>
  <si>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</si>
  <si>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</si>
  <si>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</si>
  <si>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</si>
  <si>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</si>
  <si>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</si>
  <si>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</si>
  <si>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</si>
  <si>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</si>
  <si>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</si>
  <si>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</si>
  <si>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</si>
  <si>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</si>
  <si>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</si>
  <si>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</si>
  <si>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</si>
  <si>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</si>
  <si>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</si>
  <si>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</si>
  <si>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</si>
  <si>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</si>
  <si>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</si>
  <si>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</si>
  <si>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</si>
  <si>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</si>
  <si>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</si>
  <si>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</si>
  <si>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</si>
  <si>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</si>
  <si>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</si>
  <si>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</si>
  <si>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</si>
  <si>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</si>
  <si>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</si>
  <si>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</si>
  <si>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</si>
  <si>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</si>
  <si>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</si>
  <si>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</si>
  <si>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</si>
  <si>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</si>
  <si>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</si>
  <si>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</si>
  <si>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</si>
  <si>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</si>
  <si>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</si>
  <si>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</si>
  <si>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</si>
  <si>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</si>
  <si>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</si>
  <si>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</si>
  <si>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</si>
  <si>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</si>
  <si>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</si>
  <si>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</si>
  <si>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</si>
  <si>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</si>
  <si>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</si>
  <si>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</si>
  <si>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</si>
  <si>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</si>
  <si>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</si>
  <si>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</si>
  <si>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</si>
  <si>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</si>
  <si>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</si>
  <si>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</si>
  <si>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</si>
  <si>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</si>
  <si>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</si>
  <si>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</si>
  <si>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</si>
  <si>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</si>
  <si>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</si>
  <si>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</si>
  <si>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</si>
  <si>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</si>
  <si>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</si>
  <si>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</si>
  <si>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</si>
  <si>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</si>
  <si>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</si>
  <si>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</si>
  <si>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</si>
  <si>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</si>
  <si>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</si>
  <si>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</si>
  <si>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</si>
  <si>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</si>
  <si>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</si>
  <si>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</si>
  <si>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</si>
  <si>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</si>
  <si>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</si>
  <si>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</si>
  <si>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</si>
  <si>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</si>
  <si>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</si>
  <si>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</si>
  <si>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</si>
  <si>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</si>
  <si>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</si>
  <si>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</si>
  <si>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</si>
  <si>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</si>
  <si>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</si>
  <si>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</si>
  <si>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</si>
  <si>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</si>
  <si>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</si>
  <si>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</si>
  <si>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</si>
  <si>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</si>
  <si>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</si>
  <si>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</si>
  <si>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</si>
  <si>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</si>
  <si>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</si>
  <si>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</si>
  <si>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</si>
  <si>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</si>
  <si>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</si>
  <si>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</si>
  <si>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</si>
  <si>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</si>
  <si>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</si>
  <si>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</si>
  <si>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</si>
  <si>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</si>
  <si>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</si>
  <si>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</si>
  <si>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</si>
  <si>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</si>
  <si>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</si>
  <si>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</si>
  <si>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</si>
  <si>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</si>
  <si>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</si>
  <si>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</si>
  <si>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</si>
  <si>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</si>
  <si>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</si>
  <si>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</si>
  <si>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 xml:space="preserve">	ShadowFiend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</si>
  <si>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</si>
  <si>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</si>
  <si>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</si>
  <si>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</si>
  <si>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</si>
  <si>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</si>
  <si>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</si>
  <si>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</si>
  <si>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</si>
  <si>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</si>
  <si>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</si>
  <si>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</si>
  <si>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</si>
  <si>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</si>
  <si>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</si>
  <si>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</si>
  <si>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</si>
  <si>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</si>
  <si>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</si>
  <si>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</si>
  <si>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</si>
  <si>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</si>
  <si>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</si>
  <si>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</si>
  <si>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</si>
  <si>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</si>
  <si>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</si>
  <si>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</si>
  <si>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</si>
  <si>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</si>
  <si>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</si>
  <si>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</si>
  <si>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</si>
  <si>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</si>
  <si>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</si>
  <si>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</si>
  <si>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</si>
  <si>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</si>
  <si>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</si>
  <si>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ashe_classic</t>
    <phoneticPr fontId="1" type="noConversion"/>
  </si>
  <si>
    <t>ashe_skin1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</si>
  <si>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</si>
  <si>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</si>
  <si>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</si>
  <si>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</si>
  <si>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</si>
  <si>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</si>
  <si>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</si>
  <si>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</si>
  <si>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</si>
  <si>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</si>
  <si>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</si>
  <si>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</si>
  <si>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LineRange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</si>
  <si>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</si>
  <si>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</si>
  <si>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</si>
  <si>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</si>
  <si>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</si>
  <si>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3,1,15,2</t>
    <phoneticPr fontId="1" type="noConversion"/>
  </si>
  <si>
    <t>5,0.4,15,2</t>
    <phoneticPr fontId="1" type="noConversion"/>
  </si>
  <si>
    <t>5,1.5,15,2</t>
    <phoneticPr fontId="1" type="noConversion"/>
  </si>
  <si>
    <t>5,0.4,3,10,10,2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</si>
</sst>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4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23" sqref="C23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249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248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250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250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250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250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250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250</v>
      </c>
      <c r="G9" s="6">
        <v>6</v>
      </c>
    </row>
    <row r="10" spans="1:8" s="6" customFormat="1"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250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250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250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250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250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250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250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250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250</v>
      </c>
    </row>
    <row r="19" spans="1:6">
      <c r="A19" s="6">
        <v>16</v>
      </c>
      <c r="B19" s="12" t="s">
        <v>211</v>
      </c>
      <c r="C19" s="6" t="s">
        <v>200</v>
      </c>
      <c r="D19" s="6" t="s">
        <v>212</v>
      </c>
      <c r="E19" s="6" t="s">
        <v>134</v>
      </c>
      <c r="F19" s="6" t="s">
        <v>250</v>
      </c>
    </row>
    <row r="20" spans="1:6" s="6" customFormat="1">
      <c r="A20" s="6">
        <v>17</v>
      </c>
      <c r="B20" s="12" t="s">
        <v>216</v>
      </c>
      <c r="C20" s="6" t="s">
        <v>200</v>
      </c>
      <c r="D20" s="6" t="s">
        <v>217</v>
      </c>
      <c r="E20" s="6" t="s">
        <v>134</v>
      </c>
      <c r="F20" s="6" t="s">
        <v>250</v>
      </c>
    </row>
    <row r="21" spans="1:6" s="6" customFormat="1">
      <c r="A21" s="6">
        <v>18</v>
      </c>
      <c r="B21" s="12" t="s">
        <v>221</v>
      </c>
      <c r="C21" s="6" t="s">
        <v>233</v>
      </c>
      <c r="D21" s="6" t="s">
        <v>227</v>
      </c>
      <c r="E21" s="6" t="s">
        <v>134</v>
      </c>
      <c r="F21" s="6" t="s">
        <v>250</v>
      </c>
    </row>
    <row r="22" spans="1:6" s="6" customFormat="1">
      <c r="A22" s="6">
        <v>19</v>
      </c>
      <c r="B22" s="12" t="s">
        <v>226</v>
      </c>
      <c r="C22" s="6" t="s">
        <v>233</v>
      </c>
      <c r="D22" s="6" t="s">
        <v>245</v>
      </c>
      <c r="E22" s="6" t="s">
        <v>134</v>
      </c>
      <c r="F22" s="6" t="s">
        <v>250</v>
      </c>
    </row>
    <row r="23" spans="1:6" s="6" customFormat="1">
      <c r="A23" s="6">
        <v>20</v>
      </c>
      <c r="B23" s="12" t="s">
        <v>232</v>
      </c>
      <c r="C23" s="6" t="s">
        <v>233</v>
      </c>
      <c r="D23" s="6" t="s">
        <v>234</v>
      </c>
      <c r="E23" s="6" t="s">
        <v>134</v>
      </c>
      <c r="F23" s="6" t="s">
        <v>250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disablePrompts="1"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dimension ref="A1:D7"/>
  <sheetViews>
    <sheetView workbookViewId="0">
      <selection activeCell="J15" sqref="J15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8" customWidth="1"/>
    <col min="4" max="4" width="11.7109375" customWidth="1"/>
  </cols>
  <sheetData>
    <row r="1" spans="1:4" s="7" customFormat="1">
      <c r="A1" s="7" t="s">
        <v>79</v>
      </c>
      <c r="B1" s="7" t="s">
        <v>84</v>
      </c>
      <c r="C1" s="7" t="s">
        <v>246</v>
      </c>
      <c r="D1" s="7" t="s">
        <v>244</v>
      </c>
    </row>
    <row r="2" spans="1:4" s="7" customFormat="1">
      <c r="A2" s="7" t="s">
        <v>80</v>
      </c>
      <c r="B2" s="7" t="s">
        <v>87</v>
      </c>
      <c r="C2" s="7" t="s">
        <v>247</v>
      </c>
      <c r="D2" s="7" t="s">
        <v>239</v>
      </c>
    </row>
    <row r="4" spans="1:4" s="6" customFormat="1">
      <c r="A4" s="6" t="s">
        <v>230</v>
      </c>
      <c r="B4" s="12" t="s">
        <v>258</v>
      </c>
      <c r="C4" s="6" t="s">
        <v>251</v>
      </c>
      <c r="D4" s="6" t="s">
        <v>252</v>
      </c>
    </row>
    <row r="5" spans="1:4" s="6" customFormat="1">
      <c r="A5" s="6" t="s">
        <v>243</v>
      </c>
      <c r="B5" s="12" t="s">
        <v>259</v>
      </c>
      <c r="C5" s="6" t="s">
        <v>251</v>
      </c>
      <c r="D5" s="6" t="s">
        <v>253</v>
      </c>
    </row>
    <row r="7" spans="1:4">
      <c r="A7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Q125"/>
  <sheetViews>
    <sheetView tabSelected="1" workbookViewId="0">
      <pane xSplit="1" ySplit="2" topLeftCell="B103" activePane="bottomRight" state="frozen"/>
      <selection pane="topRight" activeCell="B1" sqref="B1"/>
      <selection pane="bottomLeft" activeCell="A3" sqref="A3"/>
      <selection pane="bottomRight" activeCell="G111" sqref="G111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15" customWidth="1"/>
    <col min="10" max="10" width="15.7109375" customWidth="1"/>
    <col min="11" max="11" width="15" customWidth="1"/>
    <col min="12" max="12" width="17.28515625" customWidth="1"/>
    <col min="13" max="13" width="14.140625" customWidth="1"/>
    <col min="16" max="16" width="15" customWidth="1"/>
  </cols>
  <sheetData>
    <row r="1" spans="1:17" s="7" customFormat="1">
      <c r="A1" s="7" t="s">
        <v>79</v>
      </c>
      <c r="B1" s="7" t="s">
        <v>84</v>
      </c>
      <c r="C1" s="7" t="s">
        <v>85</v>
      </c>
      <c r="D1" s="7" t="s">
        <v>238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240</v>
      </c>
      <c r="J1" s="7" t="s">
        <v>269</v>
      </c>
      <c r="K1" s="7" t="s">
        <v>263</v>
      </c>
      <c r="L1" s="7" t="s">
        <v>260</v>
      </c>
      <c r="M1" s="7" t="s">
        <v>110</v>
      </c>
      <c r="N1" s="7" t="s">
        <v>241</v>
      </c>
      <c r="O1" s="7" t="s">
        <v>106</v>
      </c>
      <c r="P1" s="7" t="s">
        <v>270</v>
      </c>
    </row>
    <row r="2" spans="1:17" s="7" customFormat="1">
      <c r="A2" s="7" t="s">
        <v>80</v>
      </c>
      <c r="B2" s="7" t="s">
        <v>87</v>
      </c>
      <c r="C2" s="7" t="s">
        <v>88</v>
      </c>
      <c r="D2" s="7" t="s">
        <v>239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267</v>
      </c>
      <c r="J2" s="7" t="s">
        <v>268</v>
      </c>
      <c r="K2" s="7" t="s">
        <v>261</v>
      </c>
      <c r="L2" s="7" t="s">
        <v>262</v>
      </c>
      <c r="M2" s="7" t="s">
        <v>109</v>
      </c>
      <c r="N2" s="7" t="s">
        <v>105</v>
      </c>
      <c r="O2" s="7" t="s">
        <v>107</v>
      </c>
      <c r="P2" s="7" t="s">
        <v>271</v>
      </c>
    </row>
    <row r="3" spans="1:17">
      <c r="B3" s="12"/>
    </row>
    <row r="4" spans="1:17">
      <c r="B4" s="7" t="s">
        <v>90</v>
      </c>
    </row>
    <row r="5" spans="1:17" s="6" customFormat="1">
      <c r="B5" s="12" t="s">
        <v>99</v>
      </c>
      <c r="D5" s="6">
        <f>A5</f>
        <v>0</v>
      </c>
      <c r="E5" s="6">
        <v>1</v>
      </c>
      <c r="F5" s="6">
        <v>0.3</v>
      </c>
      <c r="N5" s="6" t="s">
        <v>111</v>
      </c>
    </row>
    <row r="6" spans="1:17" s="6" customFormat="1">
      <c r="B6" s="12" t="s">
        <v>100</v>
      </c>
      <c r="D6" s="6">
        <f>A6</f>
        <v>0</v>
      </c>
      <c r="E6" s="6">
        <v>15</v>
      </c>
      <c r="F6" s="6">
        <v>5</v>
      </c>
      <c r="G6" s="6">
        <f>ROUND((E6/10)*(100/20),0)</f>
        <v>8</v>
      </c>
      <c r="K6" s="6" t="s">
        <v>187</v>
      </c>
      <c r="L6" s="6">
        <v>2</v>
      </c>
      <c r="N6" s="6" t="s">
        <v>112</v>
      </c>
    </row>
    <row r="7" spans="1:17" s="6" customFormat="1">
      <c r="B7" s="12" t="s">
        <v>101</v>
      </c>
      <c r="D7" s="6">
        <f>A7</f>
        <v>0</v>
      </c>
      <c r="E7" s="6">
        <v>30</v>
      </c>
      <c r="F7" s="6">
        <v>5</v>
      </c>
      <c r="G7" s="6">
        <f>ROUND((E7/10)*(100/20),0)</f>
        <v>15</v>
      </c>
      <c r="H7" s="6">
        <v>5</v>
      </c>
      <c r="N7" s="6" t="s">
        <v>113</v>
      </c>
      <c r="Q7" s="12"/>
    </row>
    <row r="8" spans="1:17" s="6" customFormat="1">
      <c r="B8" s="12" t="s">
        <v>102</v>
      </c>
      <c r="D8" s="6">
        <f>A8</f>
        <v>0</v>
      </c>
      <c r="E8" s="6">
        <v>120</v>
      </c>
      <c r="F8" s="6">
        <v>5</v>
      </c>
      <c r="G8" s="6">
        <f>ROUND((E8/10)*(100/20),0)</f>
        <v>60</v>
      </c>
      <c r="H8" s="6">
        <v>10</v>
      </c>
      <c r="M8" s="6" t="s">
        <v>108</v>
      </c>
      <c r="N8" s="6" t="s">
        <v>114</v>
      </c>
      <c r="Q8" s="12"/>
    </row>
    <row r="9" spans="1:17">
      <c r="B9" s="12"/>
      <c r="Q9" s="6"/>
    </row>
    <row r="10" spans="1:17">
      <c r="B10" s="7" t="s">
        <v>118</v>
      </c>
      <c r="Q10" s="6"/>
    </row>
    <row r="11" spans="1:17" s="6" customFormat="1">
      <c r="B11" s="12" t="s">
        <v>99</v>
      </c>
      <c r="D11" s="6">
        <f>A11</f>
        <v>0</v>
      </c>
      <c r="E11" s="6">
        <v>1</v>
      </c>
      <c r="F11" s="6">
        <v>0.3</v>
      </c>
      <c r="N11" s="6" t="s">
        <v>111</v>
      </c>
    </row>
    <row r="12" spans="1:17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N12" s="6" t="s">
        <v>112</v>
      </c>
    </row>
    <row r="13" spans="1:17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N13" s="6" t="s">
        <v>113</v>
      </c>
    </row>
    <row r="14" spans="1:17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M14" s="6" t="s">
        <v>108</v>
      </c>
      <c r="N14" s="6" t="s">
        <v>114</v>
      </c>
    </row>
    <row r="15" spans="1:17" s="6" customFormat="1">
      <c r="B15" s="12"/>
    </row>
    <row r="16" spans="1:17">
      <c r="B16" s="7" t="s">
        <v>120</v>
      </c>
      <c r="F16" s="6"/>
      <c r="G16" s="6"/>
    </row>
    <row r="17" spans="2:14" s="6" customFormat="1">
      <c r="B17" s="12" t="s">
        <v>99</v>
      </c>
      <c r="D17" s="6">
        <f>A17</f>
        <v>0</v>
      </c>
      <c r="E17" s="6">
        <v>1</v>
      </c>
      <c r="F17" s="6">
        <v>0.3</v>
      </c>
      <c r="N17" s="6" t="s">
        <v>111</v>
      </c>
    </row>
    <row r="18" spans="2:14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K18" s="6" t="s">
        <v>242</v>
      </c>
      <c r="L18" s="6">
        <v>30</v>
      </c>
      <c r="N18" s="6" t="s">
        <v>112</v>
      </c>
    </row>
    <row r="19" spans="2:14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N19" s="6" t="s">
        <v>113</v>
      </c>
    </row>
    <row r="20" spans="2:14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K20" s="6" t="s">
        <v>242</v>
      </c>
      <c r="L20" s="6">
        <v>50</v>
      </c>
      <c r="M20" s="6" t="s">
        <v>108</v>
      </c>
      <c r="N20" s="6" t="s">
        <v>114</v>
      </c>
    </row>
    <row r="21" spans="2:14" s="6" customFormat="1"/>
    <row r="22" spans="2:14">
      <c r="B22" s="7" t="s">
        <v>121</v>
      </c>
    </row>
    <row r="23" spans="2:14" s="6" customFormat="1">
      <c r="B23" s="12" t="s">
        <v>99</v>
      </c>
      <c r="D23" s="6">
        <f>A23</f>
        <v>0</v>
      </c>
      <c r="E23" s="6">
        <v>1</v>
      </c>
      <c r="F23" s="6">
        <v>0.3</v>
      </c>
      <c r="N23" s="6" t="s">
        <v>111</v>
      </c>
    </row>
    <row r="24" spans="2:14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N24" s="6" t="s">
        <v>112</v>
      </c>
    </row>
    <row r="25" spans="2:14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N25" s="6" t="s">
        <v>113</v>
      </c>
    </row>
    <row r="26" spans="2:14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M26" s="6" t="s">
        <v>108</v>
      </c>
      <c r="N26" s="6" t="s">
        <v>114</v>
      </c>
    </row>
    <row r="27" spans="2:14" s="6" customFormat="1">
      <c r="B27" s="12"/>
    </row>
    <row r="28" spans="2:14">
      <c r="B28" s="7" t="s">
        <v>122</v>
      </c>
    </row>
    <row r="29" spans="2:14" s="6" customFormat="1">
      <c r="B29" s="12" t="s">
        <v>99</v>
      </c>
      <c r="D29" s="6">
        <f>A29</f>
        <v>0</v>
      </c>
      <c r="E29" s="6">
        <v>1</v>
      </c>
      <c r="F29" s="6">
        <v>0.3</v>
      </c>
      <c r="N29" s="6" t="s">
        <v>111</v>
      </c>
    </row>
    <row r="30" spans="2:14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K30" s="6" t="s">
        <v>242</v>
      </c>
      <c r="L30" s="6">
        <v>30</v>
      </c>
      <c r="N30" s="6" t="s">
        <v>112</v>
      </c>
    </row>
    <row r="31" spans="2:14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N31" s="6" t="s">
        <v>113</v>
      </c>
    </row>
    <row r="32" spans="2:14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K32" s="6" t="s">
        <v>187</v>
      </c>
      <c r="L32" s="6">
        <v>5</v>
      </c>
      <c r="M32" s="6" t="s">
        <v>108</v>
      </c>
      <c r="N32" s="6" t="s">
        <v>114</v>
      </c>
    </row>
    <row r="33" spans="2:17" s="6" customFormat="1">
      <c r="B33" s="12"/>
    </row>
    <row r="34" spans="2:17">
      <c r="B34" s="7" t="s">
        <v>124</v>
      </c>
    </row>
    <row r="35" spans="2:17" s="6" customFormat="1">
      <c r="B35" s="12" t="s">
        <v>99</v>
      </c>
      <c r="D35" s="6">
        <f>A35</f>
        <v>0</v>
      </c>
      <c r="E35" s="6">
        <v>1</v>
      </c>
      <c r="F35" s="6">
        <v>0.3</v>
      </c>
      <c r="N35" s="6" t="s">
        <v>111</v>
      </c>
    </row>
    <row r="36" spans="2:17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N36" s="6" t="s">
        <v>112</v>
      </c>
    </row>
    <row r="37" spans="2:17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N37" s="6" t="s">
        <v>113</v>
      </c>
    </row>
    <row r="38" spans="2:17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M38" s="6" t="s">
        <v>108</v>
      </c>
      <c r="N38" s="6" t="s">
        <v>114</v>
      </c>
    </row>
    <row r="39" spans="2:17" s="6" customFormat="1">
      <c r="B39" s="12"/>
    </row>
    <row r="40" spans="2:17">
      <c r="B40" s="7" t="s">
        <v>126</v>
      </c>
    </row>
    <row r="41" spans="2:17" s="6" customFormat="1">
      <c r="B41" s="12" t="s">
        <v>99</v>
      </c>
      <c r="D41" s="6">
        <f>A41</f>
        <v>0</v>
      </c>
      <c r="E41" s="6">
        <v>1</v>
      </c>
      <c r="F41" s="6">
        <v>0.3</v>
      </c>
      <c r="N41" s="6" t="s">
        <v>111</v>
      </c>
    </row>
    <row r="42" spans="2:17" s="6" customFormat="1">
      <c r="B42" s="12" t="s">
        <v>166</v>
      </c>
      <c r="D42" s="6">
        <f>A42</f>
        <v>0</v>
      </c>
      <c r="E42" s="6">
        <v>15</v>
      </c>
      <c r="F42" s="6">
        <v>5</v>
      </c>
      <c r="G42" s="6">
        <f>ROUND((E42/10)*(100/20),0)</f>
        <v>8</v>
      </c>
      <c r="N42" s="6" t="s">
        <v>112</v>
      </c>
    </row>
    <row r="43" spans="2:17" s="6" customFormat="1">
      <c r="B43" s="12" t="s">
        <v>167</v>
      </c>
      <c r="D43" s="6">
        <f>A43</f>
        <v>0</v>
      </c>
      <c r="E43" s="6">
        <v>15</v>
      </c>
      <c r="F43" s="6">
        <v>5</v>
      </c>
      <c r="G43" s="6">
        <f>ROUND((E43/10)*(100/20),0)</f>
        <v>8</v>
      </c>
      <c r="N43" s="6" t="s">
        <v>113</v>
      </c>
    </row>
    <row r="44" spans="2:17" s="6" customFormat="1">
      <c r="B44" s="12" t="s">
        <v>168</v>
      </c>
      <c r="D44" s="6">
        <f>A44</f>
        <v>0</v>
      </c>
      <c r="E44" s="6">
        <v>100</v>
      </c>
      <c r="F44" s="6">
        <v>5</v>
      </c>
      <c r="G44" s="6">
        <f>ROUND((E44/10)*(100/20),0)</f>
        <v>50</v>
      </c>
      <c r="M44" s="6" t="s">
        <v>108</v>
      </c>
      <c r="N44" s="6" t="s">
        <v>114</v>
      </c>
    </row>
    <row r="45" spans="2:17" s="6" customFormat="1">
      <c r="B45" s="12"/>
    </row>
    <row r="46" spans="2:17">
      <c r="B46" s="7" t="s">
        <v>129</v>
      </c>
      <c r="Q46" s="6"/>
    </row>
    <row r="47" spans="2:17" s="6" customFormat="1">
      <c r="B47" s="12" t="s">
        <v>99</v>
      </c>
      <c r="D47" s="6">
        <f>A47</f>
        <v>0</v>
      </c>
      <c r="E47" s="6">
        <v>1</v>
      </c>
      <c r="F47" s="6">
        <v>0.3</v>
      </c>
      <c r="N47" s="6" t="s">
        <v>111</v>
      </c>
    </row>
    <row r="48" spans="2:17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N48" s="6" t="s">
        <v>112</v>
      </c>
    </row>
    <row r="49" spans="2:14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N49" s="6" t="s">
        <v>113</v>
      </c>
    </row>
    <row r="50" spans="2:14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M50" s="6" t="s">
        <v>108</v>
      </c>
      <c r="N50" s="6" t="s">
        <v>114</v>
      </c>
    </row>
    <row r="51" spans="2:14" s="6" customFormat="1">
      <c r="B51" s="12"/>
    </row>
    <row r="52" spans="2:14">
      <c r="B52" s="7" t="s">
        <v>127</v>
      </c>
    </row>
    <row r="53" spans="2:14" s="6" customFormat="1">
      <c r="B53" s="12" t="s">
        <v>99</v>
      </c>
      <c r="D53" s="6">
        <f>A53</f>
        <v>0</v>
      </c>
      <c r="E53" s="6">
        <v>1</v>
      </c>
      <c r="F53" s="6">
        <v>0.3</v>
      </c>
      <c r="N53" s="6" t="s">
        <v>111</v>
      </c>
    </row>
    <row r="54" spans="2:14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N54" s="6" t="s">
        <v>112</v>
      </c>
    </row>
    <row r="55" spans="2:14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N55" s="6" t="s">
        <v>113</v>
      </c>
    </row>
    <row r="56" spans="2:14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M56" s="6" t="s">
        <v>108</v>
      </c>
      <c r="N56" s="6" t="s">
        <v>114</v>
      </c>
    </row>
    <row r="57" spans="2:14" s="6" customFormat="1">
      <c r="B57" s="12"/>
    </row>
    <row r="58" spans="2:14">
      <c r="B58" s="7" t="s">
        <v>131</v>
      </c>
    </row>
    <row r="59" spans="2:14" s="6" customFormat="1">
      <c r="B59" s="12" t="s">
        <v>99</v>
      </c>
      <c r="D59" s="6">
        <f>A59</f>
        <v>0</v>
      </c>
      <c r="E59" s="6">
        <v>1</v>
      </c>
      <c r="F59" s="6">
        <v>0.3</v>
      </c>
      <c r="N59" s="6" t="s">
        <v>111</v>
      </c>
    </row>
    <row r="60" spans="2:14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N60" s="6" t="s">
        <v>112</v>
      </c>
    </row>
    <row r="61" spans="2:14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N61" s="6" t="s">
        <v>113</v>
      </c>
    </row>
    <row r="62" spans="2:14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M62" s="6" t="s">
        <v>108</v>
      </c>
      <c r="N62" s="6" t="s">
        <v>114</v>
      </c>
    </row>
    <row r="63" spans="2:14" s="6" customFormat="1">
      <c r="B63" s="12"/>
    </row>
    <row r="64" spans="2:14">
      <c r="B64" s="7" t="s">
        <v>128</v>
      </c>
    </row>
    <row r="65" spans="2:14" s="6" customFormat="1">
      <c r="B65" s="12" t="s">
        <v>99</v>
      </c>
      <c r="D65" s="6">
        <f>A65</f>
        <v>0</v>
      </c>
      <c r="E65" s="6">
        <v>1</v>
      </c>
      <c r="F65" s="6">
        <v>0.3</v>
      </c>
      <c r="N65" s="6" t="s">
        <v>111</v>
      </c>
    </row>
    <row r="66" spans="2:14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N66" s="6" t="s">
        <v>112</v>
      </c>
    </row>
    <row r="67" spans="2:14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N67" s="6" t="s">
        <v>113</v>
      </c>
    </row>
    <row r="68" spans="2:14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M68" s="6" t="s">
        <v>108</v>
      </c>
      <c r="N68" s="6" t="s">
        <v>114</v>
      </c>
    </row>
    <row r="69" spans="2:14" s="6" customFormat="1">
      <c r="B69" s="12"/>
    </row>
    <row r="70" spans="2:14">
      <c r="B70" s="7" t="s">
        <v>133</v>
      </c>
    </row>
    <row r="71" spans="2:14" s="6" customFormat="1">
      <c r="B71" s="12" t="s">
        <v>99</v>
      </c>
      <c r="D71" s="6">
        <f>A71</f>
        <v>0</v>
      </c>
      <c r="E71" s="6">
        <v>1</v>
      </c>
      <c r="F71" s="6">
        <v>0.3</v>
      </c>
      <c r="N71" s="6" t="s">
        <v>111</v>
      </c>
    </row>
    <row r="72" spans="2:14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N72" s="6" t="s">
        <v>112</v>
      </c>
    </row>
    <row r="73" spans="2:14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N73" s="6" t="s">
        <v>113</v>
      </c>
    </row>
    <row r="74" spans="2:14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M74" s="6" t="s">
        <v>108</v>
      </c>
      <c r="N74" s="6" t="s">
        <v>114</v>
      </c>
    </row>
    <row r="75" spans="2:14" s="6" customFormat="1">
      <c r="B75" s="12"/>
    </row>
    <row r="76" spans="2:14">
      <c r="B76" s="7" t="s">
        <v>193</v>
      </c>
    </row>
    <row r="77" spans="2:14" s="6" customFormat="1">
      <c r="B77" s="12" t="s">
        <v>99</v>
      </c>
      <c r="D77" s="6">
        <f>A77</f>
        <v>0</v>
      </c>
      <c r="E77" s="6">
        <v>1</v>
      </c>
      <c r="F77" s="6">
        <v>0.3</v>
      </c>
      <c r="N77" s="6" t="s">
        <v>111</v>
      </c>
    </row>
    <row r="78" spans="2:14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N78" s="6" t="s">
        <v>112</v>
      </c>
    </row>
    <row r="79" spans="2:14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N79" s="6" t="s">
        <v>113</v>
      </c>
    </row>
    <row r="80" spans="2:14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M80" s="6" t="s">
        <v>108</v>
      </c>
      <c r="N80" s="6" t="s">
        <v>114</v>
      </c>
    </row>
    <row r="81" spans="2:14" s="6" customFormat="1">
      <c r="B81" s="12"/>
    </row>
    <row r="82" spans="2:14">
      <c r="B82" s="7" t="s">
        <v>201</v>
      </c>
    </row>
    <row r="83" spans="2:14" s="6" customFormat="1">
      <c r="B83" s="12" t="s">
        <v>99</v>
      </c>
      <c r="D83" s="6">
        <f>A83</f>
        <v>0</v>
      </c>
      <c r="E83" s="6">
        <v>1</v>
      </c>
      <c r="F83" s="6">
        <v>0.3</v>
      </c>
      <c r="N83" s="6" t="s">
        <v>111</v>
      </c>
    </row>
    <row r="84" spans="2:14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N84" s="6" t="s">
        <v>112</v>
      </c>
    </row>
    <row r="85" spans="2:14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N85" s="6" t="s">
        <v>113</v>
      </c>
    </row>
    <row r="86" spans="2:14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M86" s="6" t="s">
        <v>108</v>
      </c>
      <c r="N86" s="6" t="s">
        <v>114</v>
      </c>
    </row>
    <row r="87" spans="2:14" s="6" customFormat="1">
      <c r="B87" s="12"/>
    </row>
    <row r="88" spans="2:14">
      <c r="B88" s="7" t="s">
        <v>205</v>
      </c>
    </row>
    <row r="89" spans="2:14" s="6" customFormat="1">
      <c r="B89" s="12" t="s">
        <v>99</v>
      </c>
      <c r="D89" s="6">
        <f>A89</f>
        <v>0</v>
      </c>
      <c r="E89" s="6">
        <v>1</v>
      </c>
      <c r="F89" s="6">
        <v>0.3</v>
      </c>
      <c r="N89" s="6" t="s">
        <v>111</v>
      </c>
    </row>
    <row r="90" spans="2:14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K90" s="6" t="s">
        <v>187</v>
      </c>
      <c r="L90" s="6">
        <v>2</v>
      </c>
      <c r="N90" s="6" t="s">
        <v>112</v>
      </c>
    </row>
    <row r="91" spans="2:14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N91" s="6" t="s">
        <v>113</v>
      </c>
    </row>
    <row r="92" spans="2:14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M92" s="6" t="s">
        <v>108</v>
      </c>
      <c r="N92" s="6" t="s">
        <v>114</v>
      </c>
    </row>
    <row r="94" spans="2:14">
      <c r="B94" s="7" t="s">
        <v>211</v>
      </c>
    </row>
    <row r="95" spans="2:14" s="6" customFormat="1">
      <c r="B95" s="12" t="s">
        <v>99</v>
      </c>
      <c r="D95" s="6">
        <f>A95</f>
        <v>0</v>
      </c>
      <c r="E95" s="6">
        <v>1</v>
      </c>
      <c r="F95" s="6">
        <v>0.3</v>
      </c>
      <c r="N95" s="6" t="s">
        <v>111</v>
      </c>
    </row>
    <row r="96" spans="2:14" s="6" customFormat="1">
      <c r="B96" s="12" t="s">
        <v>213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N96" s="6" t="s">
        <v>112</v>
      </c>
    </row>
    <row r="97" spans="2:14" s="6" customFormat="1">
      <c r="B97" s="12" t="s">
        <v>214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N97" s="6" t="s">
        <v>113</v>
      </c>
    </row>
    <row r="98" spans="2:14" s="6" customFormat="1">
      <c r="B98" s="12" t="s">
        <v>215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M98" s="6" t="s">
        <v>108</v>
      </c>
      <c r="N98" s="6" t="s">
        <v>114</v>
      </c>
    </row>
    <row r="100" spans="2:14">
      <c r="B100" s="7" t="s">
        <v>216</v>
      </c>
    </row>
    <row r="101" spans="2:14" s="6" customFormat="1">
      <c r="B101" s="12" t="s">
        <v>99</v>
      </c>
      <c r="D101" s="6">
        <f>A101</f>
        <v>0</v>
      </c>
      <c r="E101" s="6">
        <v>1</v>
      </c>
      <c r="F101" s="6">
        <v>0.3</v>
      </c>
      <c r="N101" s="6" t="s">
        <v>111</v>
      </c>
    </row>
    <row r="102" spans="2:14" s="6" customFormat="1">
      <c r="B102" s="12" t="s">
        <v>218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N102" s="6" t="s">
        <v>112</v>
      </c>
    </row>
    <row r="103" spans="2:14" s="6" customFormat="1">
      <c r="B103" s="12" t="s">
        <v>219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K103" s="6" t="s">
        <v>187</v>
      </c>
      <c r="L103" s="6">
        <v>3</v>
      </c>
      <c r="N103" s="6" t="s">
        <v>113</v>
      </c>
    </row>
    <row r="104" spans="2:14" s="6" customFormat="1">
      <c r="B104" s="12" t="s">
        <v>220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M104" s="6" t="s">
        <v>108</v>
      </c>
      <c r="N104" s="6" t="s">
        <v>114</v>
      </c>
    </row>
    <row r="106" spans="2:14">
      <c r="B106" s="7" t="s">
        <v>221</v>
      </c>
    </row>
    <row r="107" spans="2:14" s="6" customFormat="1">
      <c r="B107" s="12" t="s">
        <v>99</v>
      </c>
      <c r="D107" s="6">
        <f>A107</f>
        <v>0</v>
      </c>
      <c r="E107" s="6">
        <v>1</v>
      </c>
      <c r="F107" s="6">
        <v>0.3</v>
      </c>
      <c r="N107" s="6" t="s">
        <v>111</v>
      </c>
    </row>
    <row r="108" spans="2:14" s="6" customFormat="1">
      <c r="B108" s="12" t="s">
        <v>222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N108" s="6" t="s">
        <v>112</v>
      </c>
    </row>
    <row r="109" spans="2:14" s="6" customFormat="1">
      <c r="B109" s="12" t="s">
        <v>223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N109" s="6" t="s">
        <v>113</v>
      </c>
    </row>
    <row r="110" spans="2:14" s="6" customFormat="1">
      <c r="B110" s="12" t="s">
        <v>224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M110" s="6" t="s">
        <v>108</v>
      </c>
      <c r="N110" s="6" t="s">
        <v>114</v>
      </c>
    </row>
    <row r="112" spans="2:14">
      <c r="B112" s="7" t="s">
        <v>226</v>
      </c>
    </row>
    <row r="113" spans="1:16" s="6" customFormat="1">
      <c r="A113" s="6" t="s">
        <v>254</v>
      </c>
      <c r="B113" s="12" t="s">
        <v>99</v>
      </c>
      <c r="D113" s="6" t="str">
        <f>A113</f>
        <v>19_attack</v>
      </c>
      <c r="E113" s="6">
        <v>1</v>
      </c>
      <c r="F113" s="6">
        <v>0.3</v>
      </c>
      <c r="I113" s="6" t="s">
        <v>264</v>
      </c>
      <c r="J113" s="6" t="s">
        <v>273</v>
      </c>
      <c r="N113" s="6" t="s">
        <v>111</v>
      </c>
      <c r="P113" s="6">
        <v>190</v>
      </c>
    </row>
    <row r="114" spans="1:16" s="6" customFormat="1">
      <c r="A114" s="6" t="s">
        <v>255</v>
      </c>
      <c r="B114" s="12" t="s">
        <v>225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I114" s="6" t="s">
        <v>265</v>
      </c>
      <c r="J114" s="6" t="s">
        <v>275</v>
      </c>
      <c r="N114" s="6" t="s">
        <v>112</v>
      </c>
      <c r="P114" s="6">
        <v>190</v>
      </c>
    </row>
    <row r="115" spans="1:16" s="6" customFormat="1">
      <c r="A115" s="6" t="s">
        <v>256</v>
      </c>
      <c r="B115" s="12" t="s">
        <v>228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I115" s="6" t="s">
        <v>266</v>
      </c>
      <c r="J115" s="6" t="s">
        <v>272</v>
      </c>
      <c r="N115" s="6" t="s">
        <v>113</v>
      </c>
      <c r="P115" s="6">
        <v>192</v>
      </c>
    </row>
    <row r="116" spans="1:16" s="6" customFormat="1">
      <c r="A116" s="6" t="s">
        <v>257</v>
      </c>
      <c r="B116" s="12" t="s">
        <v>229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I116" s="6" t="s">
        <v>266</v>
      </c>
      <c r="J116" s="6" t="s">
        <v>274</v>
      </c>
      <c r="M116" s="6" t="s">
        <v>108</v>
      </c>
      <c r="N116" s="6" t="s">
        <v>114</v>
      </c>
      <c r="P116" s="6">
        <v>190</v>
      </c>
    </row>
    <row r="117" spans="1:16">
      <c r="I117" s="6"/>
      <c r="J117" s="6"/>
    </row>
    <row r="118" spans="1:16">
      <c r="B118" s="7" t="s">
        <v>232</v>
      </c>
    </row>
    <row r="119" spans="1:16" s="6" customFormat="1">
      <c r="B119" s="12" t="s">
        <v>99</v>
      </c>
      <c r="D119" s="6">
        <f>A119</f>
        <v>0</v>
      </c>
      <c r="E119" s="6">
        <v>1</v>
      </c>
      <c r="F119" s="6">
        <v>0.3</v>
      </c>
      <c r="N119" s="6" t="s">
        <v>111</v>
      </c>
    </row>
    <row r="120" spans="1:16" s="6" customFormat="1">
      <c r="B120" s="12" t="s">
        <v>231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K120" s="6" t="s">
        <v>187</v>
      </c>
      <c r="L120" s="6">
        <v>3</v>
      </c>
      <c r="N120" s="6" t="s">
        <v>112</v>
      </c>
    </row>
    <row r="121" spans="1:16" s="6" customFormat="1">
      <c r="B121" s="12" t="s">
        <v>235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N121" s="6" t="s">
        <v>113</v>
      </c>
    </row>
    <row r="122" spans="1:16" s="6" customFormat="1">
      <c r="B122" s="12" t="s">
        <v>236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M122" s="6" t="s">
        <v>108</v>
      </c>
      <c r="N122" s="6" t="s">
        <v>114</v>
      </c>
    </row>
    <row r="125" spans="1:16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dimension ref="A1:D15"/>
  <sheetViews>
    <sheetView workbookViewId="0">
      <selection activeCell="F17" sqref="F17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D16" sqref="D16:D17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237</v>
      </c>
    </row>
    <row r="2" spans="1:4">
      <c r="A2" s="2"/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2023-08-10T09:58:27Z</dcterms:modified>
</cp:coreProperties>
</file>