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vonne\Desktop\巨匠 MOS 2016 Excel\Excel Expert 2016 A\"/>
    </mc:Choice>
  </mc:AlternateContent>
  <xr:revisionPtr revIDLastSave="0" documentId="13_ncr:1_{85C7B671-2DCC-478A-95D2-7182B6F05BE5}" xr6:coauthVersionLast="37" xr6:coauthVersionMax="37" xr10:uidLastSave="{00000000-0000-0000-0000-000000000000}"/>
  <bookViews>
    <workbookView xWindow="0" yWindow="0" windowWidth="13080" windowHeight="7845" xr2:uid="{0728223B-C542-48FB-B6D4-999A88F9E79E}"/>
  </bookViews>
  <sheets>
    <sheet name="原始成績" sheetId="1" r:id="rId1"/>
    <sheet name="導師" sheetId="3" r:id="rId2"/>
    <sheet name="類組平均值" sheetId="7" r:id="rId3"/>
    <sheet name="數學成績" sheetId="9" r:id="rId4"/>
  </sheets>
  <definedNames>
    <definedName name="_xlcn.WorksheetConnection_原始成績A1G251" hidden="1">原始成績!$A$1:$G$25</definedName>
  </definedNames>
  <calcPr calcId="179021"/>
  <pivotCaches>
    <pivotCache cacheId="0" r:id="rId5"/>
    <pivotCache cacheId="1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範圍" name="範圍" connection="WorksheetConnection_原始成績!$A$1:$G$25"/>
        </x15:modelTables>
        <x15:extLst>
          <ext xmlns:x16="http://schemas.microsoft.com/office/spreadsheetml/2014/11/main" uri="{9835A34E-60A6-4A7C-AAB8-D5F71C897F49}">
            <x16:modelTimeGroupings>
              <x16:modelTimeGrouping tableName="範圍" columnName="日期" columnId="日期">
                <x16:calculatedTimeColumn columnName="日期 (月份索引)" columnId="日期 (月份索引)" contentType="monthsindex" isSelected="1"/>
                <x16:calculatedTimeColumn columnName="日期 (月)" columnId="日期 (月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CB6A7F-8FB7-4993-8BCA-AAF2F17C41A5}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C04185F-90D5-4131-AE1B-1D815DB436B8}" name="WorksheetConnection_原始成績!$A$1:$G$25" type="102" refreshedVersion="6" minRefreshableVersion="5">
    <extLst>
      <ext xmlns:x15="http://schemas.microsoft.com/office/spreadsheetml/2010/11/main" uri="{DE250136-89BD-433C-8126-D09CA5730AF9}">
        <x15:connection id="範圍" autoDelete="1">
          <x15:rangePr sourceName="_xlcn.WorksheetConnection_原始成績A1G251"/>
        </x15:connection>
      </ext>
    </extLst>
  </connection>
</connections>
</file>

<file path=xl/sharedStrings.xml><?xml version="1.0" encoding="utf-8"?>
<sst xmlns="http://schemas.openxmlformats.org/spreadsheetml/2006/main" count="69" uniqueCount="26">
  <si>
    <t>類組</t>
    <phoneticPr fontId="1" type="noConversion"/>
  </si>
  <si>
    <t>學生</t>
    <phoneticPr fontId="1" type="noConversion"/>
  </si>
  <si>
    <t>日期</t>
    <phoneticPr fontId="1" type="noConversion"/>
  </si>
  <si>
    <t>數學</t>
    <phoneticPr fontId="1" type="noConversion"/>
  </si>
  <si>
    <t>國文</t>
    <phoneticPr fontId="1" type="noConversion"/>
  </si>
  <si>
    <t>英文</t>
    <phoneticPr fontId="1" type="noConversion"/>
  </si>
  <si>
    <t>導師</t>
    <phoneticPr fontId="1" type="noConversion"/>
  </si>
  <si>
    <t>自然組</t>
  </si>
  <si>
    <t>自然組</t>
    <phoneticPr fontId="1" type="noConversion"/>
  </si>
  <si>
    <t>社會組</t>
  </si>
  <si>
    <t>社會組</t>
    <phoneticPr fontId="1" type="noConversion"/>
  </si>
  <si>
    <t>黃麗定</t>
  </si>
  <si>
    <t>吳惠卿</t>
  </si>
  <si>
    <t>鄭淑君</t>
  </si>
  <si>
    <t>李怡慧</t>
  </si>
  <si>
    <t>謝世昌</t>
  </si>
  <si>
    <t>王子隆</t>
  </si>
  <si>
    <t>林逸祥</t>
  </si>
  <si>
    <t>陳佑偉</t>
  </si>
  <si>
    <t>吳佳人</t>
  </si>
  <si>
    <t>翁志豪</t>
  </si>
  <si>
    <t>列標籤</t>
  </si>
  <si>
    <t>總計</t>
  </si>
  <si>
    <t>以下資料的平均值: 英文</t>
  </si>
  <si>
    <t>以下資料的平均值: 國文</t>
  </si>
  <si>
    <t>以下資料的平均值: 數學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</si>
</sst>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 indent="1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[A3成績.xlsx]數學成績!樞紐分析表5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平均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數學成績!$B$3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數學成績!$A$4:$A$6</c:f>
              <c:strCache>
                <c:ptCount val="2"/>
                <c:pt idx="0">
                  <c:v>自然組</c:v>
                </c:pt>
                <c:pt idx="1">
                  <c:v>社會組</c:v>
                </c:pt>
              </c:strCache>
            </c:strRef>
          </c:cat>
          <c:val>
            <c:numRef>
              <c:f>數學成績!$B$4:$B$6</c:f>
              <c:numCache>
                <c:formatCode>General</c:formatCode>
                <c:ptCount val="2"/>
                <c:pt idx="0">
                  <c:v>80.583333333333329</c:v>
                </c:pt>
                <c:pt idx="1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E-4EC1-921F-28401A8EE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093568"/>
        <c:axId val="633963824"/>
      </c:barChart>
      <c:catAx>
        <c:axId val="90409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3963824"/>
        <c:crosses val="autoZero"/>
        <c:auto val="1"/>
        <c:lblAlgn val="ctr"/>
        <c:lblOffset val="100"/>
        <c:noMultiLvlLbl val="0"/>
      </c:catAx>
      <c:valAx>
        <c:axId val="6339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409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10</xdr:row>
      <xdr:rowOff>161925</xdr:rowOff>
    </xdr:from>
    <xdr:to>
      <xdr:col>12</xdr:col>
      <xdr:colOff>500062</xdr:colOff>
      <xdr:row>23</xdr:row>
      <xdr:rowOff>180975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AFD6CD1-B2A3-4000-B072-9FA4BFEFB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vonne" refreshedDate="43347.609105324074" backgroundQuery="1" createdVersion="6" refreshedVersion="6" minRefreshableVersion="3" recordCount="0" supportSubquery="1" supportAdvancedDrill="1" xr:uid="{477FE77F-F166-4E03-8504-4308780AF169}">
  <cacheSource type="external" connectionId="1"/>
  <cacheFields count="6">
    <cacheField name="[範圍].[日期].[日期]" caption="日期" numFmtId="0" level="1">
      <sharedItems containsSemiMixedTypes="0" containsNonDate="0" containsDate="1" containsString="0" minDate="2018-03-01T00:00:00" maxDate="2018-05-02T00:00:00" count="3">
        <d v="2018-03-01T00:00:00"/>
        <d v="2018-04-01T00:00:00"/>
        <d v="2018-05-01T00:00:00"/>
      </sharedItems>
    </cacheField>
    <cacheField name="[Measures].[以下資料的平均值: 英文]" caption="以下資料的平均值: 英文" numFmtId="0" hierarchy="14" level="32767"/>
    <cacheField name="[Measures].[以下資料的平均值: 國文]" caption="以下資料的平均值: 國文" numFmtId="0" hierarchy="15" level="32767"/>
    <cacheField name="[Measures].[以下資料的平均值: 數學]" caption="以下資料的平均值: 數學" numFmtId="0" hierarchy="16" level="32767"/>
    <cacheField name="[範圍].[類組].[類組]" caption="類組" numFmtId="0" hierarchy="7" level="1">
      <sharedItems count="2">
        <s v="自然組"/>
        <s v="社會組"/>
      </sharedItems>
    </cacheField>
    <cacheField name="[範圍].[學生].[學生]" caption="學生" numFmtId="0" hierarchy="5" level="1">
      <sharedItems containsNonDate="0" count="8">
        <s v="吳惠卿"/>
        <s v="李怡慧"/>
        <s v="黃麗定"/>
        <s v="鄭淑君"/>
        <s v="王子隆"/>
        <s v="林逸祥"/>
        <s v="陳佑偉"/>
        <s v="謝世昌"/>
      </sharedItems>
    </cacheField>
  </cacheFields>
  <cacheHierarchies count="17">
    <cacheHierarchy uniqueName="[範圍].[日期]" caption="日期" attribute="1" time="1" defaultMemberUniqueName="[範圍].[日期].[All]" allUniqueName="[範圍].[日期].[All]" dimensionUniqueName="[範圍]" displayFolder="" count="2" memberValueDatatype="7" unbalanced="0">
      <fieldsUsage count="2">
        <fieldUsage x="-1"/>
        <fieldUsage x="0"/>
      </fieldsUsage>
    </cacheHierarchy>
    <cacheHierarchy uniqueName="[範圍].[日期 (月)]" caption="日期 (月)" attribute="1" defaultMemberUniqueName="[範圍].[日期 (月)].[All]" allUniqueName="[範圍].[日期 (月)].[All]" dimensionUniqueName="[範圍]" displayFolder="" count="0" memberValueDatatype="130" unbalanced="0"/>
    <cacheHierarchy uniqueName="[範圍].[英文]" caption="英文" attribute="1" defaultMemberUniqueName="[範圍].[英文].[All]" allUniqueName="[範圍].[英文].[All]" dimensionUniqueName="[範圍]" displayFolder="" count="0" memberValueDatatype="20" unbalanced="0"/>
    <cacheHierarchy uniqueName="[範圍].[國文]" caption="國文" attribute="1" defaultMemberUniqueName="[範圍].[國文].[All]" allUniqueName="[範圍].[國文].[All]" dimensionUniqueName="[範圍]" displayFolder="" count="0" memberValueDatatype="20" unbalanced="0"/>
    <cacheHierarchy uniqueName="[範圍].[數學]" caption="數學" attribute="1" defaultMemberUniqueName="[範圍].[數學].[All]" allUniqueName="[範圍].[數學].[All]" dimensionUniqueName="[範圍]" displayFolder="" count="0" memberValueDatatype="20" unbalanced="0"/>
    <cacheHierarchy uniqueName="[範圍].[學生]" caption="學生" attribute="1" defaultMemberUniqueName="[範圍].[學生].[All]" allUniqueName="[範圍].[學生].[All]" dimensionUniqueName="[範圍]" displayFolder="" count="2" memberValueDatatype="130" unbalanced="0">
      <fieldsUsage count="2">
        <fieldUsage x="-1"/>
        <fieldUsage x="5"/>
      </fieldsUsage>
    </cacheHierarchy>
    <cacheHierarchy uniqueName="[範圍].[導師]" caption="導師" attribute="1" defaultMemberUniqueName="[範圍].[導師].[All]" allUniqueName="[範圍].[導師].[All]" dimensionUniqueName="[範圍]" displayFolder="" count="0" memberValueDatatype="130" unbalanced="0"/>
    <cacheHierarchy uniqueName="[範圍].[類組]" caption="類組" attribute="1" defaultMemberUniqueName="[範圍].[類組].[All]" allUniqueName="[範圍].[類組].[All]" dimensionUniqueName="[範圍]" displayFolder="" count="2" memberValueDatatype="130" unbalanced="0">
      <fieldsUsage count="2">
        <fieldUsage x="-1"/>
        <fieldUsage x="4"/>
      </fieldsUsage>
    </cacheHierarchy>
    <cacheHierarchy uniqueName="[範圍].[日期 (月份索引)]" caption="日期 (月份索引)" attribute="1" defaultMemberUniqueName="[範圍].[日期 (月份索引)].[All]" allUniqueName="[範圍].[日期 (月份索引)].[All]" dimensionUniqueName="[範圍]" displayFolder="" count="0" memberValueDatatype="20" unbalanced="0" hidden="1"/>
    <cacheHierarchy uniqueName="[Measures].[__XL_Count 範圍]" caption="__XL_Count 範圍" measure="1" displayFolder="" measureGroup="範圍" count="0" hidden="1"/>
    <cacheHierarchy uniqueName="[Measures].[__No measures defined]" caption="__No measures defined" measure="1" displayFolder="" count="0" hidden="1"/>
    <cacheHierarchy uniqueName="[Measures].[以下資料的總和: 英文]" caption="以下資料的總和: 英文" measure="1" displayFolder="" measureGroup="範圍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以下資料的總和: 國文]" caption="以下資料的總和: 國文" measure="1" displayFolder="" measureGroup="範圍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以下資料的總和: 數學]" caption="以下資料的總和: 數學" measure="1" displayFolder="" measureGroup="範圍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資料的平均值: 英文]" caption="以下資料的平均值: 英文" measure="1" displayFolder="" measureGroup="範圍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以下資料的平均值: 國文]" caption="以下資料的平均值: 國文" measure="1" displayFolder="" measureGroup="範圍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以下資料的平均值: 數學]" caption="以下資料的平均值: 數學" measure="1" displayFolder="" measureGroup="範圍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範圍" uniqueName="[範圍]" caption="範圍"/>
  </dimensions>
  <measureGroups count="1">
    <measureGroup name="範圍" caption="範圍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vonne" refreshedDate="43382.861930902778" backgroundQuery="1" createdVersion="6" refreshedVersion="6" minRefreshableVersion="3" recordCount="0" supportSubquery="1" supportAdvancedDrill="1" xr:uid="{6F93AB8C-88BC-40B3-B223-553160C91002}">
  <cacheSource type="external" connectionId="1"/>
  <cacheFields count="4">
    <cacheField name="[範圍].[類組].[類組]" caption="類組" numFmtId="0" hierarchy="7" level="1">
      <sharedItems count="2">
        <s v="自然組"/>
        <s v="社會組"/>
      </sharedItems>
    </cacheField>
    <cacheField name="[範圍].[學生].[學生]" caption="學生" numFmtId="0" hierarchy="5" level="1">
      <sharedItems containsNonDate="0" count="4">
        <s v="吳惠卿"/>
        <s v="李怡慧"/>
        <s v="黃麗定"/>
        <s v="鄭淑君"/>
      </sharedItems>
    </cacheField>
    <cacheField name="[Measures].[以下資料的平均值: 數學]" caption="以下資料的平均值: 數學" numFmtId="0" hierarchy="16" level="32767"/>
    <cacheField name="[範圍].[日期].[日期]" caption="日期" numFmtId="0" level="1">
      <sharedItems containsSemiMixedTypes="0" containsNonDate="0" containsDate="1" containsString="0" minDate="2018-03-01T00:00:00" maxDate="2018-05-02T00:00:00" count="3">
        <d v="2018-03-01T00:00:00"/>
        <d v="2018-04-01T00:00:00"/>
        <d v="2018-05-01T00:00:00"/>
      </sharedItems>
    </cacheField>
  </cacheFields>
  <cacheHierarchies count="17">
    <cacheHierarchy uniqueName="[範圍].[日期]" caption="日期" attribute="1" time="1" defaultMemberUniqueName="[範圍].[日期].[All]" allUniqueName="[範圍].[日期].[All]" dimensionUniqueName="[範圍]" displayFolder="" count="2" memberValueDatatype="7" unbalanced="0">
      <fieldsUsage count="2">
        <fieldUsage x="-1"/>
        <fieldUsage x="3"/>
      </fieldsUsage>
    </cacheHierarchy>
    <cacheHierarchy uniqueName="[範圍].[日期 (月)]" caption="日期 (月)" attribute="1" defaultMemberUniqueName="[範圍].[日期 (月)].[All]" allUniqueName="[範圍].[日期 (月)].[All]" dimensionUniqueName="[範圍]" displayFolder="" count="0" memberValueDatatype="130" unbalanced="0"/>
    <cacheHierarchy uniqueName="[範圍].[英文]" caption="英文" attribute="1" defaultMemberUniqueName="[範圍].[英文].[All]" allUniqueName="[範圍].[英文].[All]" dimensionUniqueName="[範圍]" displayFolder="" count="0" memberValueDatatype="20" unbalanced="0"/>
    <cacheHierarchy uniqueName="[範圍].[國文]" caption="國文" attribute="1" defaultMemberUniqueName="[範圍].[國文].[All]" allUniqueName="[範圍].[國文].[All]" dimensionUniqueName="[範圍]" displayFolder="" count="0" memberValueDatatype="20" unbalanced="0"/>
    <cacheHierarchy uniqueName="[範圍].[數學]" caption="數學" attribute="1" defaultMemberUniqueName="[範圍].[數學].[All]" allUniqueName="[範圍].[數學].[All]" dimensionUniqueName="[範圍]" displayFolder="" count="0" memberValueDatatype="20" unbalanced="0"/>
    <cacheHierarchy uniqueName="[範圍].[學生]" caption="學生" attribute="1" defaultMemberUniqueName="[範圍].[學生].[All]" allUniqueName="[範圍].[學生].[All]" dimensionUniqueName="[範圍]" displayFolder="" count="2" memberValueDatatype="130" unbalanced="0">
      <fieldsUsage count="2">
        <fieldUsage x="-1"/>
        <fieldUsage x="1"/>
      </fieldsUsage>
    </cacheHierarchy>
    <cacheHierarchy uniqueName="[範圍].[導師]" caption="導師" attribute="1" defaultMemberUniqueName="[範圍].[導師].[All]" allUniqueName="[範圍].[導師].[All]" dimensionUniqueName="[範圍]" displayFolder="" count="0" memberValueDatatype="130" unbalanced="0"/>
    <cacheHierarchy uniqueName="[範圍].[類組]" caption="類組" attribute="1" defaultMemberUniqueName="[範圍].[類組].[All]" allUniqueName="[範圍].[類組].[All]" dimensionUniqueName="[範圍]" displayFolder="" count="2" memberValueDatatype="130" unbalanced="0">
      <fieldsUsage count="2">
        <fieldUsage x="-1"/>
        <fieldUsage x="0"/>
      </fieldsUsage>
    </cacheHierarchy>
    <cacheHierarchy uniqueName="[範圍].[日期 (月份索引)]" caption="日期 (月份索引)" attribute="1" defaultMemberUniqueName="[範圍].[日期 (月份索引)].[All]" allUniqueName="[範圍].[日期 (月份索引)].[All]" dimensionUniqueName="[範圍]" displayFolder="" count="0" memberValueDatatype="20" unbalanced="0" hidden="1"/>
    <cacheHierarchy uniqueName="[Measures].[__XL_Count 範圍]" caption="__XL_Count 範圍" measure="1" displayFolder="" measureGroup="範圍" count="0" hidden="1"/>
    <cacheHierarchy uniqueName="[Measures].[__No measures defined]" caption="__No measures defined" measure="1" displayFolder="" count="0" hidden="1"/>
    <cacheHierarchy uniqueName="[Measures].[以下資料的總和: 英文]" caption="以下資料的總和: 英文" measure="1" displayFolder="" measureGroup="範圍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以下資料的總和: 國文]" caption="以下資料的總和: 國文" measure="1" displayFolder="" measureGroup="範圍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以下資料的總和: 數學]" caption="以下資料的總和: 數學" measure="1" displayFolder="" measureGroup="範圍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資料的平均值: 英文]" caption="以下資料的平均值: 英文" measure="1" displayFolder="" measureGroup="範圍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以下資料的平均值: 國文]" caption="以下資料的平均值: 國文" measure="1" displayFolder="" measureGroup="範圍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以下資料的平均值: 數學]" caption="以下資料的平均值: 數學" measure="1" displayFolder="" measureGroup="範圍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範圍" uniqueName="[範圍]" caption="範圍"/>
  </dimensions>
  <measureGroups count="1">
    <measureGroup name="範圍" caption="範圍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043A0E-CE0B-4BAA-8AED-3B7AC0881D1F}" name="樞紐分析表4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D12" firstHeaderRow="0" firstDataRow="1" firstDataCol="1"/>
  <pivotFields count="6">
    <pivotField axis="axisRow" allDrilled="1" subtotalTop="0" showAll="0" dataSourceSort="1" defaultSubtotal="0">
      <items count="3">
        <item x="0" e="0"/>
        <item x="1" e="0"/>
        <item x="2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>
      <items count="8">
        <item x="0" e="0"/>
        <item x="1" e="0"/>
        <item x="2" e="0"/>
        <item x="3" e="0"/>
        <item x="4" e="0"/>
        <item x="5" e="0"/>
        <item x="6" e="0"/>
        <item x="7" e="0"/>
      </items>
    </pivotField>
  </pivotFields>
  <rowFields count="3">
    <field x="4"/>
    <field x="0"/>
    <field x="5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以下資料的平均值: 英文" fld="1" subtotal="average" baseField="0" baseItem="0"/>
    <dataField name="以下資料的平均值: 國文" fld="2" subtotal="average" baseField="0" baseItem="0"/>
    <dataField name="以下資料的平均值: 數學" fld="3" subtotal="average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以下資料的平均值: 英文"/>
    <pivotHierarchy dragToData="1" caption="以下資料的平均值: 國文"/>
    <pivotHierarchy dragToData="1" caption="以下資料的平均值: 數學"/>
  </pivotHierarchies>
  <pivotTableStyleInfo name="PivotStyleLight16" showRowHeaders="1" showColHeaders="1" showRowStripes="0" showColStripes="0" showLastColumn="1"/>
  <rowHierarchiesUsage count="3">
    <rowHierarchyUsage hierarchyUsage="7"/>
    <rowHierarchyUsage hierarchyUsage="0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原始成績!$A$1:$G$25">
        <x15:activeTabTopLevelEntity name="[範圍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4D791F-8DC6-46ED-8547-F495627D2458}" name="樞紐分析表5" cacheId="1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4">
    <pivotField axis="axisRow" allDrilled="1" subtotalTop="0" showAll="0" dataSourceSort="1" defaultSubtotal="0">
      <items count="2">
        <item x="0" e="0"/>
        <item x="1" e="0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3">
    <field x="0"/>
    <field x="1"/>
    <field x="3"/>
  </rowFields>
  <rowItems count="3">
    <i>
      <x/>
    </i>
    <i>
      <x v="1"/>
    </i>
    <i t="grand">
      <x/>
    </i>
  </rowItems>
  <colItems count="1">
    <i/>
  </colItems>
  <dataFields count="1">
    <dataField name="以下資料的平均值: 數學" fld="2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以下資料的平均值: 數學"/>
  </pivotHierarchies>
  <pivotTableStyleInfo name="PivotStyleLight16" showRowHeaders="1" showColHeaders="1" showRowStripes="0" showColStripes="0" showLastColumn="1"/>
  <rowHierarchiesUsage count="3">
    <rowHierarchyUsage hierarchyUsage="7"/>
    <rowHierarchyUsage hierarchyUsage="5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原始成績!$A$1:$G$25">
        <x15:activeTabTopLevelEntity name="[範圍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979DA-C40B-48F2-9982-95E14C062874}">
  <dimension ref="A1:G25"/>
  <sheetViews>
    <sheetView tabSelected="1" workbookViewId="0"/>
  </sheetViews>
  <sheetFormatPr defaultRowHeight="16.149999999999999" x14ac:dyDescent="0.45"/>
  <sheetData>
    <row r="1" spans="1:7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45">
      <c r="A2" t="s">
        <v>8</v>
      </c>
      <c r="B2" t="s">
        <v>11</v>
      </c>
      <c r="C2" s="1">
        <v>43160</v>
      </c>
      <c r="D2">
        <v>98</v>
      </c>
      <c r="E2">
        <v>54</v>
      </c>
      <c r="F2">
        <v>96</v>
      </c>
    </row>
    <row r="3" spans="1:7" x14ac:dyDescent="0.45">
      <c r="A3" t="s">
        <v>8</v>
      </c>
      <c r="B3" t="s">
        <v>11</v>
      </c>
      <c r="C3" s="1">
        <v>43191</v>
      </c>
      <c r="D3">
        <v>74</v>
      </c>
      <c r="E3">
        <v>93</v>
      </c>
      <c r="F3">
        <v>55</v>
      </c>
    </row>
    <row r="4" spans="1:7" x14ac:dyDescent="0.45">
      <c r="A4" t="s">
        <v>8</v>
      </c>
      <c r="B4" t="s">
        <v>11</v>
      </c>
      <c r="C4" s="1">
        <v>43221</v>
      </c>
      <c r="D4">
        <v>88</v>
      </c>
      <c r="E4">
        <v>60</v>
      </c>
      <c r="F4">
        <v>67</v>
      </c>
    </row>
    <row r="5" spans="1:7" x14ac:dyDescent="0.45">
      <c r="A5" t="s">
        <v>8</v>
      </c>
      <c r="B5" t="s">
        <v>12</v>
      </c>
      <c r="C5" s="1">
        <v>43160</v>
      </c>
      <c r="D5">
        <v>86</v>
      </c>
      <c r="E5">
        <v>80</v>
      </c>
      <c r="F5">
        <v>70</v>
      </c>
    </row>
    <row r="6" spans="1:7" x14ac:dyDescent="0.45">
      <c r="A6" t="s">
        <v>8</v>
      </c>
      <c r="B6" t="s">
        <v>12</v>
      </c>
      <c r="C6" s="1">
        <v>43191</v>
      </c>
      <c r="D6">
        <v>66</v>
      </c>
      <c r="E6">
        <v>80</v>
      </c>
      <c r="F6">
        <v>73</v>
      </c>
    </row>
    <row r="7" spans="1:7" x14ac:dyDescent="0.45">
      <c r="A7" t="s">
        <v>8</v>
      </c>
      <c r="B7" t="s">
        <v>12</v>
      </c>
      <c r="C7" s="1">
        <v>43221</v>
      </c>
      <c r="D7">
        <v>66</v>
      </c>
      <c r="E7">
        <v>88</v>
      </c>
      <c r="F7">
        <v>73</v>
      </c>
    </row>
    <row r="8" spans="1:7" x14ac:dyDescent="0.45">
      <c r="A8" t="s">
        <v>8</v>
      </c>
      <c r="B8" t="s">
        <v>13</v>
      </c>
      <c r="C8" s="1">
        <v>43160</v>
      </c>
      <c r="D8">
        <v>88</v>
      </c>
      <c r="E8">
        <v>82</v>
      </c>
      <c r="F8">
        <v>94</v>
      </c>
    </row>
    <row r="9" spans="1:7" x14ac:dyDescent="0.45">
      <c r="A9" t="s">
        <v>8</v>
      </c>
      <c r="B9" t="s">
        <v>13</v>
      </c>
      <c r="C9" s="1">
        <v>43191</v>
      </c>
      <c r="D9">
        <v>89</v>
      </c>
      <c r="E9">
        <v>73</v>
      </c>
      <c r="F9">
        <v>52</v>
      </c>
    </row>
    <row r="10" spans="1:7" x14ac:dyDescent="0.45">
      <c r="A10" t="s">
        <v>8</v>
      </c>
      <c r="B10" t="s">
        <v>13</v>
      </c>
      <c r="C10" s="1">
        <v>43221</v>
      </c>
      <c r="D10">
        <v>74</v>
      </c>
      <c r="E10">
        <v>66</v>
      </c>
      <c r="F10">
        <v>92</v>
      </c>
    </row>
    <row r="11" spans="1:7" x14ac:dyDescent="0.45">
      <c r="A11" t="s">
        <v>8</v>
      </c>
      <c r="B11" t="s">
        <v>14</v>
      </c>
      <c r="C11" s="1">
        <v>43160</v>
      </c>
      <c r="D11">
        <v>78</v>
      </c>
      <c r="E11">
        <v>82</v>
      </c>
      <c r="F11">
        <v>55</v>
      </c>
    </row>
    <row r="12" spans="1:7" x14ac:dyDescent="0.45">
      <c r="A12" t="s">
        <v>8</v>
      </c>
      <c r="B12" t="s">
        <v>14</v>
      </c>
      <c r="C12" s="1">
        <v>43191</v>
      </c>
      <c r="D12">
        <v>84</v>
      </c>
      <c r="E12">
        <v>76</v>
      </c>
      <c r="F12">
        <v>75</v>
      </c>
    </row>
    <row r="13" spans="1:7" x14ac:dyDescent="0.45">
      <c r="A13" t="s">
        <v>8</v>
      </c>
      <c r="B13" t="s">
        <v>14</v>
      </c>
      <c r="C13" s="1">
        <v>43221</v>
      </c>
      <c r="D13">
        <v>76</v>
      </c>
      <c r="E13">
        <v>76</v>
      </c>
      <c r="F13">
        <v>69</v>
      </c>
    </row>
    <row r="14" spans="1:7" x14ac:dyDescent="0.45">
      <c r="A14" t="s">
        <v>10</v>
      </c>
      <c r="B14" t="s">
        <v>15</v>
      </c>
      <c r="C14" s="1">
        <v>43160</v>
      </c>
      <c r="D14">
        <v>65</v>
      </c>
      <c r="E14">
        <v>88</v>
      </c>
      <c r="F14">
        <v>76</v>
      </c>
    </row>
    <row r="15" spans="1:7" x14ac:dyDescent="0.45">
      <c r="A15" t="s">
        <v>10</v>
      </c>
      <c r="B15" t="s">
        <v>15</v>
      </c>
      <c r="C15" s="1">
        <v>43191</v>
      </c>
      <c r="D15">
        <v>91</v>
      </c>
      <c r="E15">
        <v>72</v>
      </c>
      <c r="F15">
        <v>59</v>
      </c>
    </row>
    <row r="16" spans="1:7" x14ac:dyDescent="0.45">
      <c r="A16" t="s">
        <v>10</v>
      </c>
      <c r="B16" t="s">
        <v>15</v>
      </c>
      <c r="C16" s="1">
        <v>43221</v>
      </c>
      <c r="D16">
        <v>56</v>
      </c>
      <c r="E16">
        <v>97</v>
      </c>
      <c r="F16">
        <v>91</v>
      </c>
    </row>
    <row r="17" spans="1:6" x14ac:dyDescent="0.45">
      <c r="A17" t="s">
        <v>10</v>
      </c>
      <c r="B17" t="s">
        <v>16</v>
      </c>
      <c r="C17" s="1">
        <v>43160</v>
      </c>
      <c r="D17">
        <v>82</v>
      </c>
      <c r="E17">
        <v>77</v>
      </c>
      <c r="F17">
        <v>69</v>
      </c>
    </row>
    <row r="18" spans="1:6" x14ac:dyDescent="0.45">
      <c r="A18" t="s">
        <v>10</v>
      </c>
      <c r="B18" t="s">
        <v>16</v>
      </c>
      <c r="C18" s="1">
        <v>43191</v>
      </c>
      <c r="D18">
        <v>70</v>
      </c>
      <c r="E18">
        <v>94</v>
      </c>
      <c r="F18">
        <v>63</v>
      </c>
    </row>
    <row r="19" spans="1:6" x14ac:dyDescent="0.45">
      <c r="A19" t="s">
        <v>10</v>
      </c>
      <c r="B19" t="s">
        <v>16</v>
      </c>
      <c r="C19" s="1">
        <v>43221</v>
      </c>
      <c r="D19">
        <v>66</v>
      </c>
      <c r="E19">
        <v>92</v>
      </c>
      <c r="F19">
        <v>92</v>
      </c>
    </row>
    <row r="20" spans="1:6" x14ac:dyDescent="0.45">
      <c r="A20" t="s">
        <v>10</v>
      </c>
      <c r="B20" t="s">
        <v>17</v>
      </c>
      <c r="C20" s="1">
        <v>43160</v>
      </c>
      <c r="D20">
        <v>65</v>
      </c>
      <c r="E20">
        <v>95</v>
      </c>
      <c r="F20">
        <v>92</v>
      </c>
    </row>
    <row r="21" spans="1:6" x14ac:dyDescent="0.45">
      <c r="A21" t="s">
        <v>10</v>
      </c>
      <c r="B21" t="s">
        <v>17</v>
      </c>
      <c r="C21" s="1">
        <v>43191</v>
      </c>
      <c r="D21">
        <v>88</v>
      </c>
      <c r="E21">
        <v>77</v>
      </c>
      <c r="F21">
        <v>99</v>
      </c>
    </row>
    <row r="22" spans="1:6" x14ac:dyDescent="0.45">
      <c r="A22" t="s">
        <v>10</v>
      </c>
      <c r="B22" t="s">
        <v>17</v>
      </c>
      <c r="C22" s="1">
        <v>43221</v>
      </c>
      <c r="D22">
        <v>87</v>
      </c>
      <c r="E22">
        <v>68</v>
      </c>
      <c r="F22">
        <v>60</v>
      </c>
    </row>
    <row r="23" spans="1:6" x14ac:dyDescent="0.45">
      <c r="A23" t="s">
        <v>10</v>
      </c>
      <c r="B23" t="s">
        <v>18</v>
      </c>
      <c r="C23" s="1">
        <v>43160</v>
      </c>
      <c r="D23">
        <v>52</v>
      </c>
      <c r="E23">
        <v>66</v>
      </c>
      <c r="F23">
        <v>88</v>
      </c>
    </row>
    <row r="24" spans="1:6" x14ac:dyDescent="0.45">
      <c r="A24" t="s">
        <v>10</v>
      </c>
      <c r="B24" t="s">
        <v>18</v>
      </c>
      <c r="C24" s="1">
        <v>43191</v>
      </c>
      <c r="D24">
        <v>80</v>
      </c>
      <c r="E24">
        <v>70</v>
      </c>
      <c r="F24">
        <v>90</v>
      </c>
    </row>
    <row r="25" spans="1:6" x14ac:dyDescent="0.45">
      <c r="A25" t="s">
        <v>10</v>
      </c>
      <c r="B25" t="s">
        <v>18</v>
      </c>
      <c r="C25" s="1">
        <v>43221</v>
      </c>
      <c r="D25">
        <v>80</v>
      </c>
      <c r="E25">
        <v>73</v>
      </c>
      <c r="F25">
        <v>59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C764-5354-45A9-94E2-56B09D835B2E}">
  <dimension ref="A1:A2"/>
  <sheetViews>
    <sheetView workbookViewId="0"/>
  </sheetViews>
  <sheetFormatPr defaultRowHeight="16.149999999999999" x14ac:dyDescent="0.45"/>
  <sheetData>
    <row r="1" spans="1:1" x14ac:dyDescent="0.45">
      <c r="A1" t="s">
        <v>19</v>
      </c>
    </row>
    <row r="2" spans="1:1" x14ac:dyDescent="0.45">
      <c r="A2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DE65-D9C5-4860-B82A-0C4E9206652D}">
  <dimension ref="A3:D12"/>
  <sheetViews>
    <sheetView workbookViewId="0">
      <selection activeCell="C6" sqref="C6"/>
    </sheetView>
  </sheetViews>
  <sheetFormatPr defaultRowHeight="16.149999999999999" x14ac:dyDescent="0.45"/>
  <cols>
    <col min="1" max="1" width="14.46484375" bestFit="1" customWidth="1"/>
    <col min="2" max="4" width="25.73046875" bestFit="1" customWidth="1"/>
  </cols>
  <sheetData>
    <row r="3" spans="1:4" x14ac:dyDescent="0.45">
      <c r="A3" s="3" t="s">
        <v>21</v>
      </c>
      <c r="B3" t="s">
        <v>23</v>
      </c>
      <c r="C3" t="s">
        <v>24</v>
      </c>
      <c r="D3" t="s">
        <v>25</v>
      </c>
    </row>
    <row r="4" spans="1:4" x14ac:dyDescent="0.45">
      <c r="A4" s="4" t="s">
        <v>7</v>
      </c>
      <c r="B4" s="6"/>
      <c r="C4" s="6"/>
      <c r="D4" s="6"/>
    </row>
    <row r="5" spans="1:4" x14ac:dyDescent="0.45">
      <c r="A5" s="5">
        <v>43160</v>
      </c>
      <c r="B5" s="6">
        <v>78.75</v>
      </c>
      <c r="C5" s="6">
        <v>74.5</v>
      </c>
      <c r="D5" s="6">
        <v>87.5</v>
      </c>
    </row>
    <row r="6" spans="1:4" x14ac:dyDescent="0.45">
      <c r="A6" s="5">
        <v>43191</v>
      </c>
      <c r="B6" s="6">
        <v>63.75</v>
      </c>
      <c r="C6" s="6">
        <v>80.5</v>
      </c>
      <c r="D6" s="6">
        <v>78.25</v>
      </c>
    </row>
    <row r="7" spans="1:4" x14ac:dyDescent="0.45">
      <c r="A7" s="5">
        <v>43221</v>
      </c>
      <c r="B7" s="6">
        <v>75.25</v>
      </c>
      <c r="C7" s="6">
        <v>72.5</v>
      </c>
      <c r="D7" s="6">
        <v>76</v>
      </c>
    </row>
    <row r="8" spans="1:4" x14ac:dyDescent="0.45">
      <c r="A8" s="4" t="s">
        <v>9</v>
      </c>
      <c r="B8" s="6"/>
      <c r="C8" s="6"/>
      <c r="D8" s="6"/>
    </row>
    <row r="9" spans="1:4" x14ac:dyDescent="0.45">
      <c r="A9" s="5">
        <v>43160</v>
      </c>
      <c r="B9" s="6">
        <v>81.25</v>
      </c>
      <c r="C9" s="6">
        <v>81.5</v>
      </c>
      <c r="D9" s="6">
        <v>66</v>
      </c>
    </row>
    <row r="10" spans="1:4" x14ac:dyDescent="0.45">
      <c r="A10" s="5">
        <v>43191</v>
      </c>
      <c r="B10" s="6">
        <v>77.75</v>
      </c>
      <c r="C10" s="6">
        <v>78.25</v>
      </c>
      <c r="D10" s="6">
        <v>82.25</v>
      </c>
    </row>
    <row r="11" spans="1:4" x14ac:dyDescent="0.45">
      <c r="A11" s="5">
        <v>43221</v>
      </c>
      <c r="B11" s="6">
        <v>75.5</v>
      </c>
      <c r="C11" s="6">
        <v>82.5</v>
      </c>
      <c r="D11" s="6">
        <v>72.25</v>
      </c>
    </row>
    <row r="12" spans="1:4" x14ac:dyDescent="0.45">
      <c r="A12" s="4" t="s">
        <v>22</v>
      </c>
      <c r="B12" s="6">
        <v>75.375</v>
      </c>
      <c r="C12" s="6">
        <v>78.291666666666671</v>
      </c>
      <c r="D12" s="6">
        <v>77.041666666666671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3F64-63D1-45A9-9720-29A411181967}">
  <dimension ref="A3:B6"/>
  <sheetViews>
    <sheetView workbookViewId="0">
      <selection activeCell="A4" sqref="A4"/>
    </sheetView>
  </sheetViews>
  <sheetFormatPr defaultRowHeight="16.149999999999999" x14ac:dyDescent="0.45"/>
  <cols>
    <col min="1" max="1" width="9.86328125" bestFit="1" customWidth="1"/>
    <col min="2" max="2" width="25.1328125" bestFit="1" customWidth="1"/>
  </cols>
  <sheetData>
    <row r="3" spans="1:2" x14ac:dyDescent="0.45">
      <c r="A3" s="3" t="s">
        <v>21</v>
      </c>
      <c r="B3" t="s">
        <v>25</v>
      </c>
    </row>
    <row r="4" spans="1:2" x14ac:dyDescent="0.45">
      <c r="A4" s="4" t="s">
        <v>7</v>
      </c>
      <c r="B4" s="6">
        <v>80.583333333333329</v>
      </c>
    </row>
    <row r="5" spans="1:2" x14ac:dyDescent="0.45">
      <c r="A5" s="4" t="s">
        <v>9</v>
      </c>
      <c r="B5" s="6">
        <v>73.5</v>
      </c>
    </row>
    <row r="6" spans="1:2" x14ac:dyDescent="0.45">
      <c r="A6" s="4" t="s">
        <v>22</v>
      </c>
      <c r="B6" s="6">
        <v>77.041666666666671</v>
      </c>
    </row>
  </sheetData>
  <phoneticPr fontId="1" type="noConversion"/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9518C391E7CBAC44B0B9A8F136AA7D64" ma:contentTypeVersion="5" ma:contentTypeDescription="建立新的文件。" ma:contentTypeScope="" ma:versionID="b2f42113c60423614c26f4fe47d962c1">
  <xsd:schema xmlns:xsd="http://www.w3.org/2001/XMLSchema" xmlns:xs="http://www.w3.org/2001/XMLSchema" xmlns:p="http://schemas.microsoft.com/office/2006/metadata/properties" xmlns:ns2="575c136a-e2db-45be-b96b-1258bb55b095" targetNamespace="http://schemas.microsoft.com/office/2006/metadata/properties" ma:root="true" ma:fieldsID="39f0655c3026e94ac8e1721c55d20b72" ns2:_="">
    <xsd:import namespace="575c136a-e2db-45be-b96b-1258bb55b0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5c136a-e2db-45be-b96b-1258bb55b0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2FC4EC-F538-4C2C-AAED-92AEAA67FB81}"/>
</file>

<file path=customXml/itemProps2.xml><?xml version="1.0" encoding="utf-8"?>
<ds:datastoreItem xmlns:ds="http://schemas.openxmlformats.org/officeDocument/2006/customXml" ds:itemID="{D49A97CF-C547-4929-8426-E2221123F09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2BCE6F7-9926-4540-9304-029D85CA0F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原始成績</vt:lpstr>
      <vt:lpstr>導師</vt:lpstr>
      <vt:lpstr>類組平均值</vt:lpstr>
      <vt:lpstr>數學成績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</dc:creator>
  <cp:lastModifiedBy>Yvonne</cp:lastModifiedBy>
  <dcterms:created xsi:type="dcterms:W3CDTF">2018-09-04T05:53:26Z</dcterms:created>
  <dcterms:modified xsi:type="dcterms:W3CDTF">2018-10-09T12:41:13Z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0x0101009518C391E7CBAC44B0B9A8F136AA7D64</vt:lpwstr>
  </property>
</Properties>
</file>