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4" i="1" l="1"/>
  <c r="D39" i="1" l="1"/>
  <c r="C39" i="1"/>
  <c r="B39" i="1"/>
  <c r="D38" i="1"/>
  <c r="C38" i="1"/>
  <c r="B38" i="1"/>
  <c r="D30" i="1"/>
  <c r="C30" i="1"/>
  <c r="B30" i="1"/>
  <c r="D29" i="1"/>
  <c r="C29" i="1"/>
  <c r="B29" i="1"/>
  <c r="D21" i="1"/>
  <c r="C21" i="1"/>
  <c r="B21" i="1"/>
  <c r="D20" i="1"/>
  <c r="C20" i="1"/>
  <c r="B20" i="1"/>
  <c r="D12" i="1"/>
  <c r="C12" i="1"/>
  <c r="B12" i="1"/>
  <c r="D11" i="1"/>
  <c r="C11" i="1"/>
  <c r="B11" i="1"/>
</calcChain>
</file>

<file path=xl/sharedStrings.xml><?xml version="1.0" encoding="utf-8"?>
<sst xmlns="http://schemas.openxmlformats.org/spreadsheetml/2006/main" count="40" uniqueCount="10">
  <si>
    <t>10MB</t>
  </si>
  <si>
    <t>100MB</t>
  </si>
  <si>
    <t>500MB</t>
  </si>
  <si>
    <t>1GB</t>
  </si>
  <si>
    <t>Frequent</t>
  </si>
  <si>
    <t>Somewhat Frequent</t>
  </si>
  <si>
    <t>Rare</t>
  </si>
  <si>
    <t>Dev.</t>
  </si>
  <si>
    <t>Avg.</t>
  </si>
  <si>
    <t>100MB Query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</si>
</sst>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Frequent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Sheet1!$H$6:$H$9</c:f>
                <c:numCache>
                  <c:formatCode>General</c:formatCode>
                  <c:ptCount val="4"/>
                  <c:pt idx="0">
                    <c:v>0.32608280000000001</c:v>
                  </c:pt>
                  <c:pt idx="1">
                    <c:v>4.1141123000000004</c:v>
                  </c:pt>
                  <c:pt idx="2">
                    <c:v>6.7831062206042407</c:v>
                  </c:pt>
                  <c:pt idx="3">
                    <c:v>18.438621694692905</c:v>
                  </c:pt>
                </c:numCache>
              </c:numRef>
            </c:plus>
            <c:minus>
              <c:numRef>
                <c:f>Sheet1!$H$6:$H$9</c:f>
                <c:numCache>
                  <c:formatCode>General</c:formatCode>
                  <c:ptCount val="4"/>
                  <c:pt idx="0">
                    <c:v>0.32608280000000001</c:v>
                  </c:pt>
                  <c:pt idx="1">
                    <c:v>4.1141123000000004</c:v>
                  </c:pt>
                  <c:pt idx="2">
                    <c:v>6.7831062206042407</c:v>
                  </c:pt>
                  <c:pt idx="3">
                    <c:v>18.438621694692905</c:v>
                  </c:pt>
                </c:numCache>
              </c:numRef>
            </c:minus>
          </c:errBars>
          <c:cat>
            <c:strRef>
              <c:f>Sheet1!$F$6:$F$9</c:f>
              <c:strCache>
                <c:ptCount val="4"/>
                <c:pt idx="0">
                  <c:v>10MB</c:v>
                </c:pt>
                <c:pt idx="1">
                  <c:v>100MB</c:v>
                </c:pt>
                <c:pt idx="2">
                  <c:v>500MB</c:v>
                </c:pt>
                <c:pt idx="3">
                  <c:v>1GB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2.8359999999999999</c:v>
                </c:pt>
                <c:pt idx="1">
                  <c:v>25.138000000000002</c:v>
                </c:pt>
                <c:pt idx="2">
                  <c:v>132.00399999999999</c:v>
                </c:pt>
                <c:pt idx="3">
                  <c:v>263.12200000000001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Somewhat Frequent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Sheet1!$H$12:$H$15</c:f>
                <c:numCache>
                  <c:formatCode>General</c:formatCode>
                  <c:ptCount val="4"/>
                  <c:pt idx="0">
                    <c:v>0.14359665734271121</c:v>
                  </c:pt>
                  <c:pt idx="1">
                    <c:v>0.815309757086225</c:v>
                  </c:pt>
                  <c:pt idx="2">
                    <c:v>5.8497717904205464</c:v>
                  </c:pt>
                  <c:pt idx="3">
                    <c:v>7.3780837620617987</c:v>
                  </c:pt>
                </c:numCache>
              </c:numRef>
            </c:plus>
            <c:minus>
              <c:numRef>
                <c:f>Sheet1!$H$12:$H$15</c:f>
                <c:numCache>
                  <c:formatCode>General</c:formatCode>
                  <c:ptCount val="4"/>
                  <c:pt idx="0">
                    <c:v>0.14359665734271121</c:v>
                  </c:pt>
                  <c:pt idx="1">
                    <c:v>0.815309757086225</c:v>
                  </c:pt>
                  <c:pt idx="2">
                    <c:v>5.8497717904205464</c:v>
                  </c:pt>
                  <c:pt idx="3">
                    <c:v>7.3780837620617987</c:v>
                  </c:pt>
                </c:numCache>
              </c:numRef>
            </c:minus>
          </c:errBars>
          <c:cat>
            <c:strRef>
              <c:f>Sheet1!$F$6:$F$9</c:f>
              <c:strCache>
                <c:ptCount val="4"/>
                <c:pt idx="0">
                  <c:v>10MB</c:v>
                </c:pt>
                <c:pt idx="1">
                  <c:v>100MB</c:v>
                </c:pt>
                <c:pt idx="2">
                  <c:v>500MB</c:v>
                </c:pt>
                <c:pt idx="3">
                  <c:v>1GB</c:v>
                </c:pt>
              </c:strCache>
            </c:strRef>
          </c:cat>
          <c:val>
            <c:numRef>
              <c:f>Sheet1!$G$12:$G$15</c:f>
              <c:numCache>
                <c:formatCode>General</c:formatCode>
                <c:ptCount val="4"/>
                <c:pt idx="0">
                  <c:v>1.3379999999999999</c:v>
                </c:pt>
                <c:pt idx="1">
                  <c:v>9.4239999999999995</c:v>
                </c:pt>
                <c:pt idx="2">
                  <c:v>47.236000000000004</c:v>
                </c:pt>
                <c:pt idx="3">
                  <c:v>84.022000000000006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Sheet1!$F$18</c:f>
              <c:strCache>
                <c:ptCount val="1"/>
                <c:pt idx="0">
                  <c:v>Rare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Sheet1!$H$19:$H$22</c:f>
                <c:numCache>
                  <c:formatCode>General</c:formatCode>
                  <c:ptCount val="4"/>
                  <c:pt idx="0">
                    <c:v>3.7013511046643507E-2</c:v>
                  </c:pt>
                  <c:pt idx="1">
                    <c:v>0.30553232234904387</c:v>
                  </c:pt>
                  <c:pt idx="2">
                    <c:v>1.1758528819541794</c:v>
                  </c:pt>
                  <c:pt idx="3">
                    <c:v>1.6024450068567104</c:v>
                  </c:pt>
                </c:numCache>
              </c:numRef>
            </c:plus>
            <c:minus>
              <c:numRef>
                <c:f>Sheet1!$H$19:$H$22</c:f>
                <c:numCache>
                  <c:formatCode>General</c:formatCode>
                  <c:ptCount val="4"/>
                  <c:pt idx="0">
                    <c:v>3.7013511046643507E-2</c:v>
                  </c:pt>
                  <c:pt idx="1">
                    <c:v>0.30553232234904387</c:v>
                  </c:pt>
                  <c:pt idx="2">
                    <c:v>1.1758528819541794</c:v>
                  </c:pt>
                  <c:pt idx="3">
                    <c:v>1.6024450068567104</c:v>
                  </c:pt>
                </c:numCache>
              </c:numRef>
            </c:minus>
          </c:errBars>
          <c:cat>
            <c:strRef>
              <c:f>Sheet1!$F$6:$F$9</c:f>
              <c:strCache>
                <c:ptCount val="4"/>
                <c:pt idx="0">
                  <c:v>10MB</c:v>
                </c:pt>
                <c:pt idx="1">
                  <c:v>100MB</c:v>
                </c:pt>
                <c:pt idx="2">
                  <c:v>500MB</c:v>
                </c:pt>
                <c:pt idx="3">
                  <c:v>1GB</c:v>
                </c:pt>
              </c:strCache>
            </c:strRef>
          </c:cat>
          <c:val>
            <c:numRef>
              <c:f>Sheet1!$G$19:$G$22</c:f>
              <c:numCache>
                <c:formatCode>General</c:formatCode>
                <c:ptCount val="4"/>
                <c:pt idx="0">
                  <c:v>0.51800000000000002</c:v>
                </c:pt>
                <c:pt idx="1">
                  <c:v>2.0499999999999998</c:v>
                </c:pt>
                <c:pt idx="2">
                  <c:v>9.5260000000000016</c:v>
                </c:pt>
                <c:pt idx="3">
                  <c:v>18.306000000000001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03296"/>
        <c:axId val="71877760"/>
      </c:lineChart>
      <c:catAx>
        <c:axId val="949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log size in each machine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1877760"/>
        <c:crosses val="autoZero"/>
        <c:auto val="1"/>
        <c:lblAlgn val="ctr"/>
        <c:lblOffset val="100"/>
        <c:noMultiLvlLbl val="0"/>
      </c:catAx>
      <c:valAx>
        <c:axId val="7187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Query</a:t>
                </a:r>
                <a:r>
                  <a:rPr lang="en-US" sz="1600" baseline="0"/>
                  <a:t> Time (seconds)</a:t>
                </a:r>
                <a:endParaRPr lang="en-US" sz="16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949032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11</xdr:row>
      <xdr:rowOff>28575</xdr:rowOff>
    </xdr:from>
    <xdr:to>
      <xdr:col>22</xdr:col>
      <xdr:colOff>123825</xdr:colOff>
      <xdr:row>36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9"/>
  <sheetViews>
    <sheetView tabSelected="1" topLeftCell="A4" workbookViewId="0">
      <selection activeCell="F28" sqref="F28"/>
    </sheetView>
  </sheetViews>
  <sheetFormatPr defaultRowHeight="15" x14ac:dyDescent="0.25"/>
  <cols>
    <col min="2" max="2" width="10.140625" customWidth="1"/>
    <col min="3" max="3" width="19.7109375" customWidth="1"/>
    <col min="4" max="4" width="6.85546875" customWidth="1"/>
  </cols>
  <sheetData>
    <row r="5" spans="1:8" x14ac:dyDescent="0.25">
      <c r="A5" s="1" t="s">
        <v>0</v>
      </c>
      <c r="B5" s="1" t="s">
        <v>4</v>
      </c>
      <c r="C5" s="1" t="s">
        <v>5</v>
      </c>
      <c r="D5" s="1" t="s">
        <v>6</v>
      </c>
      <c r="F5" s="1" t="s">
        <v>4</v>
      </c>
    </row>
    <row r="6" spans="1:8" x14ac:dyDescent="0.25">
      <c r="A6" s="1">
        <v>1</v>
      </c>
      <c r="B6">
        <v>2.88</v>
      </c>
      <c r="C6">
        <v>1.34</v>
      </c>
      <c r="D6">
        <v>0.52</v>
      </c>
      <c r="F6" s="1" t="s">
        <v>0</v>
      </c>
      <c r="G6">
        <v>2.8359999999999999</v>
      </c>
      <c r="H6">
        <v>0.32608280000000001</v>
      </c>
    </row>
    <row r="7" spans="1:8" x14ac:dyDescent="0.25">
      <c r="A7" s="1">
        <v>2</v>
      </c>
      <c r="B7">
        <v>3.24</v>
      </c>
      <c r="C7">
        <v>1.18</v>
      </c>
      <c r="D7">
        <v>0.55000000000000004</v>
      </c>
      <c r="F7" s="1" t="s">
        <v>1</v>
      </c>
      <c r="G7">
        <v>25.138000000000002</v>
      </c>
      <c r="H7">
        <v>4.1141123000000004</v>
      </c>
    </row>
    <row r="8" spans="1:8" x14ac:dyDescent="0.25">
      <c r="A8" s="1">
        <v>3</v>
      </c>
      <c r="B8">
        <v>3.01</v>
      </c>
      <c r="C8">
        <v>1.25</v>
      </c>
      <c r="D8">
        <v>0.55000000000000004</v>
      </c>
      <c r="F8" s="1" t="s">
        <v>2</v>
      </c>
      <c r="G8">
        <v>132.00399999999999</v>
      </c>
      <c r="H8">
        <v>6.7831062206042407</v>
      </c>
    </row>
    <row r="9" spans="1:8" x14ac:dyDescent="0.25">
      <c r="A9" s="1">
        <v>4</v>
      </c>
      <c r="B9">
        <v>2.39</v>
      </c>
      <c r="C9">
        <v>1.36</v>
      </c>
      <c r="D9">
        <v>0.46</v>
      </c>
      <c r="F9" s="1" t="s">
        <v>3</v>
      </c>
      <c r="G9">
        <v>263.12200000000001</v>
      </c>
      <c r="H9">
        <v>18.438621694692905</v>
      </c>
    </row>
    <row r="10" spans="1:8" x14ac:dyDescent="0.25">
      <c r="A10" s="1">
        <v>5</v>
      </c>
      <c r="B10">
        <v>2.66</v>
      </c>
      <c r="C10">
        <v>1.56</v>
      </c>
      <c r="D10">
        <v>0.51</v>
      </c>
    </row>
    <row r="11" spans="1:8" x14ac:dyDescent="0.25">
      <c r="A11" s="1" t="s">
        <v>8</v>
      </c>
      <c r="B11">
        <f>AVERAGE(B6:B10)</f>
        <v>2.8359999999999999</v>
      </c>
      <c r="C11">
        <f>AVERAGE(C6:C10)</f>
        <v>1.3379999999999999</v>
      </c>
      <c r="D11">
        <f>AVERAGE(D6:D10)</f>
        <v>0.51800000000000002</v>
      </c>
      <c r="F11" s="1" t="s">
        <v>5</v>
      </c>
    </row>
    <row r="12" spans="1:8" x14ac:dyDescent="0.25">
      <c r="A12" s="1" t="s">
        <v>7</v>
      </c>
      <c r="B12">
        <f>STDEV(B6:B10)</f>
        <v>0.32608281156786167</v>
      </c>
      <c r="C12">
        <f>STDEV(C6:C10)</f>
        <v>0.14359665734271121</v>
      </c>
      <c r="D12">
        <f>STDEV(D6:D10)</f>
        <v>3.7013511046643507E-2</v>
      </c>
      <c r="F12" s="1" t="s">
        <v>0</v>
      </c>
      <c r="G12">
        <v>1.3379999999999999</v>
      </c>
      <c r="H12">
        <v>0.14359665734271121</v>
      </c>
    </row>
    <row r="13" spans="1:8" x14ac:dyDescent="0.25">
      <c r="F13" s="1" t="s">
        <v>1</v>
      </c>
      <c r="G13">
        <v>9.4239999999999995</v>
      </c>
      <c r="H13">
        <v>0.815309757086225</v>
      </c>
    </row>
    <row r="14" spans="1:8" x14ac:dyDescent="0.25">
      <c r="A14" s="1" t="s">
        <v>1</v>
      </c>
      <c r="B14" s="1" t="s">
        <v>4</v>
      </c>
      <c r="C14" s="1" t="s">
        <v>5</v>
      </c>
      <c r="D14" s="1" t="s">
        <v>6</v>
      </c>
      <c r="F14" s="1" t="s">
        <v>2</v>
      </c>
      <c r="G14">
        <v>47.236000000000004</v>
      </c>
      <c r="H14">
        <v>5.8497717904205464</v>
      </c>
    </row>
    <row r="15" spans="1:8" x14ac:dyDescent="0.25">
      <c r="A15" s="1">
        <v>1</v>
      </c>
      <c r="B15">
        <v>21.28</v>
      </c>
      <c r="C15">
        <v>8.0500000000000007</v>
      </c>
      <c r="D15">
        <v>1.61</v>
      </c>
      <c r="F15" s="1" t="s">
        <v>3</v>
      </c>
      <c r="G15">
        <v>84.022000000000006</v>
      </c>
      <c r="H15">
        <v>7.3780837620617987</v>
      </c>
    </row>
    <row r="16" spans="1:8" x14ac:dyDescent="0.25">
      <c r="A16" s="1">
        <v>2</v>
      </c>
      <c r="B16">
        <v>23.04</v>
      </c>
      <c r="C16">
        <v>9.68</v>
      </c>
      <c r="D16">
        <v>1.92</v>
      </c>
    </row>
    <row r="17" spans="1:8" x14ac:dyDescent="0.25">
      <c r="A17" s="1">
        <v>3</v>
      </c>
      <c r="B17">
        <v>24.18</v>
      </c>
      <c r="C17">
        <v>9.7899999999999991</v>
      </c>
      <c r="D17">
        <v>2.4300000000000002</v>
      </c>
    </row>
    <row r="18" spans="1:8" x14ac:dyDescent="0.25">
      <c r="A18" s="1">
        <v>4</v>
      </c>
      <c r="B18">
        <v>32.03</v>
      </c>
      <c r="C18">
        <v>9.42</v>
      </c>
      <c r="D18">
        <v>2.16</v>
      </c>
      <c r="F18" s="1" t="s">
        <v>6</v>
      </c>
    </row>
    <row r="19" spans="1:8" x14ac:dyDescent="0.25">
      <c r="A19" s="1">
        <v>5</v>
      </c>
      <c r="B19">
        <v>25.16</v>
      </c>
      <c r="C19">
        <v>10.18</v>
      </c>
      <c r="D19">
        <v>2.13</v>
      </c>
      <c r="F19" s="1" t="s">
        <v>0</v>
      </c>
      <c r="G19">
        <v>0.51800000000000002</v>
      </c>
      <c r="H19">
        <v>3.7013511046643507E-2</v>
      </c>
    </row>
    <row r="20" spans="1:8" x14ac:dyDescent="0.25">
      <c r="A20" s="1" t="s">
        <v>8</v>
      </c>
      <c r="B20">
        <f>AVERAGE(B15:B19)</f>
        <v>25.137999999999998</v>
      </c>
      <c r="C20">
        <f>AVERAGE(C15:C19)</f>
        <v>9.4239999999999995</v>
      </c>
      <c r="D20">
        <f>AVERAGE(D15:D19)</f>
        <v>2.0499999999999998</v>
      </c>
      <c r="F20" s="1" t="s">
        <v>1</v>
      </c>
      <c r="G20">
        <v>2.0499999999999998</v>
      </c>
      <c r="H20">
        <v>0.30553232234904387</v>
      </c>
    </row>
    <row r="21" spans="1:8" x14ac:dyDescent="0.25">
      <c r="A21" s="1" t="s">
        <v>7</v>
      </c>
      <c r="B21">
        <f>STDEV(B15:B19)</f>
        <v>4.1141122979325706</v>
      </c>
      <c r="C21">
        <f>STDEV(C15:C19)</f>
        <v>0.815309757086225</v>
      </c>
      <c r="D21">
        <f>STDEV(D15:D19)</f>
        <v>0.30553232234904387</v>
      </c>
      <c r="F21" s="1" t="s">
        <v>2</v>
      </c>
      <c r="G21">
        <v>9.5260000000000016</v>
      </c>
      <c r="H21">
        <v>1.1758528819541794</v>
      </c>
    </row>
    <row r="22" spans="1:8" x14ac:dyDescent="0.25">
      <c r="F22" s="1" t="s">
        <v>3</v>
      </c>
      <c r="G22">
        <v>18.306000000000001</v>
      </c>
      <c r="H22">
        <v>1.6024450068567104</v>
      </c>
    </row>
    <row r="23" spans="1:8" x14ac:dyDescent="0.25">
      <c r="A23" s="1" t="s">
        <v>2</v>
      </c>
      <c r="B23" s="1" t="s">
        <v>4</v>
      </c>
      <c r="C23" s="1" t="s">
        <v>5</v>
      </c>
      <c r="D23" s="1" t="s">
        <v>6</v>
      </c>
    </row>
    <row r="24" spans="1:8" x14ac:dyDescent="0.25">
      <c r="A24" s="1">
        <v>1</v>
      </c>
      <c r="B24">
        <v>130.02000000000001</v>
      </c>
      <c r="C24">
        <v>44.46</v>
      </c>
      <c r="D24">
        <v>8.59</v>
      </c>
    </row>
    <row r="25" spans="1:8" x14ac:dyDescent="0.25">
      <c r="A25" s="1">
        <v>2</v>
      </c>
      <c r="B25">
        <v>136.43</v>
      </c>
      <c r="C25">
        <v>42.73</v>
      </c>
      <c r="D25">
        <v>9.9700000000000006</v>
      </c>
    </row>
    <row r="26" spans="1:8" x14ac:dyDescent="0.25">
      <c r="A26" s="1">
        <v>3</v>
      </c>
      <c r="B26">
        <v>120.93</v>
      </c>
      <c r="C26">
        <v>43.02</v>
      </c>
      <c r="D26">
        <v>11.38</v>
      </c>
    </row>
    <row r="27" spans="1:8" x14ac:dyDescent="0.25">
      <c r="A27" s="1">
        <v>4</v>
      </c>
      <c r="B27">
        <v>136.88</v>
      </c>
      <c r="C27">
        <v>56.52</v>
      </c>
      <c r="D27">
        <v>9.06</v>
      </c>
    </row>
    <row r="28" spans="1:8" x14ac:dyDescent="0.25">
      <c r="A28" s="1">
        <v>5</v>
      </c>
      <c r="B28">
        <v>135.76</v>
      </c>
      <c r="C28">
        <v>49.45</v>
      </c>
      <c r="D28">
        <v>8.6300000000000008</v>
      </c>
      <c r="F28" t="s">
        <v>9</v>
      </c>
    </row>
    <row r="29" spans="1:8" x14ac:dyDescent="0.25">
      <c r="A29" s="1" t="s">
        <v>8</v>
      </c>
      <c r="B29">
        <f>AVERAGE(B24:B28)</f>
        <v>132.00399999999999</v>
      </c>
      <c r="C29">
        <f>AVERAGE(C24:C28)</f>
        <v>47.236000000000004</v>
      </c>
      <c r="D29">
        <f>AVERAGE(D24:D28)</f>
        <v>9.5260000000000016</v>
      </c>
      <c r="F29">
        <v>26.64</v>
      </c>
    </row>
    <row r="30" spans="1:8" x14ac:dyDescent="0.25">
      <c r="A30" s="1" t="s">
        <v>7</v>
      </c>
      <c r="B30">
        <f>STDEV(B24:B28)</f>
        <v>6.7831062206042407</v>
      </c>
      <c r="C30">
        <f>STDEV(C24:C28)</f>
        <v>5.8497717904205464</v>
      </c>
      <c r="D30">
        <f>STDEV(D24:D28)</f>
        <v>1.1758528819541794</v>
      </c>
      <c r="F30">
        <v>28.03</v>
      </c>
    </row>
    <row r="31" spans="1:8" x14ac:dyDescent="0.25">
      <c r="A31" s="1"/>
      <c r="F31">
        <v>29.83</v>
      </c>
    </row>
    <row r="32" spans="1:8" x14ac:dyDescent="0.25">
      <c r="A32" s="1" t="s">
        <v>3</v>
      </c>
      <c r="B32" s="1" t="s">
        <v>4</v>
      </c>
      <c r="C32" s="1" t="s">
        <v>5</v>
      </c>
      <c r="D32" s="1" t="s">
        <v>6</v>
      </c>
      <c r="F32">
        <v>21.62</v>
      </c>
    </row>
    <row r="33" spans="1:6" x14ac:dyDescent="0.25">
      <c r="A33" s="1">
        <v>1</v>
      </c>
      <c r="B33">
        <v>289.56</v>
      </c>
      <c r="C33">
        <v>89.35</v>
      </c>
      <c r="D33">
        <v>18.920000000000002</v>
      </c>
      <c r="F33">
        <v>31.21</v>
      </c>
    </row>
    <row r="34" spans="1:6" x14ac:dyDescent="0.25">
      <c r="A34" s="1">
        <v>2</v>
      </c>
      <c r="B34">
        <v>260.94</v>
      </c>
      <c r="C34">
        <v>82.37</v>
      </c>
      <c r="D34">
        <v>17.91</v>
      </c>
      <c r="F34">
        <f>AVERAGE(F29:F33)</f>
        <v>27.466000000000001</v>
      </c>
    </row>
    <row r="35" spans="1:6" x14ac:dyDescent="0.25">
      <c r="A35" s="1">
        <v>3</v>
      </c>
      <c r="B35">
        <v>251.53</v>
      </c>
      <c r="C35">
        <v>73.55</v>
      </c>
      <c r="D35">
        <v>15.95</v>
      </c>
    </row>
    <row r="36" spans="1:6" x14ac:dyDescent="0.25">
      <c r="A36" s="1">
        <v>4</v>
      </c>
      <c r="B36">
        <v>241.93</v>
      </c>
      <c r="C36">
        <v>92.61</v>
      </c>
      <c r="D36">
        <v>20.350000000000001</v>
      </c>
    </row>
    <row r="37" spans="1:6" x14ac:dyDescent="0.25">
      <c r="A37" s="1">
        <v>5</v>
      </c>
      <c r="B37">
        <v>271.64999999999998</v>
      </c>
      <c r="C37">
        <v>82.23</v>
      </c>
      <c r="D37">
        <v>18.399999999999999</v>
      </c>
    </row>
    <row r="38" spans="1:6" x14ac:dyDescent="0.25">
      <c r="A38" s="1" t="s">
        <v>8</v>
      </c>
      <c r="B38">
        <f>AVERAGE(B33:B37)</f>
        <v>263.12200000000001</v>
      </c>
      <c r="C38">
        <f>AVERAGE(C33:C37)</f>
        <v>84.022000000000006</v>
      </c>
      <c r="D38">
        <f>AVERAGE(D33:D37)</f>
        <v>18.306000000000001</v>
      </c>
    </row>
    <row r="39" spans="1:6" x14ac:dyDescent="0.25">
      <c r="A39" s="1" t="s">
        <v>7</v>
      </c>
      <c r="B39">
        <f>STDEV(B33:B37)</f>
        <v>18.438621694692905</v>
      </c>
      <c r="C39">
        <f>STDEV(C33:C37)</f>
        <v>7.3780837620617987</v>
      </c>
      <c r="D39">
        <f>STDEV(D33:D37)</f>
        <v>1.6024450068567104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mycallmax</dc:creator>
  <cp:lastModifiedBy>mycallmax</cp:lastModifiedBy>
  <dcterms:created xsi:type="dcterms:W3CDTF">2012-09-17T01:41:03Z</dcterms:created>
  <dcterms:modified xsi:type="dcterms:W3CDTF">2012-09-17T03:45:19Z</dcterms:modified>
</cp:coreProperties>
</file>