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CEO Executive Summary" sheetId="1" r:id="rId1"/>
    <sheet name="Live Ticket Register" sheetId="2" r:id="rId3"/>
  </sheets>
  <calcPr fullCalcOnLoad="1" fullPrecision="1"/>
</workbook>
</file>

<file path=xl/sharedStrings.xml><?xml version="1.0" encoding="utf-8"?>
<sst xmlns="http://schemas.openxmlformats.org/spreadsheetml/2006/main" count="905" uniqueCount="905">
  <si>
    <t>ZOHO DESK — EXECUTIVE HELPDESK PERFORMANCE REPORT</t>
  </si>
  <si>
    <t>TOTAL VOLUME</t>
  </si>
  <si>
    <t>TOTAL CLOSED</t>
  </si>
  <si>
    <t>AVG CLOSING TIME (CLOSED TICKETS)</t>
  </si>
  <si>
    <t>286</t>
  </si>
  <si>
    <t>236</t>
  </si>
  <si>
    <t>25.3 hrs</t>
  </si>
  <si>
    <t>AGENT PERFORMANCE &amp; STATUS WISE BREAKUP</t>
  </si>
  <si>
    <t>Agent Name</t>
  </si>
  <si>
    <t>Total Handled</t>
  </si>
  <si>
    <t>Closed</t>
  </si>
  <si>
    <t>Escalated</t>
  </si>
  <si>
    <t>On Hold</t>
  </si>
  <si>
    <t>Open</t>
  </si>
  <si>
    <t>Total Closed Hrs</t>
  </si>
  <si>
    <t>Total Open Hrs</t>
  </si>
  <si>
    <t>Avg Closing Time</t>
  </si>
  <si>
    <t>Kalyani Amrutphale</t>
  </si>
  <si>
    <t>Nisha Jangid</t>
  </si>
  <si>
    <t>Vansita Kedia</t>
  </si>
  <si>
    <t>Anushka Gandhi</t>
  </si>
  <si>
    <t>Pradeep Saini</t>
  </si>
  <si>
    <t>Pratishtha Arora</t>
  </si>
  <si>
    <t>Sreejith R</t>
  </si>
  <si>
    <t>Manisha Gupta</t>
  </si>
  <si>
    <t>Unassigned</t>
  </si>
  <si>
    <t>Manoj Kumar</t>
  </si>
  <si>
    <t>Rittwick Roy Choudhury</t>
  </si>
  <si>
    <t>Shantanu Tiwari</t>
  </si>
  <si>
    <t>Rishabh Kumar</t>
  </si>
  <si>
    <t>CATEGORY / DEPARTMENT BREAKDOWN ANALYSIS</t>
  </si>
  <si>
    <t>Category</t>
  </si>
  <si>
    <t>Total Volume</t>
  </si>
  <si>
    <t>% Share</t>
  </si>
  <si>
    <t>Operational Query</t>
  </si>
  <si>
    <t>General Query</t>
  </si>
  <si>
    <t>Setup</t>
  </si>
  <si>
    <t>General</t>
  </si>
  <si>
    <t>License</t>
  </si>
  <si>
    <t>Report Issue</t>
  </si>
  <si>
    <t>Data Issue</t>
  </si>
  <si>
    <t>Bug</t>
  </si>
  <si>
    <t>Sprint Point</t>
  </si>
  <si>
    <t>Training Issue</t>
  </si>
  <si>
    <t>PRODUCT-WISE BREAKDOWN ANALYSIS</t>
  </si>
  <si>
    <t>Product Name</t>
  </si>
  <si>
    <t>General Product</t>
  </si>
  <si>
    <t>Ticket ID</t>
  </si>
  <si>
    <t>Number</t>
  </si>
  <si>
    <t>Subject</t>
  </si>
  <si>
    <t>Status</t>
  </si>
  <si>
    <t>Priority</t>
  </si>
  <si>
    <t>Assignee</t>
  </si>
  <si>
    <t>Product</t>
  </si>
  <si>
    <t>Created Time</t>
  </si>
  <si>
    <t>Closed Time</t>
  </si>
  <si>
    <t>Resolution Time (Hrs)</t>
  </si>
  <si>
    <t>143244000100803854</t>
  </si>
  <si>
    <t>340121</t>
  </si>
  <si>
    <t>User ID Showing as Inactive in PMS</t>
  </si>
  <si>
    <t>Medium</t>
  </si>
  <si>
    <t>N/A</t>
  </si>
  <si>
    <t>143244000100819144</t>
  </si>
  <si>
    <t>340120</t>
  </si>
  <si>
    <t>QGGN - Error in prepaid invoice booking</t>
  </si>
  <si>
    <t>143244000100806956</t>
  </si>
  <si>
    <t>340100</t>
  </si>
  <si>
    <t>printer connect to pos</t>
  </si>
  <si>
    <t>143244000100803720</t>
  </si>
  <si>
    <t>340093</t>
  </si>
  <si>
    <t>Debit Note (AJ)</t>
  </si>
  <si>
    <t>143244000100806908</t>
  </si>
  <si>
    <t>340081</t>
  </si>
  <si>
    <t>Issue in (BSHPL)</t>
  </si>
  <si>
    <t>143244000100806864</t>
  </si>
  <si>
    <t>340078</t>
  </si>
  <si>
    <t>[##663718##] Your ticket has been Closed</t>
  </si>
  <si>
    <t>143244000100806818</t>
  </si>
  <si>
    <t>340076</t>
  </si>
  <si>
    <t>MyOperator Report for Mycloud Hospitality</t>
  </si>
  <si>
    <t>143244000100809947</t>
  </si>
  <si>
    <t>340071</t>
  </si>
  <si>
    <t>GST Invoice Number Issue</t>
  </si>
  <si>
    <t>143244000100806726</t>
  </si>
  <si>
    <t>340069</t>
  </si>
  <si>
    <t>Request to Update Confirmation Voucher Format in PMS (MyCloud) - TreeHouse London Street (T0397)</t>
  </si>
  <si>
    <t>143244000100814367</t>
  </si>
  <si>
    <t>340067</t>
  </si>
  <si>
    <t>Bill issue dated 31./07/2026 for Zomato</t>
  </si>
  <si>
    <t>143244000100806676</t>
  </si>
  <si>
    <t>340063</t>
  </si>
  <si>
    <t>KAPPMH - Request to Create and Activate Online Outlet in DBR (Property Code - K0423)</t>
  </si>
  <si>
    <t>143244000100806627</t>
  </si>
  <si>
    <t>340059</t>
  </si>
  <si>
    <t>Request to Update Confirmation Voucher Format in PMS (MyCloud) - TreeHouse Chail Villas (C0340)</t>
  </si>
  <si>
    <t>143244000100814175</t>
  </si>
  <si>
    <t>340058</t>
  </si>
  <si>
    <t>F&amp;B revenue is mismatched in DSR and Manager report</t>
  </si>
  <si>
    <t>143244000100814124</t>
  </si>
  <si>
    <t>340054</t>
  </si>
  <si>
    <t>Room upgrade</t>
  </si>
  <si>
    <t>143244000100811281</t>
  </si>
  <si>
    <t>340052</t>
  </si>
  <si>
    <t>PMS Checkin Error</t>
  </si>
  <si>
    <t>Standard</t>
  </si>
  <si>
    <t>143244000100803485</t>
  </si>
  <si>
    <t>340047</t>
  </si>
  <si>
    <t>PROPERTY CODE : C0385</t>
  </si>
  <si>
    <t>143244000100809793</t>
  </si>
  <si>
    <t>340045</t>
  </si>
  <si>
    <t>ERROR IN CREATING PURCHASE ORDER.</t>
  </si>
  <si>
    <t>143244000100811214</t>
  </si>
  <si>
    <t>340044</t>
  </si>
  <si>
    <t>ID NOT ACTIVE</t>
  </si>
  <si>
    <t>143244000100801989</t>
  </si>
  <si>
    <t>340036</t>
  </si>
  <si>
    <t>Request to Update Confirmation Voucher Format in PMS (MyCloud) - TreeHouse Neptune (H0571)</t>
  </si>
  <si>
    <t>143244000100801938</t>
  </si>
  <si>
    <t>340034</t>
  </si>
  <si>
    <t>KYRIAD VAJRAM K0347</t>
  </si>
  <si>
    <t>143244000100809686</t>
  </si>
  <si>
    <t>340030</t>
  </si>
  <si>
    <t>FW: GL Posting Rights</t>
  </si>
  <si>
    <t>143244000100813065</t>
  </si>
  <si>
    <t>340029</t>
  </si>
  <si>
    <t>MY CLOUD REPORTS DIFFERENCE</t>
  </si>
  <si>
    <t>143244000100806508</t>
  </si>
  <si>
    <t>340028</t>
  </si>
  <si>
    <t>DSR Copy - K0786</t>
  </si>
  <si>
    <t>143244000100811165</t>
  </si>
  <si>
    <t>340026</t>
  </si>
  <si>
    <t>ERROR</t>
  </si>
  <si>
    <t>143244000100802633</t>
  </si>
  <si>
    <t>340025</t>
  </si>
  <si>
    <t>RE: Confirmation of Business Source Configuration in PMS</t>
  </si>
  <si>
    <t>143244000100801812</t>
  </si>
  <si>
    <t>340022</t>
  </si>
  <si>
    <t>Fw: For adding One more option in settlement bar</t>
  </si>
  <si>
    <t>143244000100806309</t>
  </si>
  <si>
    <t>340019</t>
  </si>
  <si>
    <t>YTD Occupancy Budget Correction.</t>
  </si>
  <si>
    <t>143244000100801716</t>
  </si>
  <si>
    <t>340018</t>
  </si>
  <si>
    <t>Issue with Unit Description Not Auto-Populating in Purchase Order</t>
  </si>
  <si>
    <t>143244000100803349</t>
  </si>
  <si>
    <t>340016</t>
  </si>
  <si>
    <t>Business Source add</t>
  </si>
  <si>
    <t>143244000100806245</t>
  </si>
  <si>
    <t>340013</t>
  </si>
  <si>
    <t>Difference Between Daily Sales Report and Daily Business Report</t>
  </si>
  <si>
    <t>143244000100799956</t>
  </si>
  <si>
    <t>340012</t>
  </si>
  <si>
    <t>License update for T0568 Treehouse Hotel Club &amp; SPA</t>
  </si>
  <si>
    <t>143244000100801667</t>
  </si>
  <si>
    <t>340010</t>
  </si>
  <si>
    <t>Correction Required in GL Mapping for Take Away Food Sales</t>
  </si>
  <si>
    <t>143244000100799689</t>
  </si>
  <si>
    <t>339968</t>
  </si>
  <si>
    <t>PROPERTY TRUNCATE || LAZYSTAY GRAND || BHUBANESWAR || L0788</t>
  </si>
  <si>
    <t>143244000100788601</t>
  </si>
  <si>
    <t>339956</t>
  </si>
  <si>
    <t>[##663449##] Your ticket has been Closed</t>
  </si>
  <si>
    <t>143244000100799598</t>
  </si>
  <si>
    <t>339955</t>
  </si>
  <si>
    <t>143244000100802152</t>
  </si>
  <si>
    <t>339953</t>
  </si>
  <si>
    <t>RE: Request to Update GST Rate for Listed Items.</t>
  </si>
  <si>
    <t>143244000100799506</t>
  </si>
  <si>
    <t>339950</t>
  </si>
  <si>
    <t>ISSUE NOT DONE</t>
  </si>
  <si>
    <t>143244000100806010</t>
  </si>
  <si>
    <t>339946</t>
  </si>
  <si>
    <t>Patial Payment Voucher Not Available for Settlement (S0742 – Sayaji Raipur)</t>
  </si>
  <si>
    <t>143244000100778961</t>
  </si>
  <si>
    <t>339945</t>
  </si>
  <si>
    <t>Payment Confirmation for Outstanding Invoice – The Forest Chapter by Sayaji Jawai</t>
  </si>
  <si>
    <t>143244000100799420</t>
  </si>
  <si>
    <t>339944</t>
  </si>
  <si>
    <t xml:space="preserve">Advance Payment Entry Passed without Approval </t>
  </si>
  <si>
    <t>143244000100799371</t>
  </si>
  <si>
    <t>339943</t>
  </si>
  <si>
    <t>Proforma Invoice for Additional Outlets - Enrise Somnath by Sayaji</t>
  </si>
  <si>
    <t>143244000100803092</t>
  </si>
  <si>
    <t>339939</t>
  </si>
  <si>
    <t xml:space="preserve">New PMS id F&amp;B Service </t>
  </si>
  <si>
    <t>143244000100801382</t>
  </si>
  <si>
    <t>339938</t>
  </si>
  <si>
    <t>new PMS id</t>
  </si>
  <si>
    <t>143244000100801331</t>
  </si>
  <si>
    <t>339936</t>
  </si>
  <si>
    <t>FnB Recap report</t>
  </si>
  <si>
    <t>143244000100801269</t>
  </si>
  <si>
    <t>339932</t>
  </si>
  <si>
    <t>PMS - Extra Bed Inventory Management Feature.</t>
  </si>
  <si>
    <t>143244000100778764</t>
  </si>
  <si>
    <t>339930</t>
  </si>
  <si>
    <t xml:space="preserve">indent issue problem </t>
  </si>
  <si>
    <t>143244000100724959</t>
  </si>
  <si>
    <t>339924</t>
  </si>
  <si>
    <t xml:space="preserve">procedure of how to settle the advance with ledger </t>
  </si>
  <si>
    <t>143244000100724863</t>
  </si>
  <si>
    <t>339921</t>
  </si>
  <si>
    <t>URGENT: Critical Issue in KOT Splitting/Moving – Duplicate Quantities &amp; Billing Error</t>
  </si>
  <si>
    <t>143244000100799215</t>
  </si>
  <si>
    <t>339920</t>
  </si>
  <si>
    <t>SOC2 Report</t>
  </si>
  <si>
    <t>143244000100778700</t>
  </si>
  <si>
    <t>339919</t>
  </si>
  <si>
    <t xml:space="preserve">E-invoicing error </t>
  </si>
  <si>
    <t>143244000100801132</t>
  </si>
  <si>
    <t>339914</t>
  </si>
  <si>
    <t>License request for 2 Additional License Enrise Somnath E0731</t>
  </si>
  <si>
    <t>143244000100799141</t>
  </si>
  <si>
    <t>339909</t>
  </si>
  <si>
    <t>GL Not Generated for Charge Code AD2X - 12.05.2026 - S0739</t>
  </si>
  <si>
    <t>143244000100788249</t>
  </si>
  <si>
    <t>339906</t>
  </si>
  <si>
    <t>system is generating incorrect data when the report is sent through the Auto Schedule feature</t>
  </si>
  <si>
    <t>143244000100799093</t>
  </si>
  <si>
    <t>339905</t>
  </si>
  <si>
    <t>Request for Resolution of Error Encountered During Prepaid Entry</t>
  </si>
  <si>
    <t>143244000100778534</t>
  </si>
  <si>
    <t>339904</t>
  </si>
  <si>
    <t xml:space="preserve">Different format of Group level flesh reports </t>
  </si>
  <si>
    <t>143244000100799045</t>
  </si>
  <si>
    <t>339903</t>
  </si>
  <si>
    <t>Support Required - The Evren, Vagator - North Goa (A0685)</t>
  </si>
  <si>
    <t>143244000100719994</t>
  </si>
  <si>
    <t>339900</t>
  </si>
  <si>
    <t>Request for Access to Guest Data Report</t>
  </si>
  <si>
    <t>143244000100782427</t>
  </si>
  <si>
    <t>339895</t>
  </si>
  <si>
    <t>Unable to post Issue requisition-</t>
  </si>
  <si>
    <t>143244000100740968</t>
  </si>
  <si>
    <t>339894</t>
  </si>
  <si>
    <t>RE: BTCM Data Not Travelled to Back Office - QHYD</t>
  </si>
  <si>
    <t>143244000100724772</t>
  </si>
  <si>
    <t>339888</t>
  </si>
  <si>
    <t>HOTEL ID - N0593</t>
  </si>
  <si>
    <t>143244000100778363</t>
  </si>
  <si>
    <t>339885</t>
  </si>
  <si>
    <t>Guidance Required for Separate IRD and All Day Dining Menu Rates</t>
  </si>
  <si>
    <t>143244000100788189</t>
  </si>
  <si>
    <t>339882</t>
  </si>
  <si>
    <t>POS KOT Printer Setup in Property EVEN - A0685</t>
  </si>
  <si>
    <t>143244000100740757</t>
  </si>
  <si>
    <t>339878</t>
  </si>
  <si>
    <t>FW: Payment Details</t>
  </si>
  <si>
    <t>143244000100719723</t>
  </si>
  <si>
    <t>339876</t>
  </si>
  <si>
    <t>RE: room booking not received on cloud system</t>
  </si>
  <si>
    <t>143244000100739636</t>
  </si>
  <si>
    <t>339864</t>
  </si>
  <si>
    <t>(No Subject)</t>
  </si>
  <si>
    <t>143244000100744857</t>
  </si>
  <si>
    <t>339849</t>
  </si>
  <si>
    <t>DEPARTMENT AND USER ACCESS PROBLEM</t>
  </si>
  <si>
    <t>143244000100782027</t>
  </si>
  <si>
    <t>339843</t>
  </si>
  <si>
    <t>Request for AP/AR Masters, Bank Details &amp; Outlet Details - Enrise by Sayaji Bareilly</t>
  </si>
  <si>
    <t>143244000100733979</t>
  </si>
  <si>
    <t>339842</t>
  </si>
  <si>
    <t>Mandatory Approval Process for Changes in MyCloud PMS, WebTouch &amp; WebProlific</t>
  </si>
  <si>
    <t>143244000100719531</t>
  </si>
  <si>
    <t>339841</t>
  </si>
  <si>
    <t>Updation of Terms and Conditions in the GRC</t>
  </si>
  <si>
    <t>143244000100719482</t>
  </si>
  <si>
    <t>339840</t>
  </si>
  <si>
    <t>FW: maxi bar update</t>
  </si>
  <si>
    <t>143244000100744808</t>
  </si>
  <si>
    <t>339838</t>
  </si>
  <si>
    <t xml:space="preserve">Knox menu head creation </t>
  </si>
  <si>
    <t>143244000100744705</t>
  </si>
  <si>
    <t>339831</t>
  </si>
  <si>
    <t>RE: My Cloud Training Schedule – Enrise by Sayaji Somnath</t>
  </si>
  <si>
    <t>143244000100733885</t>
  </si>
  <si>
    <t>339826</t>
  </si>
  <si>
    <t>Inventory Sync Request – The Mangifera - Bandipur (T0665)</t>
  </si>
  <si>
    <t>143244000100744612</t>
  </si>
  <si>
    <t>339825</t>
  </si>
  <si>
    <t>Need support for Double Entry Issue</t>
  </si>
  <si>
    <t>143244000100744521</t>
  </si>
  <si>
    <t>339823</t>
  </si>
  <si>
    <t xml:space="preserve">RE: [allsupport] Release of TENCV2 - 4.0.0-Quick Patch </t>
  </si>
  <si>
    <t>143244000100744421</t>
  </si>
  <si>
    <t>339820</t>
  </si>
  <si>
    <t>Please visit to our office-(TOUCHE APP)</t>
  </si>
  <si>
    <t>143244000100778008</t>
  </si>
  <si>
    <t>339819</t>
  </si>
  <si>
    <t>Issue Regarding GRN Not Visible in Process Receiving Screen</t>
  </si>
  <si>
    <t>143244000100774002</t>
  </si>
  <si>
    <t>339817</t>
  </si>
  <si>
    <t>Re: Payment Voucher V Code Print</t>
  </si>
  <si>
    <t>143244000100744375</t>
  </si>
  <si>
    <t>339809</t>
  </si>
  <si>
    <t>ERROR : Tag this booked thru to other properties</t>
  </si>
  <si>
    <t>143244000100733733</t>
  </si>
  <si>
    <t>339807</t>
  </si>
  <si>
    <t>System error...........</t>
  </si>
  <si>
    <t>143244000100725783</t>
  </si>
  <si>
    <t>339802</t>
  </si>
  <si>
    <t>Urgent: WebProl'IFIC License/AMC Expiring Today - Immediate Renewal Required</t>
  </si>
  <si>
    <t>143244000100725717</t>
  </si>
  <si>
    <t>339799</t>
  </si>
  <si>
    <t xml:space="preserve">Unable to Tag Booked Thru </t>
  </si>
  <si>
    <t>143244000100744270</t>
  </si>
  <si>
    <t>339796</t>
  </si>
  <si>
    <t>143244000100733548</t>
  </si>
  <si>
    <t>339793</t>
  </si>
  <si>
    <t>RE: QGGN -S0323M member ledger mismatch</t>
  </si>
  <si>
    <t>143244000100725589</t>
  </si>
  <si>
    <t>339792</t>
  </si>
  <si>
    <t>Mismatch Between WebProlific and MyCloud Balance</t>
  </si>
  <si>
    <t>143244000100724261</t>
  </si>
  <si>
    <t>339787</t>
  </si>
  <si>
    <t>AR Data Not travelled to Back Office from club – QMUM</t>
  </si>
  <si>
    <t>143244000100725455</t>
  </si>
  <si>
    <t>339786</t>
  </si>
  <si>
    <t>Unconfirmed Cannot</t>
  </si>
  <si>
    <t>143244000100733500</t>
  </si>
  <si>
    <t>339784</t>
  </si>
  <si>
    <t>RE: Stock Depletion Issue for Dining Tent - Beverages | Sujan Jawai - S0512</t>
  </si>
  <si>
    <t>143244000100719186</t>
  </si>
  <si>
    <t>339780</t>
  </si>
  <si>
    <t xml:space="preserve">FW: System error </t>
  </si>
  <si>
    <t>143244000100719135</t>
  </si>
  <si>
    <t>339778</t>
  </si>
  <si>
    <t>RE: CREATION OF USER IN PROLOGIC STORE - MODULE AND DATA WIPE OFF DATA FROM STORE MODULE</t>
  </si>
  <si>
    <t>143244000100725340</t>
  </si>
  <si>
    <t>339777</t>
  </si>
  <si>
    <t>Debtor account option in non room settlement</t>
  </si>
  <si>
    <t>143244000100733359</t>
  </si>
  <si>
    <t>339776</t>
  </si>
  <si>
    <t>Discrepancy of ₹10,000 Between Prologic Front Office and PMS Module Reports</t>
  </si>
  <si>
    <t>143244000100740077</t>
  </si>
  <si>
    <t>339774</t>
  </si>
  <si>
    <t>Fw: GL Account could not be found</t>
  </si>
  <si>
    <t>143244000100725292</t>
  </si>
  <si>
    <t>339771</t>
  </si>
  <si>
    <t>Unable to POST GRN</t>
  </si>
  <si>
    <t>143244000100725227</t>
  </si>
  <si>
    <t>339767</t>
  </si>
  <si>
    <t>KOT Printer was not working</t>
  </si>
  <si>
    <t>143244000100733243</t>
  </si>
  <si>
    <t>339766</t>
  </si>
  <si>
    <t>URGENT: POS GST Print Error (above 1 Month)</t>
  </si>
  <si>
    <t>143244000100744144</t>
  </si>
  <si>
    <t>339762</t>
  </si>
  <si>
    <t>Add FNB Items for Somnath</t>
  </si>
  <si>
    <t>143244000100744001</t>
  </si>
  <si>
    <t>339756</t>
  </si>
  <si>
    <t>Re: Fireside Ventures Advisory LLP - BEO-270726-003201</t>
  </si>
  <si>
    <t>143244000100725060</t>
  </si>
  <si>
    <t>339752</t>
  </si>
  <si>
    <t>Issues in Night Audit Status Report</t>
  </si>
  <si>
    <t>143244000100739071</t>
  </si>
  <si>
    <t>339750</t>
  </si>
  <si>
    <t>Request to Enable Double-Sided Printing</t>
  </si>
  <si>
    <t>143244000100725012</t>
  </si>
  <si>
    <t>339749</t>
  </si>
  <si>
    <t>GL Account Is Frozen Or Invalid IT Dept .</t>
  </si>
  <si>
    <t>143244000100739001</t>
  </si>
  <si>
    <t>339748</t>
  </si>
  <si>
    <t>Re: Fw: PAYMENT REMARK &amp; PR Num</t>
  </si>
  <si>
    <t>143244000100671831</t>
  </si>
  <si>
    <t>339745</t>
  </si>
  <si>
    <t>Updated Login Credentials and Password Update Process - T0588</t>
  </si>
  <si>
    <t>143244000100711154</t>
  </si>
  <si>
    <t>339743</t>
  </si>
  <si>
    <t>Request to Update Confirmation Voucher Format in PMS (MyCloud) - TreeHouse Hotel Club &amp; Spa (T0568)</t>
  </si>
  <si>
    <t>143244000100708269</t>
  </si>
  <si>
    <t>339742</t>
  </si>
  <si>
    <t>Issue in display while transferring the revenue in different folio.</t>
  </si>
  <si>
    <t>143244000100711069</t>
  </si>
  <si>
    <t>339734</t>
  </si>
  <si>
    <t>room booking not received on cloud system</t>
  </si>
  <si>
    <t>143244000100671696</t>
  </si>
  <si>
    <t>339730</t>
  </si>
  <si>
    <t>Technical errors in the Club module</t>
  </si>
  <si>
    <t>143244000100671647</t>
  </si>
  <si>
    <t>339722</t>
  </si>
  <si>
    <t>Issue with Service Charge not reflecting on bill</t>
  </si>
  <si>
    <t>143244000100704210</t>
  </si>
  <si>
    <t>339714</t>
  </si>
  <si>
    <t>Request to Copy AR Tax Master -E0731 – ENRISE SOMNATH</t>
  </si>
  <si>
    <t>143244000100703256</t>
  </si>
  <si>
    <t>339699</t>
  </si>
  <si>
    <t>Minimum Rate Defined for Room Type|| Mango Hill Group</t>
  </si>
  <si>
    <t>143244000100705036</t>
  </si>
  <si>
    <t>339692</t>
  </si>
  <si>
    <t>Upload Logo Beata Garden - Al Khobar (B0270)</t>
  </si>
  <si>
    <t>143244000100704030</t>
  </si>
  <si>
    <t>339682</t>
  </si>
  <si>
    <t>FW: User rights removed.</t>
  </si>
  <si>
    <t>143244000100666980</t>
  </si>
  <si>
    <t>339681</t>
  </si>
  <si>
    <t>143244000100668935</t>
  </si>
  <si>
    <t>339675</t>
  </si>
  <si>
    <t>Issue With Permanent Out Of Order || The Serai, Bandipur - (T0712)</t>
  </si>
  <si>
    <t>143244000100671553</t>
  </si>
  <si>
    <t>339673</t>
  </si>
  <si>
    <t>LPO for Additional Laundry Outlet - LKG Lifestyle LLP (Sayaji Sangli)</t>
  </si>
  <si>
    <t>143244000100672669</t>
  </si>
  <si>
    <t>339670</t>
  </si>
  <si>
    <t>Issue in Account Payable module</t>
  </si>
  <si>
    <t>143244000100666729</t>
  </si>
  <si>
    <t>339665</t>
  </si>
  <si>
    <t xml:space="preserve">User right Issue </t>
  </si>
  <si>
    <t>143244000100674292</t>
  </si>
  <si>
    <t>339663</t>
  </si>
  <si>
    <t>Re:engineering direct issued articals</t>
  </si>
  <si>
    <t>143244000100666681</t>
  </si>
  <si>
    <t>339660</t>
  </si>
  <si>
    <t>User ID</t>
  </si>
  <si>
    <t>143244000100667795</t>
  </si>
  <si>
    <t>339658</t>
  </si>
  <si>
    <t xml:space="preserve">issues with purpose of Visit. </t>
  </si>
  <si>
    <t>143244000100672571</t>
  </si>
  <si>
    <t>339657</t>
  </si>
  <si>
    <t>RDL Upload || Beleza By the Beach Goa</t>
  </si>
  <si>
    <t>143244000100664612</t>
  </si>
  <si>
    <t>339650</t>
  </si>
  <si>
    <t>RE: New Hotel Gokarna Karnataka.</t>
  </si>
  <si>
    <t>143244000100667603</t>
  </si>
  <si>
    <t>339645</t>
  </si>
  <si>
    <t>Transfer from folio to another folio error - TURA RESIDENCE Sulaymaniyah - Riyadh (T0261)</t>
  </si>
  <si>
    <t>143244000100668749</t>
  </si>
  <si>
    <t>339643</t>
  </si>
  <si>
    <t>History and Forecast Report (01 January 2026 - 31 December 2026)</t>
  </si>
  <si>
    <t>143244000100664559</t>
  </si>
  <si>
    <t>339640</t>
  </si>
  <si>
    <t>143244000100663237</t>
  </si>
  <si>
    <t>339638</t>
  </si>
  <si>
    <t>Pending Night Audit Status Report – Rectification Required</t>
  </si>
  <si>
    <t>143244000100664479</t>
  </si>
  <si>
    <t>339636</t>
  </si>
  <si>
    <t>143244000100671308</t>
  </si>
  <si>
    <t>339630</t>
  </si>
  <si>
    <t xml:space="preserve">POS with a Menu QR code </t>
  </si>
  <si>
    <t>143244000100664368</t>
  </si>
  <si>
    <t>339628</t>
  </si>
  <si>
    <t>Confirmation Letter Format for WhatsApp - M0729</t>
  </si>
  <si>
    <t>143244000100672391</t>
  </si>
  <si>
    <t>339625</t>
  </si>
  <si>
    <t>Request for AP/AR Masters, Bank Details &amp; Outlet Details -Enrise Somnath</t>
  </si>
  <si>
    <t>143244000100672343</t>
  </si>
  <si>
    <t>339621</t>
  </si>
  <si>
    <t>Posting getting Frozen</t>
  </si>
  <si>
    <t>143244000100664275</t>
  </si>
  <si>
    <t>339618</t>
  </si>
  <si>
    <t>Request to Update Contract Setting</t>
  </si>
  <si>
    <t>143244000100671214</t>
  </si>
  <si>
    <t>339613</t>
  </si>
  <si>
    <t>Request to Update Reservation Terms &amp; Conditions and Fix Advance Deposit Display on Confirmation Voucher</t>
  </si>
  <si>
    <t>143244000100668427</t>
  </si>
  <si>
    <t>339610</t>
  </si>
  <si>
    <t>Kindly add Account ID in Archive Settlement Report</t>
  </si>
  <si>
    <t>143244000100672203</t>
  </si>
  <si>
    <t>339607</t>
  </si>
  <si>
    <t>Regenerate GL Data.</t>
  </si>
  <si>
    <t>143244000100671166</t>
  </si>
  <si>
    <t>339605</t>
  </si>
  <si>
    <t>Audit Observation – Request for PMS Update and Solution</t>
  </si>
  <si>
    <t>143244000100661248</t>
  </si>
  <si>
    <t>339600</t>
  </si>
  <si>
    <t>Entry not showing in BTC ledger</t>
  </si>
  <si>
    <t>143244000100674105</t>
  </si>
  <si>
    <t>339598</t>
  </si>
  <si>
    <t>QGGN - Bank Payment posting reflecting in credit in prolific GL</t>
  </si>
  <si>
    <t>143244000100668315</t>
  </si>
  <si>
    <t>339597</t>
  </si>
  <si>
    <t>QGGN -S0323M member ledger mismatch</t>
  </si>
  <si>
    <t>143244000100672058</t>
  </si>
  <si>
    <t>339587</t>
  </si>
  <si>
    <t>RE: Need to change default Market Segment || MANGO HILL VELANKANNI - Nagapattinam (M0741)</t>
  </si>
  <si>
    <t>143244000100667136</t>
  </si>
  <si>
    <t>339586</t>
  </si>
  <si>
    <t>Request to Remove Duplicate Revenue Posting and Process Refund/Allowance</t>
  </si>
  <si>
    <t>143244000100663001</t>
  </si>
  <si>
    <t>339584</t>
  </si>
  <si>
    <t>Fwd: Room Revenue discrepancy - DSR Report</t>
  </si>
  <si>
    <t>143244000100671049</t>
  </si>
  <si>
    <t>339582</t>
  </si>
  <si>
    <t>Re: Fwd: RE: Issue LMS</t>
  </si>
  <si>
    <t>143244000100671001</t>
  </si>
  <si>
    <t>339578</t>
  </si>
  <si>
    <t>My cloud monthly invoice Baagh Ananta Elite</t>
  </si>
  <si>
    <t>143244000100664089</t>
  </si>
  <si>
    <t>339577</t>
  </si>
  <si>
    <t>COMMON TRANING SESSION | PMS | TGI | GROUP LEVEL</t>
  </si>
  <si>
    <t>143244000100625390</t>
  </si>
  <si>
    <t>339515</t>
  </si>
  <si>
    <t>FW: Discrepancy in Group ADR Between Provisional Occupancy Forecast and History Forecast</t>
  </si>
  <si>
    <t>143244000100632120</t>
  </si>
  <si>
    <t>339513</t>
  </si>
  <si>
    <t>Need Training for Work Order Creation</t>
  </si>
  <si>
    <t>143244000100629298</t>
  </si>
  <si>
    <t>339511</t>
  </si>
  <si>
    <t>ntmp - XYZ Hotel Al Munsiyah - Riyadh (X0330)</t>
  </si>
  <si>
    <t>143244000100632028</t>
  </si>
  <si>
    <t>339509</t>
  </si>
  <si>
    <t>PRINT FORMET OF PQ</t>
  </si>
  <si>
    <t>143244000100629237</t>
  </si>
  <si>
    <t>339508</t>
  </si>
  <si>
    <t>Confirmation Letter is header is showing Hold booking for OTA bookings irrespective of Reservation Status.</t>
  </si>
  <si>
    <t>143244000100603935</t>
  </si>
  <si>
    <t>339503</t>
  </si>
  <si>
    <t>Issues with MyCloud POS Report.</t>
  </si>
  <si>
    <t>Low</t>
  </si>
  <si>
    <t>143244000100572975</t>
  </si>
  <si>
    <t>339495</t>
  </si>
  <si>
    <t>Property Addition Country Inn Smart Stay-Gurgaon</t>
  </si>
  <si>
    <t>143244000100627201</t>
  </si>
  <si>
    <t>339494</t>
  </si>
  <si>
    <t>CLUB CONTROL A/C AS ON 28/07/2026-ALL UNITS</t>
  </si>
  <si>
    <t>143244000100603839</t>
  </si>
  <si>
    <t>339493</t>
  </si>
  <si>
    <t>Admin Rights</t>
  </si>
  <si>
    <t>143244000100625196</t>
  </si>
  <si>
    <t>339488</t>
  </si>
  <si>
    <t>Request for City Name Change – Property ID E0731 - ENRISE SOMNATH</t>
  </si>
  <si>
    <t>143244000100625147</t>
  </si>
  <si>
    <t>339486</t>
  </si>
  <si>
    <t>AP/AR Template Upload - Error Handling Issue - SAYAJI</t>
  </si>
  <si>
    <t>143244000100606673</t>
  </si>
  <si>
    <t>339483</t>
  </si>
  <si>
    <t>Need to change default Market Segment || MANGO HILL VELANKANNI - Nagapattinam (M0741)</t>
  </si>
  <si>
    <t>143244000100603758</t>
  </si>
  <si>
    <t>339482</t>
  </si>
  <si>
    <t>143244000100627044</t>
  </si>
  <si>
    <t>339478</t>
  </si>
  <si>
    <t>RE: Request to Schedule MyCloud Training for Somnath</t>
  </si>
  <si>
    <t>143244000100625082</t>
  </si>
  <si>
    <t>339476</t>
  </si>
  <si>
    <t>Group PI PDF download issue</t>
  </si>
  <si>
    <t>143244000100603703</t>
  </si>
  <si>
    <t>339473</t>
  </si>
  <si>
    <t>ISSUE WITH REPORT - PMS</t>
  </si>
  <si>
    <t>143244000100602646</t>
  </si>
  <si>
    <t>339453</t>
  </si>
  <si>
    <t>AR-GL Mismatch - Effotel Baroda (E0707)</t>
  </si>
  <si>
    <t>143244000100583971</t>
  </si>
  <si>
    <t>339452</t>
  </si>
  <si>
    <t>Proforma Invoice - Revnomix Interface | SAYAJI HOTELS (PUNE) LIMITED</t>
  </si>
  <si>
    <t>143244000100574788</t>
  </si>
  <si>
    <t>339450</t>
  </si>
  <si>
    <t>Re: My Cloud E0701</t>
  </si>
  <si>
    <t>143244000100602589</t>
  </si>
  <si>
    <t>339447</t>
  </si>
  <si>
    <t>TDS CERTIFICATE FORM_16</t>
  </si>
  <si>
    <t>143244000100606374</t>
  </si>
  <si>
    <t>339446</t>
  </si>
  <si>
    <t>Web Prolific Error</t>
  </si>
  <si>
    <t>143244000100602541</t>
  </si>
  <si>
    <t>339445</t>
  </si>
  <si>
    <t>Rate &amp; Pax Count Not Updating to OTAs - Uno Thames Hotel (UNTHR)</t>
  </si>
  <si>
    <t>143244000100583874</t>
  </si>
  <si>
    <t>339442</t>
  </si>
  <si>
    <t>Re: Payment of ₹29,500.00 is outstanding for MYCL/26-27/00283</t>
  </si>
  <si>
    <t>143244000100559609</t>
  </si>
  <si>
    <t>339441</t>
  </si>
  <si>
    <t>Request to Create Auditor User Accounts with View-Only Access</t>
  </si>
  <si>
    <t>143244000100603464</t>
  </si>
  <si>
    <t>339440</t>
  </si>
  <si>
    <t xml:space="preserve">RE: Yatra Taxes Pickup Incorrect on PMS </t>
  </si>
  <si>
    <t>143244000100574740</t>
  </si>
  <si>
    <t>339439</t>
  </si>
  <si>
    <t>Showing Error While Making a New Member in club Module</t>
  </si>
  <si>
    <t>143244000100583822</t>
  </si>
  <si>
    <t>339438</t>
  </si>
  <si>
    <t>Fwd: RE: No Room Account Balance Due to Invalid Debtor ID in Prologic</t>
  </si>
  <si>
    <t>143244000100583759</t>
  </si>
  <si>
    <t>339432</t>
  </si>
  <si>
    <t>Request to copy Staah XML - T0641 SG server</t>
  </si>
  <si>
    <t>143244000100603374</t>
  </si>
  <si>
    <t>339429</t>
  </si>
  <si>
    <t>Fwd: RE: Request to Schedule MyCloud Training for Somnath</t>
  </si>
  <si>
    <t>143244000100603326</t>
  </si>
  <si>
    <t>339428</t>
  </si>
  <si>
    <t xml:space="preserve">Occupied room </t>
  </si>
  <si>
    <t>143244000100572598</t>
  </si>
  <si>
    <t>339427</t>
  </si>
  <si>
    <t>License update for ENRISE SOMNATH :E0731</t>
  </si>
  <si>
    <t>143244000100574620</t>
  </si>
  <si>
    <t>339425</t>
  </si>
  <si>
    <t>License Renewal</t>
  </si>
  <si>
    <t>143244000100572550</t>
  </si>
  <si>
    <t>339418</t>
  </si>
  <si>
    <t>QGGN- Revenue Reflected Again for 20th June and 02nd July during the data transfer</t>
  </si>
  <si>
    <t>143244000100572499</t>
  </si>
  <si>
    <t>339414</t>
  </si>
  <si>
    <t>Fwd: [## 1364062 ##] TGI Jahaj Mahal-58187-Prologic PMS details-STAAH NZ</t>
  </si>
  <si>
    <t>143244000100575940</t>
  </si>
  <si>
    <t>339369</t>
  </si>
  <si>
    <t>Mastiff Grand - Dharwad (Unit of Swasti Hotels) - DHARWAD (M0569)</t>
  </si>
  <si>
    <t>143244000100575890</t>
  </si>
  <si>
    <t>339366</t>
  </si>
  <si>
    <t xml:space="preserve">tax calculation was not correct </t>
  </si>
  <si>
    <t>143244000100581668</t>
  </si>
  <si>
    <t>339357</t>
  </si>
  <si>
    <t>Deposit Amount &amp; Date || Cancellation &amp; No Show report.</t>
  </si>
  <si>
    <t>143244000100572277</t>
  </si>
  <si>
    <t>339355</t>
  </si>
  <si>
    <t>Queries- POST INTERFACE TRANSACTION</t>
  </si>
  <si>
    <t>143244000100560515</t>
  </si>
  <si>
    <t>339354</t>
  </si>
  <si>
    <t>B0623 - ROB amendment issue.</t>
  </si>
  <si>
    <t>143244000100581375</t>
  </si>
  <si>
    <t>339332</t>
  </si>
  <si>
    <t>Mismatch in Debit Note Printout – Duplicate Line Items- E0701 - Effotel Indore</t>
  </si>
  <si>
    <t>143244000100575347</t>
  </si>
  <si>
    <t>339313</t>
  </si>
  <si>
    <t>143244000100581189</t>
  </si>
  <si>
    <t>339311</t>
  </si>
  <si>
    <t>Mycloud PMS set back to cashiering automatically select No Grouping</t>
  </si>
  <si>
    <t>143244000100572044</t>
  </si>
  <si>
    <t>339306</t>
  </si>
  <si>
    <t xml:space="preserve">Invoice format Tura </t>
  </si>
  <si>
    <t>143244000100583112</t>
  </si>
  <si>
    <t>339304</t>
  </si>
  <si>
    <t>Comp and House-use Rooms counted in occupancy - Rhino &amp; River - R0683</t>
  </si>
  <si>
    <t>143244000100583018</t>
  </si>
  <si>
    <t>339296</t>
  </si>
  <si>
    <t>Difference between aging and TB as on 30.06.26</t>
  </si>
  <si>
    <t>143244000100541205</t>
  </si>
  <si>
    <t>339286</t>
  </si>
  <si>
    <t>Modification on Guest Registration card | LA MONTANA BY TGI - (L0498)</t>
  </si>
  <si>
    <t>143244000100523816</t>
  </si>
  <si>
    <t>339282</t>
  </si>
  <si>
    <t>PAYMENT UTR DETAIL</t>
  </si>
  <si>
    <t>143244000100542120</t>
  </si>
  <si>
    <t>339276</t>
  </si>
  <si>
    <t>Fwd: mycloud Subscription (Invoice#: MYCL/26-27/00303)</t>
  </si>
  <si>
    <t>143244000100535267</t>
  </si>
  <si>
    <t>339275</t>
  </si>
  <si>
    <t>FW: Booking Failed between STAAH and Prologic</t>
  </si>
  <si>
    <t>143244000100541074</t>
  </si>
  <si>
    <t>339274</t>
  </si>
  <si>
    <t>Issue With Budget || Market segment Wise Revenue in DSR</t>
  </si>
  <si>
    <t>143244000100549094</t>
  </si>
  <si>
    <t>339273</t>
  </si>
  <si>
    <t>Unable to Tag Company on Other Hotels</t>
  </si>
  <si>
    <t>143244000100542063</t>
  </si>
  <si>
    <t>339272</t>
  </si>
  <si>
    <t>FW: booking not posted in PMS</t>
  </si>
  <si>
    <t>143244000100529685</t>
  </si>
  <si>
    <t>339271</t>
  </si>
  <si>
    <t>Group by charge issue</t>
  </si>
  <si>
    <t>143244000100549044</t>
  </si>
  <si>
    <t>339270</t>
  </si>
  <si>
    <t xml:space="preserve">FW: please check - Indent Items Issued </t>
  </si>
  <si>
    <t>143244000100535197</t>
  </si>
  <si>
    <t>339266</t>
  </si>
  <si>
    <t>FW: CIDDN Wrong Rate posted for res id - 10002691</t>
  </si>
  <si>
    <t>143244000100523602</t>
  </si>
  <si>
    <t>339262</t>
  </si>
  <si>
    <t xml:space="preserve">ERR </t>
  </si>
  <si>
    <t>143244000100529541</t>
  </si>
  <si>
    <t>339261</t>
  </si>
  <si>
    <t>PMS ID Blocked</t>
  </si>
  <si>
    <t>143244000100536524</t>
  </si>
  <si>
    <t>339259</t>
  </si>
  <si>
    <t>Issue with RPD Count in DBR Report</t>
  </si>
  <si>
    <t>143244000100529478</t>
  </si>
  <si>
    <t>339256</t>
  </si>
  <si>
    <t>e Invoice not generating for B.no. 8503 Dt. 26.07.26 - Reg.</t>
  </si>
  <si>
    <t>143244000100521940</t>
  </si>
  <si>
    <t>339255</t>
  </si>
  <si>
    <t>Re: Issue with GST Number on Invoices</t>
  </si>
  <si>
    <t>143244000100529424</t>
  </si>
  <si>
    <t>339246</t>
  </si>
  <si>
    <t>Night Audit Error Request for Assistance</t>
  </si>
  <si>
    <t>143244000100529288</t>
  </si>
  <si>
    <t>339222</t>
  </si>
  <si>
    <t>Voided Checks enquiry</t>
  </si>
  <si>
    <t>143244000100501962</t>
  </si>
  <si>
    <t>339217</t>
  </si>
  <si>
    <t>New Property - XYZ Hotel Al Munsiyah - Riyadh (X0330)</t>
  </si>
  <si>
    <t>143244000100519840</t>
  </si>
  <si>
    <t>339207</t>
  </si>
  <si>
    <t>In the POS, under Digital Payment,</t>
  </si>
  <si>
    <t>143244000100529110</t>
  </si>
  <si>
    <t>339202</t>
  </si>
  <si>
    <t xml:space="preserve">Group booking issue </t>
  </si>
  <si>
    <t>143244000100529042</t>
  </si>
  <si>
    <t>339197</t>
  </si>
  <si>
    <t>AR-GL Interface Posting Pending Fin Year 2025-26 April</t>
  </si>
  <si>
    <t>143244000100521394</t>
  </si>
  <si>
    <t>339179</t>
  </si>
  <si>
    <t>143244000100501869</t>
  </si>
  <si>
    <t>339165</t>
  </si>
  <si>
    <t>id not working</t>
  </si>
  <si>
    <t>143244000100495511</t>
  </si>
  <si>
    <t>339122</t>
  </si>
  <si>
    <t>RE: Request for Rephrasing of Reg card T&amp;C</t>
  </si>
  <si>
    <t>143244000100495463</t>
  </si>
  <si>
    <t>339097</t>
  </si>
  <si>
    <t>System Error While Posting Entries</t>
  </si>
  <si>
    <t>143244000100498777</t>
  </si>
  <si>
    <t>339092</t>
  </si>
  <si>
    <t>Application Performance Issue</t>
  </si>
  <si>
    <t>143244000100498664</t>
  </si>
  <si>
    <t>339086</t>
  </si>
  <si>
    <t>Need to do correction in ROB</t>
  </si>
  <si>
    <t>143244000100495364</t>
  </si>
  <si>
    <t>339082</t>
  </si>
  <si>
    <t>143244000100503332</t>
  </si>
  <si>
    <t>339066</t>
  </si>
  <si>
    <t>Facing issue regarding description ediiting- Service work order.</t>
  </si>
  <si>
    <t>143244000100494696</t>
  </si>
  <si>
    <t>339063</t>
  </si>
  <si>
    <t>Diff Profit &amp; Loss amount 31.03.26</t>
  </si>
  <si>
    <t>143244000100501239</t>
  </si>
  <si>
    <t>339050</t>
  </si>
  <si>
    <t>UTR DETAIL</t>
  </si>
  <si>
    <t>143244000100503237</t>
  </si>
  <si>
    <t>339045</t>
  </si>
  <si>
    <t xml:space="preserve">facing the following issues / Profile PAN / Cashiering </t>
  </si>
  <si>
    <t>143244000100496074</t>
  </si>
  <si>
    <t>339040</t>
  </si>
  <si>
    <t xml:space="preserve">LAST YEAR JULY AND AUG-25 </t>
  </si>
  <si>
    <t>143244000100502308</t>
  </si>
  <si>
    <t>339039</t>
  </si>
  <si>
    <t>Pre-auth data capture field on mycloud</t>
  </si>
  <si>
    <t>143244000100502214</t>
  </si>
  <si>
    <t>339033</t>
  </si>
  <si>
    <t>RESOLVE THE ISSUE</t>
  </si>
  <si>
    <t>143244000100503087</t>
  </si>
  <si>
    <t>339030</t>
  </si>
  <si>
    <t>Issue with Archive_Settlement_Report</t>
  </si>
  <si>
    <t>143244000100494270</t>
  </si>
  <si>
    <t>339022</t>
  </si>
  <si>
    <t>Booking did not pick PMS K0423</t>
  </si>
  <si>
    <t>143244000100494177</t>
  </si>
  <si>
    <t>339019</t>
  </si>
  <si>
    <t>TALLY INTERFACE ISSUE IN HOTEL ATITHI - H0499</t>
  </si>
  <si>
    <t>143244000100502001</t>
  </si>
  <si>
    <t>339011</t>
  </si>
  <si>
    <t>Report Issue | Group Level Flash Report | TGI Hotels</t>
  </si>
  <si>
    <t>143244000100477242</t>
  </si>
  <si>
    <t>338995</t>
  </si>
  <si>
    <t>Technical Clarification Regarding System Updates and Settled Transactions</t>
  </si>
  <si>
    <t>143244000100477130</t>
  </si>
  <si>
    <t>338979</t>
  </si>
  <si>
    <t>ISSUE IN TRANSACTION DATE</t>
  </si>
  <si>
    <t>143244000100478091</t>
  </si>
  <si>
    <t>338956</t>
  </si>
  <si>
    <t>We are getting Daily Sales Report and Archive Settlement in Raw Format - Reg.</t>
  </si>
  <si>
    <t>143244000100479105</t>
  </si>
  <si>
    <t>338955</t>
  </si>
  <si>
    <t>Request for Guidance on Reversing Advance Entry After Cheque Release &amp; post interface</t>
  </si>
  <si>
    <t>143244000100472146</t>
  </si>
  <si>
    <t>338948</t>
  </si>
  <si>
    <t>QGGN -Error in JV posting</t>
  </si>
  <si>
    <t>143244000100473005</t>
  </si>
  <si>
    <t>338941</t>
  </si>
  <si>
    <t>Ticket updates from Prologic First,  Your ' IMPORTANT: mycloud PMS server maintenance scheduled on 26th July 2026 | 04:00 AM GST' have been received and the reference No is 47097097216</t>
  </si>
  <si>
    <t>143244000100478001</t>
  </si>
  <si>
    <t>338935</t>
  </si>
  <si>
    <t xml:space="preserve"> IMPORTANT: mycloud PMS server maintenance scheduled on 26th July 2026 | 04:00 AM GST</t>
  </si>
  <si>
    <t>143244000100474001</t>
  </si>
  <si>
    <t>338934</t>
  </si>
  <si>
    <t>Issue with Debit Note Voucher Amount</t>
  </si>
  <si>
    <t>143244000100456347</t>
  </si>
  <si>
    <t>338933</t>
  </si>
  <si>
    <t>Showing (Print Count 2)</t>
  </si>
  <si>
    <t>143244000100454336</t>
  </si>
  <si>
    <t>338924</t>
  </si>
  <si>
    <t>My cloud Recurring issue.</t>
  </si>
  <si>
    <t>143244000100445849</t>
  </si>
  <si>
    <t>338919</t>
  </si>
  <si>
    <t>My Cloud user Id &amp; Password</t>
  </si>
  <si>
    <t>143244000100454245</t>
  </si>
  <si>
    <t>338917</t>
  </si>
  <si>
    <t>QGGN Gym check number not reflecting in Touche</t>
  </si>
  <si>
    <t>143244000100456207</t>
  </si>
  <si>
    <t>338909</t>
  </si>
  <si>
    <t>RE: Getting Failed Booking Notification</t>
  </si>
  <si>
    <t>143244000100456026</t>
  </si>
  <si>
    <t>338900</t>
  </si>
  <si>
    <t>Re: Payment details</t>
  </si>
  <si>
    <t>143244000100454005</t>
  </si>
  <si>
    <t>338899</t>
  </si>
  <si>
    <t>RE: [Ticket#2405102] Issue with 24Online Guest Login Policy</t>
  </si>
  <si>
    <t>143244000100432907</t>
  </si>
  <si>
    <t>338888</t>
  </si>
  <si>
    <t>Urgent: Request for Payment Details and Outstanding Clearance Update</t>
  </si>
  <si>
    <t>143244000100452308</t>
  </si>
  <si>
    <t>338882</t>
  </si>
  <si>
    <t>RE: mycloud Subscription (Invoice#: MYCL/26-27/00291)</t>
  </si>
  <si>
    <t>143244000100437891</t>
  </si>
  <si>
    <t>338881</t>
  </si>
  <si>
    <t>POS SALES ACCOUNTS - MASTIFF DHARWARD - M0569</t>
  </si>
  <si>
    <t>143244000100420958</t>
  </si>
  <si>
    <t>338880</t>
  </si>
  <si>
    <t xml:space="preserve">PMS Not Open </t>
  </si>
  <si>
    <t>143244000100437837</t>
  </si>
  <si>
    <t>338879</t>
  </si>
  <si>
    <t>Unable to tag Booked thru in Group</t>
  </si>
  <si>
    <t>143244000100452126</t>
  </si>
  <si>
    <t>338873</t>
  </si>
  <si>
    <t>HTML UPLOAD || BELEZA BY THE BEACH || B0735</t>
  </si>
  <si>
    <t>143244000100420864</t>
  </si>
  <si>
    <t>338872</t>
  </si>
  <si>
    <t>MY CLOUD SOFTWARE PAYMENT</t>
  </si>
  <si>
    <t>143244000100444768</t>
  </si>
  <si>
    <t>338866</t>
  </si>
  <si>
    <t>Properties not on current business date - mycloud PMS</t>
  </si>
  <si>
    <t>143244000100444591</t>
  </si>
  <si>
    <t>338859</t>
  </si>
  <si>
    <t>Login credentials Updated</t>
  </si>
  <si>
    <t>143244000100444542</t>
  </si>
  <si>
    <t>338858</t>
  </si>
  <si>
    <t>SSBll Touche System Date Showing 23/7/26</t>
  </si>
  <si>
    <t>143244000100445472</t>
  </si>
  <si>
    <t>338857</t>
  </si>
  <si>
    <t>Proforma Invoice - Amoda Realtors LLP by BluSalzz</t>
  </si>
  <si>
    <t>143244000100449128</t>
  </si>
  <si>
    <t>338850</t>
  </si>
  <si>
    <t>GST Number Entry Issue in PMS.</t>
  </si>
  <si>
    <t>143244000100432691</t>
  </si>
  <si>
    <t>338846</t>
  </si>
  <si>
    <t>143244000100437652</t>
  </si>
  <si>
    <t>338845</t>
  </si>
  <si>
    <t>RE: Payment Due - Invoice No. MYCL/26-27/00256</t>
  </si>
  <si>
    <t>143244000100433367</t>
  </si>
  <si>
    <t>338788</t>
  </si>
  <si>
    <t>143244000100424917</t>
  </si>
  <si>
    <t>338777</t>
  </si>
  <si>
    <t>Outstation Membership TAB addition</t>
  </si>
  <si>
    <t>143244000100437244</t>
  </si>
  <si>
    <t>338769</t>
  </si>
  <si>
    <t xml:space="preserve">Re: Configure ISD/RCM Codes in Tax Details to Fix AP GST Reporting </t>
  </si>
  <si>
    <t>143244000100433273</t>
  </si>
  <si>
    <t>338765</t>
  </si>
  <si>
    <t>Urgent - Payment Request – Suave Ventures Private Limited (Rambha Palace)</t>
  </si>
  <si>
    <t>143244000100423767</t>
  </si>
  <si>
    <t>338761</t>
  </si>
  <si>
    <t>Sales Integration with Tally</t>
  </si>
  <si>
    <t>143244000100437030</t>
  </si>
  <si>
    <t>338754</t>
  </si>
  <si>
    <t>ID ACTIVATION</t>
  </si>
  <si>
    <t>143244000100425493</t>
  </si>
  <si>
    <t>338748</t>
  </si>
  <si>
    <t>Urgent: Outstanding Payment Reminder – MANIRATNA CONVENTIONS LLP (Sayaji Amravati)</t>
  </si>
  <si>
    <t>143244000100423562</t>
  </si>
  <si>
    <t>338742</t>
  </si>
  <si>
    <t>Credit Note Approval Request – Hotel Di Arch</t>
  </si>
  <si>
    <t>143244000100420398</t>
  </si>
  <si>
    <t>338741</t>
  </si>
  <si>
    <t>APPLICATION ERROR OR TECHNICAL ISSUE</t>
  </si>
  <si>
    <t>143244000100419864</t>
  </si>
  <si>
    <t>338736</t>
  </si>
  <si>
    <t>Urgent: Daily Auto Email Reports Not Sending After MyCloud Maintenance</t>
  </si>
  <si>
    <t>143244000100432113</t>
  </si>
  <si>
    <t>338731</t>
  </si>
  <si>
    <t>143244000100424477</t>
  </si>
  <si>
    <t>338728</t>
  </si>
  <si>
    <t xml:space="preserve">configure for bqt items </t>
  </si>
  <si>
    <t>143244000100418830</t>
  </si>
  <si>
    <t>338720</t>
  </si>
  <si>
    <t xml:space="preserve">R0683(rhino ) Employee settled Error </t>
  </si>
  <si>
    <t>143244000100412980</t>
  </si>
  <si>
    <t>338719</t>
  </si>
  <si>
    <t>FW: History &amp; Forecast Report</t>
  </si>
  <si>
    <t>143244000100420268</t>
  </si>
  <si>
    <t>338716</t>
  </si>
  <si>
    <t>FW: Error in Room Revenue</t>
  </si>
  <si>
    <t>143244000100425283</t>
  </si>
  <si>
    <t>338715</t>
  </si>
  <si>
    <t>Request for Clearance of Pending Invoice - RED CARPET (Enrise Rewa)</t>
  </si>
  <si>
    <t>143244000100424428</t>
  </si>
  <si>
    <t>338713</t>
  </si>
  <si>
    <t>RE: MY CLOUD PI for Altara</t>
  </si>
  <si>
    <t>143244000100419619</t>
  </si>
  <si>
    <t>338712</t>
  </si>
  <si>
    <t>Rate Codes for 2027 and 2028</t>
  </si>
  <si>
    <t>143244000100418780</t>
  </si>
  <si>
    <t>338710</t>
  </si>
  <si>
    <t>FW: Issue with MyCloud Dashboard Data Mismatch</t>
  </si>
  <si>
    <t>143244000100412932</t>
  </si>
  <si>
    <t>338709</t>
  </si>
  <si>
    <t>RE: SQL Support Portal - Demo</t>
  </si>
  <si>
    <t>143244000100423293</t>
  </si>
  <si>
    <t>338706</t>
  </si>
  <si>
    <t>Reminder to Complete Night Audit in mycloud PMS - G0622</t>
  </si>
  <si>
    <t>143244000100423244</t>
  </si>
  <si>
    <t>338705</t>
  </si>
  <si>
    <t>PI for Radhayam gust house guruvayoor SREE HOTELS &amp; RESORTS PRIVATE LIMITED</t>
  </si>
  <si>
    <t>143244000100423195</t>
  </si>
  <si>
    <t>338703</t>
  </si>
  <si>
    <t>FOR GENERATE MYCLOUD ID</t>
  </si>
  <si>
    <t>143244000100424294</t>
  </si>
  <si>
    <t>338702</t>
  </si>
  <si>
    <t>Reminder to Complete Night Audit in mycloud PMS</t>
  </si>
  <si>
    <t>143244000100423147</t>
  </si>
  <si>
    <t>338701</t>
  </si>
  <si>
    <t>143244000100412869</t>
  </si>
  <si>
    <t>338697</t>
  </si>
  <si>
    <t>RE: [qc] Stock Depletion Issue for Dining Tent - Beverages | Sujan Jawai - S0512</t>
  </si>
  <si>
    <t>143244000100418718</t>
  </si>
  <si>
    <t>338696</t>
  </si>
  <si>
    <t>143244000100425126</t>
  </si>
  <si>
    <t>338693</t>
  </si>
  <si>
    <t>Request to enable Purchase Order editing after approval.</t>
  </si>
</sst>
</file>

<file path=xl/styles.xml><?xml version="1.0" encoding="utf-8"?>
<styleSheet xmlns="http://schemas.openxmlformats.org/spreadsheetml/2006/main">
  <numFmts count="4">
    <numFmt numFmtId="164" formatCode="0.0 &quot;hrs&quot;"/>
    <numFmt numFmtId="165" formatCode="0.0%"/>
    <numFmt numFmtId="166" formatCode="yyyy-MM-dd HH:mm"/>
    <numFmt numFmtId="167" formatCode="0.0"/>
  </numFmts>
  <fonts count="8">
    <font>
      <sz val="11"/>
      <name val="Aptos Narrow"/>
    </font>
    <font>
      <b/>
      <sz val="15"/>
      <color rgb="FFFFFFFF"/>
      <name val="Aptos Narrow"/>
    </font>
    <font>
      <b/>
      <sz val="9"/>
      <color rgb="FF0F2043"/>
      <name val="Aptos Narrow"/>
    </font>
    <font>
      <b/>
      <sz val="16"/>
      <color rgb="FF0F2043"/>
      <name val="Aptos Narrow"/>
    </font>
    <font>
      <b/>
      <sz val="9"/>
      <color rgb="FF22703E"/>
      <name val="Aptos Narrow"/>
    </font>
    <font>
      <b/>
      <sz val="16"/>
      <color rgb="FF22703E"/>
      <name val="Aptos Narrow"/>
    </font>
    <font>
      <b/>
      <sz val="11"/>
      <color rgb="FF0F2043"/>
      <name val="Aptos Narrow"/>
    </font>
    <font>
      <b/>
      <sz val="11"/>
      <color rgb="FFFFFFFF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0F2043"/>
      </patternFill>
    </fill>
    <fill>
      <patternFill patternType="solid">
        <fgColor rgb="FFF0F4F8"/>
      </patternFill>
    </fill>
    <fill>
      <patternFill patternType="solid">
        <fgColor rgb="FFEBF7EE"/>
      </patternFill>
    </fill>
    <fill>
      <patternFill patternType="solid">
        <fgColor rgb="FF1F4E78"/>
      </patternFill>
    </fill>
    <fill>
      <patternFill patternType="solid">
        <fgColor rgb="FF465F85"/>
      </patternFill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fontId="0" xfId="0"/>
    <xf numFmtId="0" fontId="1" applyFont="1" fillId="2" applyFill="1" applyAlignment="1">
      <alignment horizontal="center"/>
    </xf>
    <xf numFmtId="0" fontId="2" applyFont="1" fillId="3" applyFill="1" applyAlignment="1">
      <alignment horizontal="center"/>
    </xf>
    <xf numFmtId="0" fontId="3" applyFont="1" fillId="3" applyFill="1" applyAlignment="1">
      <alignment horizontal="center"/>
    </xf>
    <xf numFmtId="0" fontId="4" applyFont="1" fillId="4" applyFill="1" applyAlignment="1">
      <alignment horizontal="center"/>
    </xf>
    <xf numFmtId="0" fontId="5" applyFont="1" fillId="4" applyFill="1" applyAlignment="1">
      <alignment horizontal="center"/>
    </xf>
    <xf numFmtId="0" fontId="6" applyFont="1"/>
    <xf numFmtId="0" fontId="7" applyFont="1" fillId="5" applyFill="1" applyAlignment="1">
      <alignment horizontal="center"/>
    </xf>
    <xf numFmtId="0" fontId="0" applyAlignment="1">
      <alignment horizontal="center"/>
    </xf>
    <xf numFmtId="164" applyNumberFormat="1" fontId="0" applyAlignment="1">
      <alignment horizontal="center"/>
    </xf>
    <xf numFmtId="0" fontId="7" applyFont="1" fillId="6" applyFill="1" applyAlignment="1">
      <alignment horizontal="center"/>
    </xf>
    <xf numFmtId="165" applyNumberFormat="1" fontId="0" applyAlignment="1">
      <alignment horizontal="center"/>
    </xf>
    <xf numFmtId="0" fontId="7" applyFont="1" fillId="7" applyFill="1" applyAlignment="1">
      <alignment horizontal="center"/>
    </xf>
    <xf numFmtId="0" fontId="7" applyFont="1" fillId="2" applyFill="1" applyAlignment="1">
      <alignment horizontal="center"/>
    </xf>
    <xf numFmtId="166" applyNumberFormat="1" fontId="0"/>
    <xf numFmtId="167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2:J40"/>
  <sheetViews>
    <sheetView workbookViewId="0" showGridLines="1"/>
  </sheetViews>
  <sheetFormatPr defaultRowHeight="15"/>
  <cols>
    <col min="1" max="1" width="3" customWidth="1"/>
    <col min="2" max="2" width="2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8" customWidth="1"/>
    <col min="9" max="9" width="18" customWidth="1"/>
    <col min="10" max="10" width="20" customWidth="1"/>
  </cols>
  <sheetData>
    <row r="2">
      <c r="B2" s="1" t="s">
        <v>0</v>
      </c>
    </row>
    <row r="4">
      <c r="B4" s="2" t="s">
        <v>1</v>
      </c>
      <c r="C4" s="2" t="s">
        <v>1</v>
      </c>
      <c r="D4" s="4" t="s">
        <v>2</v>
      </c>
      <c r="E4" s="4" t="s">
        <v>2</v>
      </c>
      <c r="F4" s="2" t="s">
        <v>3</v>
      </c>
      <c r="G4" s="2" t="s">
        <v>3</v>
      </c>
      <c r="H4" s="2" t="s">
        <v>3</v>
      </c>
    </row>
    <row r="5">
      <c r="B5" s="3" t="s">
        <v>4</v>
      </c>
      <c r="C5" s="3" t="s">
        <v>4</v>
      </c>
      <c r="D5" s="5" t="s">
        <v>5</v>
      </c>
      <c r="E5" s="5" t="s">
        <v>5</v>
      </c>
      <c r="F5" s="3" t="s">
        <v>6</v>
      </c>
      <c r="G5" s="3" t="s">
        <v>6</v>
      </c>
      <c r="H5" s="3" t="s">
        <v>6</v>
      </c>
    </row>
    <row r="7">
      <c r="B7" s="6" t="s">
        <v>7</v>
      </c>
    </row>
    <row r="8"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</row>
    <row r="9">
      <c r="B9" s="0" t="s">
        <v>17</v>
      </c>
      <c r="C9" s="8">
        <v>52</v>
      </c>
      <c r="D9" s="8">
        <v>50</v>
      </c>
      <c r="E9" s="8">
        <v>0</v>
      </c>
      <c r="F9" s="8">
        <v>1</v>
      </c>
      <c r="G9" s="8">
        <v>1</v>
      </c>
      <c r="H9" s="8">
        <v>1250.5</v>
      </c>
      <c r="I9" s="8">
        <v>130.3</v>
      </c>
      <c r="J9" s="9">
        <f>IF(D9&gt;0, H9/D9, 0)</f>
      </c>
    </row>
    <row r="10">
      <c r="B10" s="0" t="s">
        <v>18</v>
      </c>
      <c r="C10" s="8">
        <v>39</v>
      </c>
      <c r="D10" s="8">
        <v>35</v>
      </c>
      <c r="E10" s="8">
        <v>0</v>
      </c>
      <c r="F10" s="8">
        <v>1</v>
      </c>
      <c r="G10" s="8">
        <v>3</v>
      </c>
      <c r="H10" s="8">
        <v>850.5</v>
      </c>
      <c r="I10" s="8">
        <v>142.6</v>
      </c>
      <c r="J10" s="9">
        <f>IF(D10&gt;0, H10/D10, 0)</f>
      </c>
    </row>
    <row r="11">
      <c r="B11" s="0" t="s">
        <v>19</v>
      </c>
      <c r="C11" s="8">
        <v>31</v>
      </c>
      <c r="D11" s="8">
        <v>26</v>
      </c>
      <c r="E11" s="8">
        <v>0</v>
      </c>
      <c r="F11" s="8">
        <v>1</v>
      </c>
      <c r="G11" s="8">
        <v>4</v>
      </c>
      <c r="H11" s="8">
        <v>366.9</v>
      </c>
      <c r="I11" s="8">
        <v>145.4</v>
      </c>
      <c r="J11" s="9">
        <f>IF(D11&gt;0, H11/D11, 0)</f>
      </c>
    </row>
    <row r="12">
      <c r="B12" s="0" t="s">
        <v>20</v>
      </c>
      <c r="C12" s="8">
        <v>28</v>
      </c>
      <c r="D12" s="8">
        <v>25</v>
      </c>
      <c r="E12" s="8">
        <v>1</v>
      </c>
      <c r="F12" s="8">
        <v>0</v>
      </c>
      <c r="G12" s="8">
        <v>2</v>
      </c>
      <c r="H12" s="8">
        <v>240.1</v>
      </c>
      <c r="I12" s="8">
        <v>153.6</v>
      </c>
      <c r="J12" s="9">
        <f>IF(D12&gt;0, H12/D12, 0)</f>
      </c>
    </row>
    <row r="13">
      <c r="B13" s="0" t="s">
        <v>21</v>
      </c>
      <c r="C13" s="8">
        <v>23</v>
      </c>
      <c r="D13" s="8">
        <v>22</v>
      </c>
      <c r="E13" s="8">
        <v>0</v>
      </c>
      <c r="F13" s="8">
        <v>1</v>
      </c>
      <c r="G13" s="8">
        <v>0</v>
      </c>
      <c r="H13" s="8">
        <v>624.8</v>
      </c>
      <c r="I13" s="8">
        <v>62</v>
      </c>
      <c r="J13" s="9">
        <f>IF(D13&gt;0, H13/D13, 0)</f>
      </c>
    </row>
    <row r="14">
      <c r="B14" s="0" t="s">
        <v>22</v>
      </c>
      <c r="C14" s="8">
        <v>20</v>
      </c>
      <c r="D14" s="8">
        <v>14</v>
      </c>
      <c r="E14" s="8">
        <v>0</v>
      </c>
      <c r="F14" s="8">
        <v>0</v>
      </c>
      <c r="G14" s="8">
        <v>6</v>
      </c>
      <c r="H14" s="8">
        <v>312.7</v>
      </c>
      <c r="I14" s="8">
        <v>265.2</v>
      </c>
      <c r="J14" s="9">
        <f>IF(D14&gt;0, H14/D14, 0)</f>
      </c>
    </row>
    <row r="15">
      <c r="B15" s="0" t="s">
        <v>23</v>
      </c>
      <c r="C15" s="8">
        <v>20</v>
      </c>
      <c r="D15" s="8">
        <v>17</v>
      </c>
      <c r="E15" s="8">
        <v>0</v>
      </c>
      <c r="F15" s="8">
        <v>0</v>
      </c>
      <c r="G15" s="8">
        <v>3</v>
      </c>
      <c r="H15" s="8">
        <v>539.2</v>
      </c>
      <c r="I15" s="8">
        <v>449</v>
      </c>
      <c r="J15" s="9">
        <f>IF(D15&gt;0, H15/D15, 0)</f>
      </c>
    </row>
    <row r="16">
      <c r="B16" s="0" t="s">
        <v>24</v>
      </c>
      <c r="C16" s="8">
        <v>19</v>
      </c>
      <c r="D16" s="8">
        <v>13</v>
      </c>
      <c r="E16" s="8">
        <v>0</v>
      </c>
      <c r="F16" s="8">
        <v>2</v>
      </c>
      <c r="G16" s="8">
        <v>4</v>
      </c>
      <c r="H16" s="8">
        <v>519.2</v>
      </c>
      <c r="I16" s="8">
        <v>402.1</v>
      </c>
      <c r="J16" s="9">
        <f>IF(D16&gt;0, H16/D16, 0)</f>
      </c>
    </row>
    <row r="17">
      <c r="B17" s="0" t="s">
        <v>25</v>
      </c>
      <c r="C17" s="8">
        <v>15</v>
      </c>
      <c r="D17" s="8">
        <v>2</v>
      </c>
      <c r="E17" s="8">
        <v>0</v>
      </c>
      <c r="F17" s="8">
        <v>0</v>
      </c>
      <c r="G17" s="8">
        <v>13</v>
      </c>
      <c r="H17" s="8">
        <v>1.4</v>
      </c>
      <c r="I17" s="8">
        <v>203.4</v>
      </c>
      <c r="J17" s="9">
        <f>IF(D17&gt;0, H17/D17, 0)</f>
      </c>
    </row>
    <row r="18">
      <c r="B18" s="0" t="s">
        <v>26</v>
      </c>
      <c r="C18" s="8">
        <v>13</v>
      </c>
      <c r="D18" s="8">
        <v>12</v>
      </c>
      <c r="E18" s="8">
        <v>0</v>
      </c>
      <c r="F18" s="8">
        <v>0</v>
      </c>
      <c r="G18" s="8">
        <v>1</v>
      </c>
      <c r="H18" s="8">
        <v>428</v>
      </c>
      <c r="I18" s="8">
        <v>111.7</v>
      </c>
      <c r="J18" s="9">
        <f>IF(D18&gt;0, H18/D18, 0)</f>
      </c>
    </row>
    <row r="19">
      <c r="B19" s="0" t="s">
        <v>27</v>
      </c>
      <c r="C19" s="8">
        <v>12</v>
      </c>
      <c r="D19" s="8">
        <v>9</v>
      </c>
      <c r="E19" s="8">
        <v>0</v>
      </c>
      <c r="F19" s="8">
        <v>0</v>
      </c>
      <c r="G19" s="8">
        <v>3</v>
      </c>
      <c r="H19" s="8">
        <v>613.7</v>
      </c>
      <c r="I19" s="8">
        <v>112.4</v>
      </c>
      <c r="J19" s="9">
        <f>IF(D19&gt;0, H19/D19, 0)</f>
      </c>
    </row>
    <row r="20">
      <c r="B20" s="0" t="s">
        <v>28</v>
      </c>
      <c r="C20" s="8">
        <v>7</v>
      </c>
      <c r="D20" s="8">
        <v>5</v>
      </c>
      <c r="E20" s="8">
        <v>0</v>
      </c>
      <c r="F20" s="8">
        <v>0</v>
      </c>
      <c r="G20" s="8">
        <v>2</v>
      </c>
      <c r="H20" s="8">
        <v>55.2</v>
      </c>
      <c r="I20" s="8">
        <v>37.7</v>
      </c>
      <c r="J20" s="9">
        <f>IF(D20&gt;0, H20/D20, 0)</f>
      </c>
    </row>
    <row r="21">
      <c r="B21" s="0" t="s">
        <v>29</v>
      </c>
      <c r="C21" s="8">
        <v>7</v>
      </c>
      <c r="D21" s="8">
        <v>6</v>
      </c>
      <c r="E21" s="8">
        <v>0</v>
      </c>
      <c r="F21" s="8">
        <v>0</v>
      </c>
      <c r="G21" s="8">
        <v>1</v>
      </c>
      <c r="H21" s="8">
        <v>157.2</v>
      </c>
      <c r="I21" s="8">
        <v>43.6</v>
      </c>
      <c r="J21" s="9">
        <f>IF(D21&gt;0, H21/D21, 0)</f>
      </c>
    </row>
    <row r="24">
      <c r="B24" s="6" t="s">
        <v>30</v>
      </c>
    </row>
    <row r="25">
      <c r="B25" s="10" t="s">
        <v>31</v>
      </c>
      <c r="C25" s="10" t="s">
        <v>32</v>
      </c>
      <c r="D25" s="10" t="s">
        <v>10</v>
      </c>
      <c r="E25" s="10" t="s">
        <v>11</v>
      </c>
      <c r="F25" s="10" t="s">
        <v>12</v>
      </c>
      <c r="G25" s="10" t="s">
        <v>13</v>
      </c>
      <c r="H25" s="10" t="s">
        <v>33</v>
      </c>
    </row>
    <row r="26">
      <c r="B26" s="0" t="s">
        <v>34</v>
      </c>
      <c r="C26" s="8">
        <v>79</v>
      </c>
      <c r="D26" s="8">
        <v>75</v>
      </c>
      <c r="E26" s="8">
        <v>0</v>
      </c>
      <c r="F26" s="8">
        <v>1</v>
      </c>
      <c r="G26" s="8">
        <v>3</v>
      </c>
      <c r="H26" s="11">
        <f>C26/SUM(C$26:C$76)</f>
      </c>
    </row>
    <row r="27">
      <c r="B27" s="0" t="s">
        <v>35</v>
      </c>
      <c r="C27" s="8">
        <v>55</v>
      </c>
      <c r="D27" s="8">
        <v>53</v>
      </c>
      <c r="E27" s="8">
        <v>0</v>
      </c>
      <c r="F27" s="8">
        <v>1</v>
      </c>
      <c r="G27" s="8">
        <v>1</v>
      </c>
      <c r="H27" s="11">
        <f>C27/SUM(C$26:C$77)</f>
      </c>
    </row>
    <row r="28">
      <c r="B28" s="0" t="s">
        <v>36</v>
      </c>
      <c r="C28" s="8">
        <v>44</v>
      </c>
      <c r="D28" s="8">
        <v>42</v>
      </c>
      <c r="E28" s="8">
        <v>0</v>
      </c>
      <c r="F28" s="8">
        <v>1</v>
      </c>
      <c r="G28" s="8">
        <v>1</v>
      </c>
      <c r="H28" s="11">
        <f>C28/SUM(C$26:C$78)</f>
      </c>
    </row>
    <row r="29">
      <c r="B29" s="0" t="s">
        <v>37</v>
      </c>
      <c r="C29" s="8">
        <v>37</v>
      </c>
      <c r="D29" s="8">
        <v>2</v>
      </c>
      <c r="E29" s="8">
        <v>0</v>
      </c>
      <c r="F29" s="8">
        <v>0</v>
      </c>
      <c r="G29" s="8">
        <v>35</v>
      </c>
      <c r="H29" s="11">
        <f>C29/SUM(C$26:C$79)</f>
      </c>
    </row>
    <row r="30">
      <c r="B30" s="0" t="s">
        <v>38</v>
      </c>
      <c r="C30" s="8">
        <v>24</v>
      </c>
      <c r="D30" s="8">
        <v>23</v>
      </c>
      <c r="E30" s="8">
        <v>0</v>
      </c>
      <c r="F30" s="8">
        <v>0</v>
      </c>
      <c r="G30" s="8">
        <v>1</v>
      </c>
      <c r="H30" s="11">
        <f>C30/SUM(C$26:C$80)</f>
      </c>
    </row>
    <row r="31">
      <c r="B31" s="0" t="s">
        <v>39</v>
      </c>
      <c r="C31" s="8">
        <v>19</v>
      </c>
      <c r="D31" s="8">
        <v>16</v>
      </c>
      <c r="E31" s="8">
        <v>1</v>
      </c>
      <c r="F31" s="8">
        <v>1</v>
      </c>
      <c r="G31" s="8">
        <v>1</v>
      </c>
      <c r="H31" s="11">
        <f>C31/SUM(C$26:C$81)</f>
      </c>
    </row>
    <row r="32">
      <c r="B32" s="0" t="s">
        <v>40</v>
      </c>
      <c r="C32" s="8">
        <v>17</v>
      </c>
      <c r="D32" s="8">
        <v>14</v>
      </c>
      <c r="E32" s="8">
        <v>0</v>
      </c>
      <c r="F32" s="8">
        <v>2</v>
      </c>
      <c r="G32" s="8">
        <v>1</v>
      </c>
      <c r="H32" s="11">
        <f>C32/SUM(C$26:C$82)</f>
      </c>
    </row>
    <row r="33">
      <c r="B33" s="0" t="s">
        <v>41</v>
      </c>
      <c r="C33" s="8">
        <v>7</v>
      </c>
      <c r="D33" s="8">
        <v>7</v>
      </c>
      <c r="E33" s="8">
        <v>0</v>
      </c>
      <c r="F33" s="8">
        <v>0</v>
      </c>
      <c r="G33" s="8">
        <v>0</v>
      </c>
      <c r="H33" s="11">
        <f>C33/SUM(C$26:C$83)</f>
      </c>
    </row>
    <row r="34">
      <c r="B34" s="0" t="s">
        <v>42</v>
      </c>
      <c r="C34" s="8">
        <v>2</v>
      </c>
      <c r="D34" s="8">
        <v>2</v>
      </c>
      <c r="E34" s="8">
        <v>0</v>
      </c>
      <c r="F34" s="8">
        <v>0</v>
      </c>
      <c r="G34" s="8">
        <v>0</v>
      </c>
      <c r="H34" s="11">
        <f>C34/SUM(C$26:C$84)</f>
      </c>
    </row>
    <row r="35">
      <c r="B35" s="0" t="s">
        <v>43</v>
      </c>
      <c r="C35" s="8">
        <v>2</v>
      </c>
      <c r="D35" s="8">
        <v>2</v>
      </c>
      <c r="E35" s="8">
        <v>0</v>
      </c>
      <c r="F35" s="8">
        <v>0</v>
      </c>
      <c r="G35" s="8">
        <v>0</v>
      </c>
      <c r="H35" s="11">
        <f>C35/SUM(C$26:C$85)</f>
      </c>
    </row>
    <row r="38">
      <c r="B38" s="6" t="s">
        <v>44</v>
      </c>
    </row>
    <row r="39">
      <c r="B39" s="12" t="s">
        <v>45</v>
      </c>
      <c r="C39" s="12" t="s">
        <v>32</v>
      </c>
      <c r="D39" s="12" t="s">
        <v>10</v>
      </c>
      <c r="E39" s="12" t="s">
        <v>11</v>
      </c>
      <c r="F39" s="12" t="s">
        <v>12</v>
      </c>
      <c r="G39" s="12" t="s">
        <v>13</v>
      </c>
      <c r="H39" s="12" t="s">
        <v>33</v>
      </c>
    </row>
    <row r="40">
      <c r="B40" s="0" t="s">
        <v>46</v>
      </c>
      <c r="C40" s="8">
        <v>286</v>
      </c>
      <c r="D40" s="8">
        <v>236</v>
      </c>
      <c r="E40" s="8">
        <v>1</v>
      </c>
      <c r="F40" s="8">
        <v>6</v>
      </c>
      <c r="G40" s="8">
        <v>43</v>
      </c>
      <c r="H40" s="11">
        <f>C40/SUM(C$40:C$90)</f>
      </c>
    </row>
  </sheetData>
  <mergeCells>
    <mergeCell ref="B2:M2"/>
    <mergeCell ref="B4:C4"/>
    <mergeCell ref="B5:C5"/>
    <mergeCell ref="D4:E4"/>
    <mergeCell ref="D5:E5"/>
    <mergeCell ref="F4:H4"/>
    <mergeCell ref="F5:H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287"/>
  <sheetViews>
    <sheetView workbookViewId="0" showGridLines="1"/>
  </sheetViews>
  <sheetFormatPr defaultRowHeight="15"/>
  <cols>
    <col min="1" max="1" width="23.529142379760742" customWidth="1"/>
    <col min="2" max="2" width="9.140625" customWidth="1"/>
    <col min="3" max="3" width="188.3900909423828" customWidth="1"/>
    <col min="4" max="4" width="10.485909461975098" customWidth="1"/>
    <col min="5" max="5" width="9.710501670837402" customWidth="1"/>
    <col min="6" max="6" width="23.562253952026367" customWidth="1"/>
    <col min="7" max="7" width="18.58876609802246" customWidth="1"/>
    <col min="8" max="8" width="16.401363372802734" customWidth="1"/>
    <col min="9" max="9" width="19.262371063232422" customWidth="1"/>
    <col min="10" max="10" width="19.262371063232422" customWidth="1"/>
    <col min="11" max="11" width="22.21435546875" customWidth="1"/>
  </cols>
  <sheetData>
    <row r="1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31</v>
      </c>
      <c r="H1" s="13" t="s">
        <v>53</v>
      </c>
      <c r="I1" s="13" t="s">
        <v>54</v>
      </c>
      <c r="J1" s="13" t="s">
        <v>55</v>
      </c>
      <c r="K1" s="13" t="s">
        <v>56</v>
      </c>
    </row>
    <row r="2">
      <c r="A2" s="0" t="s">
        <v>57</v>
      </c>
      <c r="B2" s="0" t="s">
        <v>58</v>
      </c>
      <c r="C2" s="0" t="s">
        <v>59</v>
      </c>
      <c r="D2" s="0" t="s">
        <v>13</v>
      </c>
      <c r="E2" s="0" t="s">
        <v>60</v>
      </c>
      <c r="F2" s="0" t="s">
        <v>19</v>
      </c>
      <c r="G2" s="0" t="s">
        <v>37</v>
      </c>
      <c r="H2" s="0" t="s">
        <v>46</v>
      </c>
      <c r="I2" s="14">
        <v>46236.39166666667</v>
      </c>
      <c r="J2" s="0" t="s">
        <v>61</v>
      </c>
      <c r="K2" s="15">
        <v>0.63</v>
      </c>
    </row>
    <row r="3">
      <c r="A3" s="0" t="s">
        <v>62</v>
      </c>
      <c r="B3" s="0" t="s">
        <v>63</v>
      </c>
      <c r="C3" s="0" t="s">
        <v>64</v>
      </c>
      <c r="D3" s="0" t="s">
        <v>13</v>
      </c>
      <c r="E3" s="0" t="s">
        <v>60</v>
      </c>
      <c r="F3" s="0" t="s">
        <v>25</v>
      </c>
      <c r="G3" s="0" t="s">
        <v>37</v>
      </c>
      <c r="H3" s="0" t="s">
        <v>46</v>
      </c>
      <c r="I3" s="14">
        <v>46236.38768518518</v>
      </c>
      <c r="J3" s="0" t="s">
        <v>61</v>
      </c>
      <c r="K3" s="15">
        <v>0.73</v>
      </c>
    </row>
    <row r="4">
      <c r="A4" s="0" t="s">
        <v>65</v>
      </c>
      <c r="B4" s="0" t="s">
        <v>66</v>
      </c>
      <c r="C4" s="0" t="s">
        <v>67</v>
      </c>
      <c r="D4" s="0" t="s">
        <v>13</v>
      </c>
      <c r="E4" s="0" t="s">
        <v>60</v>
      </c>
      <c r="F4" s="0" t="s">
        <v>25</v>
      </c>
      <c r="G4" s="0" t="s">
        <v>37</v>
      </c>
      <c r="H4" s="0" t="s">
        <v>46</v>
      </c>
      <c r="I4" s="14">
        <v>46235.94894675926</v>
      </c>
      <c r="J4" s="0" t="s">
        <v>61</v>
      </c>
      <c r="K4" s="15">
        <v>11.26</v>
      </c>
    </row>
    <row r="5">
      <c r="A5" s="0" t="s">
        <v>68</v>
      </c>
      <c r="B5" s="0" t="s">
        <v>69</v>
      </c>
      <c r="C5" s="0" t="s">
        <v>70</v>
      </c>
      <c r="D5" s="0" t="s">
        <v>13</v>
      </c>
      <c r="E5" s="0" t="s">
        <v>60</v>
      </c>
      <c r="F5" s="0" t="s">
        <v>25</v>
      </c>
      <c r="G5" s="0" t="s">
        <v>37</v>
      </c>
      <c r="H5" s="0" t="s">
        <v>46</v>
      </c>
      <c r="I5" s="14">
        <v>46235.88459490741</v>
      </c>
      <c r="J5" s="0" t="s">
        <v>61</v>
      </c>
      <c r="K5" s="15">
        <v>12.8</v>
      </c>
    </row>
    <row r="6">
      <c r="A6" s="0" t="s">
        <v>71</v>
      </c>
      <c r="B6" s="0" t="s">
        <v>72</v>
      </c>
      <c r="C6" s="0" t="s">
        <v>73</v>
      </c>
      <c r="D6" s="0" t="s">
        <v>13</v>
      </c>
      <c r="E6" s="0" t="s">
        <v>60</v>
      </c>
      <c r="F6" s="0" t="s">
        <v>25</v>
      </c>
      <c r="G6" s="0" t="s">
        <v>37</v>
      </c>
      <c r="H6" s="0" t="s">
        <v>46</v>
      </c>
      <c r="I6" s="14">
        <v>46235.78287037037</v>
      </c>
      <c r="J6" s="0" t="s">
        <v>61</v>
      </c>
      <c r="K6" s="15">
        <v>15.25</v>
      </c>
    </row>
    <row r="7">
      <c r="A7" s="0" t="s">
        <v>74</v>
      </c>
      <c r="B7" s="0" t="s">
        <v>75</v>
      </c>
      <c r="C7" s="0" t="s">
        <v>76</v>
      </c>
      <c r="D7" s="0" t="s">
        <v>13</v>
      </c>
      <c r="E7" s="0" t="s">
        <v>60</v>
      </c>
      <c r="F7" s="0" t="s">
        <v>25</v>
      </c>
      <c r="G7" s="0" t="s">
        <v>37</v>
      </c>
      <c r="H7" s="0" t="s">
        <v>46</v>
      </c>
      <c r="I7" s="14">
        <v>46235.75146990741</v>
      </c>
      <c r="J7" s="0" t="s">
        <v>61</v>
      </c>
      <c r="K7" s="15">
        <v>16</v>
      </c>
    </row>
    <row r="8">
      <c r="A8" s="0" t="s">
        <v>77</v>
      </c>
      <c r="B8" s="0" t="s">
        <v>78</v>
      </c>
      <c r="C8" s="0" t="s">
        <v>79</v>
      </c>
      <c r="D8" s="0" t="s">
        <v>13</v>
      </c>
      <c r="E8" s="0" t="s">
        <v>60</v>
      </c>
      <c r="F8" s="0" t="s">
        <v>28</v>
      </c>
      <c r="G8" s="0" t="s">
        <v>37</v>
      </c>
      <c r="H8" s="0" t="s">
        <v>46</v>
      </c>
      <c r="I8" s="14">
        <v>46235.75052083333</v>
      </c>
      <c r="J8" s="0" t="s">
        <v>61</v>
      </c>
      <c r="K8" s="15">
        <v>16.02</v>
      </c>
    </row>
    <row r="9">
      <c r="A9" s="0" t="s">
        <v>80</v>
      </c>
      <c r="B9" s="0" t="s">
        <v>81</v>
      </c>
      <c r="C9" s="0" t="s">
        <v>82</v>
      </c>
      <c r="D9" s="0" t="s">
        <v>13</v>
      </c>
      <c r="E9" s="0" t="s">
        <v>60</v>
      </c>
      <c r="F9" s="0" t="s">
        <v>25</v>
      </c>
      <c r="G9" s="0" t="s">
        <v>37</v>
      </c>
      <c r="H9" s="0" t="s">
        <v>46</v>
      </c>
      <c r="I9" s="14">
        <v>46235.72800925926</v>
      </c>
      <c r="J9" s="0" t="s">
        <v>61</v>
      </c>
      <c r="K9" s="15">
        <v>16.56</v>
      </c>
    </row>
    <row r="10">
      <c r="A10" s="0" t="s">
        <v>83</v>
      </c>
      <c r="B10" s="0" t="s">
        <v>84</v>
      </c>
      <c r="C10" s="0" t="s">
        <v>85</v>
      </c>
      <c r="D10" s="0" t="s">
        <v>13</v>
      </c>
      <c r="E10" s="0" t="s">
        <v>60</v>
      </c>
      <c r="F10" s="0" t="s">
        <v>19</v>
      </c>
      <c r="G10" s="0" t="s">
        <v>37</v>
      </c>
      <c r="H10" s="0" t="s">
        <v>46</v>
      </c>
      <c r="I10" s="14">
        <v>46235.72414351852</v>
      </c>
      <c r="J10" s="0" t="s">
        <v>61</v>
      </c>
      <c r="K10" s="15">
        <v>16.66</v>
      </c>
    </row>
    <row r="11">
      <c r="A11" s="0" t="s">
        <v>86</v>
      </c>
      <c r="B11" s="0" t="s">
        <v>87</v>
      </c>
      <c r="C11" s="0" t="s">
        <v>88</v>
      </c>
      <c r="D11" s="0" t="s">
        <v>13</v>
      </c>
      <c r="E11" s="0" t="s">
        <v>60</v>
      </c>
      <c r="F11" s="0" t="s">
        <v>25</v>
      </c>
      <c r="G11" s="0" t="s">
        <v>37</v>
      </c>
      <c r="H11" s="0" t="s">
        <v>46</v>
      </c>
      <c r="I11" s="14">
        <v>46235.717002314814</v>
      </c>
      <c r="J11" s="0" t="s">
        <v>61</v>
      </c>
      <c r="K11" s="15">
        <v>16.83</v>
      </c>
    </row>
    <row r="12">
      <c r="A12" s="0" t="s">
        <v>89</v>
      </c>
      <c r="B12" s="0" t="s">
        <v>90</v>
      </c>
      <c r="C12" s="0" t="s">
        <v>91</v>
      </c>
      <c r="D12" s="0" t="s">
        <v>13</v>
      </c>
      <c r="E12" s="0" t="s">
        <v>60</v>
      </c>
      <c r="F12" s="0" t="s">
        <v>19</v>
      </c>
      <c r="G12" s="0" t="s">
        <v>37</v>
      </c>
      <c r="H12" s="0" t="s">
        <v>46</v>
      </c>
      <c r="I12" s="14">
        <v>46235.69287037037</v>
      </c>
      <c r="J12" s="0" t="s">
        <v>61</v>
      </c>
      <c r="K12" s="15">
        <v>17.41</v>
      </c>
    </row>
    <row r="13">
      <c r="A13" s="0" t="s">
        <v>92</v>
      </c>
      <c r="B13" s="0" t="s">
        <v>93</v>
      </c>
      <c r="C13" s="0" t="s">
        <v>94</v>
      </c>
      <c r="D13" s="0" t="s">
        <v>13</v>
      </c>
      <c r="E13" s="0" t="s">
        <v>60</v>
      </c>
      <c r="F13" s="0" t="s">
        <v>18</v>
      </c>
      <c r="G13" s="0" t="s">
        <v>37</v>
      </c>
      <c r="H13" s="0" t="s">
        <v>46</v>
      </c>
      <c r="I13" s="14">
        <v>46235.659166666665</v>
      </c>
      <c r="J13" s="0" t="s">
        <v>61</v>
      </c>
      <c r="K13" s="15">
        <v>18.21</v>
      </c>
    </row>
    <row r="14">
      <c r="A14" s="0" t="s">
        <v>95</v>
      </c>
      <c r="B14" s="0" t="s">
        <v>96</v>
      </c>
      <c r="C14" s="0" t="s">
        <v>97</v>
      </c>
      <c r="D14" s="0" t="s">
        <v>13</v>
      </c>
      <c r="E14" s="0" t="s">
        <v>60</v>
      </c>
      <c r="F14" s="0" t="s">
        <v>25</v>
      </c>
      <c r="G14" s="0" t="s">
        <v>37</v>
      </c>
      <c r="H14" s="0" t="s">
        <v>46</v>
      </c>
      <c r="I14" s="14">
        <v>46235.65324074074</v>
      </c>
      <c r="J14" s="0" t="s">
        <v>61</v>
      </c>
      <c r="K14" s="15">
        <v>18.36</v>
      </c>
    </row>
    <row r="15">
      <c r="A15" s="0" t="s">
        <v>98</v>
      </c>
      <c r="B15" s="0" t="s">
        <v>99</v>
      </c>
      <c r="C15" s="0" t="s">
        <v>100</v>
      </c>
      <c r="D15" s="0" t="s">
        <v>13</v>
      </c>
      <c r="E15" s="0" t="s">
        <v>60</v>
      </c>
      <c r="F15" s="0" t="s">
        <v>19</v>
      </c>
      <c r="G15" s="0" t="s">
        <v>37</v>
      </c>
      <c r="H15" s="0" t="s">
        <v>46</v>
      </c>
      <c r="I15" s="14">
        <v>46235.624976851854</v>
      </c>
      <c r="J15" s="0" t="s">
        <v>61</v>
      </c>
      <c r="K15" s="15">
        <v>19.04</v>
      </c>
    </row>
    <row r="16">
      <c r="A16" s="0" t="s">
        <v>101</v>
      </c>
      <c r="B16" s="0" t="s">
        <v>102</v>
      </c>
      <c r="C16" s="0" t="s">
        <v>103</v>
      </c>
      <c r="D16" s="0" t="s">
        <v>10</v>
      </c>
      <c r="E16" s="0" t="s">
        <v>104</v>
      </c>
      <c r="F16" s="0" t="s">
        <v>18</v>
      </c>
      <c r="G16" s="0" t="s">
        <v>34</v>
      </c>
      <c r="H16" s="0" t="s">
        <v>46</v>
      </c>
      <c r="I16" s="14">
        <v>46235.620462962965</v>
      </c>
      <c r="J16" s="14">
        <v>46235.66427083333</v>
      </c>
      <c r="K16" s="15">
        <v>1.05</v>
      </c>
    </row>
    <row r="17">
      <c r="A17" s="0" t="s">
        <v>105</v>
      </c>
      <c r="B17" s="0" t="s">
        <v>106</v>
      </c>
      <c r="C17" s="0" t="s">
        <v>107</v>
      </c>
      <c r="D17" s="0" t="s">
        <v>10</v>
      </c>
      <c r="E17" s="0" t="s">
        <v>104</v>
      </c>
      <c r="F17" s="0" t="s">
        <v>17</v>
      </c>
      <c r="G17" s="0" t="s">
        <v>35</v>
      </c>
      <c r="H17" s="0" t="s">
        <v>46</v>
      </c>
      <c r="I17" s="14">
        <v>46235.61121527778</v>
      </c>
      <c r="J17" s="14">
        <v>46235.69099537037</v>
      </c>
      <c r="K17" s="15">
        <v>1.91</v>
      </c>
    </row>
    <row r="18">
      <c r="A18" s="0" t="s">
        <v>108</v>
      </c>
      <c r="B18" s="0" t="s">
        <v>109</v>
      </c>
      <c r="C18" s="0" t="s">
        <v>110</v>
      </c>
      <c r="D18" s="0" t="s">
        <v>10</v>
      </c>
      <c r="E18" s="0" t="s">
        <v>104</v>
      </c>
      <c r="F18" s="0" t="s">
        <v>17</v>
      </c>
      <c r="G18" s="0" t="s">
        <v>34</v>
      </c>
      <c r="H18" s="0" t="s">
        <v>46</v>
      </c>
      <c r="I18" s="14">
        <v>46235.58855324074</v>
      </c>
      <c r="J18" s="14">
        <v>46235.6796412037</v>
      </c>
      <c r="K18" s="15">
        <v>2.19</v>
      </c>
    </row>
    <row r="19">
      <c r="A19" s="0" t="s">
        <v>111</v>
      </c>
      <c r="B19" s="0" t="s">
        <v>112</v>
      </c>
      <c r="C19" s="0" t="s">
        <v>113</v>
      </c>
      <c r="D19" s="0" t="s">
        <v>10</v>
      </c>
      <c r="E19" s="0" t="s">
        <v>104</v>
      </c>
      <c r="F19" s="0" t="s">
        <v>18</v>
      </c>
      <c r="G19" s="0" t="s">
        <v>34</v>
      </c>
      <c r="H19" s="0" t="s">
        <v>46</v>
      </c>
      <c r="I19" s="14">
        <v>46235.57863425926</v>
      </c>
      <c r="J19" s="14">
        <v>46235.657314814816</v>
      </c>
      <c r="K19" s="15">
        <v>1.89</v>
      </c>
    </row>
    <row r="20">
      <c r="A20" s="0" t="s">
        <v>114</v>
      </c>
      <c r="B20" s="0" t="s">
        <v>115</v>
      </c>
      <c r="C20" s="0" t="s">
        <v>116</v>
      </c>
      <c r="D20" s="0" t="s">
        <v>13</v>
      </c>
      <c r="E20" s="0" t="s">
        <v>60</v>
      </c>
      <c r="F20" s="0" t="s">
        <v>18</v>
      </c>
      <c r="G20" s="0" t="s">
        <v>37</v>
      </c>
      <c r="H20" s="0" t="s">
        <v>46</v>
      </c>
      <c r="I20" s="14">
        <v>46235.56542824074</v>
      </c>
      <c r="J20" s="0" t="s">
        <v>61</v>
      </c>
      <c r="K20" s="15">
        <v>20.46</v>
      </c>
    </row>
    <row r="21">
      <c r="A21" s="0" t="s">
        <v>117</v>
      </c>
      <c r="B21" s="0" t="s">
        <v>118</v>
      </c>
      <c r="C21" s="0" t="s">
        <v>119</v>
      </c>
      <c r="D21" s="0" t="s">
        <v>10</v>
      </c>
      <c r="E21" s="0" t="s">
        <v>104</v>
      </c>
      <c r="F21" s="0" t="s">
        <v>17</v>
      </c>
      <c r="G21" s="0" t="s">
        <v>35</v>
      </c>
      <c r="H21" s="0" t="s">
        <v>46</v>
      </c>
      <c r="I21" s="14">
        <v>46235.53890046296</v>
      </c>
      <c r="J21" s="14">
        <v>46235.69831018519</v>
      </c>
      <c r="K21" s="15">
        <v>3.83</v>
      </c>
    </row>
    <row r="22">
      <c r="A22" s="0" t="s">
        <v>120</v>
      </c>
      <c r="B22" s="0" t="s">
        <v>121</v>
      </c>
      <c r="C22" s="0" t="s">
        <v>122</v>
      </c>
      <c r="D22" s="0" t="s">
        <v>10</v>
      </c>
      <c r="E22" s="0" t="s">
        <v>104</v>
      </c>
      <c r="F22" s="0" t="s">
        <v>17</v>
      </c>
      <c r="G22" s="0" t="s">
        <v>36</v>
      </c>
      <c r="H22" s="0" t="s">
        <v>46</v>
      </c>
      <c r="I22" s="14">
        <v>46235.513657407406</v>
      </c>
      <c r="J22" s="14">
        <v>46235.705983796295</v>
      </c>
      <c r="K22" s="15">
        <v>4.62</v>
      </c>
    </row>
    <row r="23">
      <c r="A23" s="0" t="s">
        <v>123</v>
      </c>
      <c r="B23" s="0" t="s">
        <v>124</v>
      </c>
      <c r="C23" s="0" t="s">
        <v>125</v>
      </c>
      <c r="D23" s="0" t="s">
        <v>13</v>
      </c>
      <c r="E23" s="0" t="s">
        <v>60</v>
      </c>
      <c r="F23" s="0" t="s">
        <v>28</v>
      </c>
      <c r="G23" s="0" t="s">
        <v>37</v>
      </c>
      <c r="H23" s="0" t="s">
        <v>46</v>
      </c>
      <c r="I23" s="14">
        <v>46235.51356481481</v>
      </c>
      <c r="J23" s="0" t="s">
        <v>61</v>
      </c>
      <c r="K23" s="15">
        <v>21.71</v>
      </c>
    </row>
    <row r="24">
      <c r="A24" s="0" t="s">
        <v>126</v>
      </c>
      <c r="B24" s="0" t="s">
        <v>127</v>
      </c>
      <c r="C24" s="0" t="s">
        <v>128</v>
      </c>
      <c r="D24" s="0" t="s">
        <v>13</v>
      </c>
      <c r="E24" s="0" t="s">
        <v>60</v>
      </c>
      <c r="F24" s="0" t="s">
        <v>22</v>
      </c>
      <c r="G24" s="0" t="s">
        <v>37</v>
      </c>
      <c r="H24" s="0" t="s">
        <v>46</v>
      </c>
      <c r="I24" s="14">
        <v>46235.50436342593</v>
      </c>
      <c r="J24" s="0" t="s">
        <v>61</v>
      </c>
      <c r="K24" s="15">
        <v>21.93</v>
      </c>
    </row>
    <row r="25">
      <c r="A25" s="0" t="s">
        <v>129</v>
      </c>
      <c r="B25" s="0" t="s">
        <v>130</v>
      </c>
      <c r="C25" s="0" t="s">
        <v>131</v>
      </c>
      <c r="D25" s="0" t="s">
        <v>13</v>
      </c>
      <c r="E25" s="0" t="s">
        <v>60</v>
      </c>
      <c r="F25" s="0" t="s">
        <v>24</v>
      </c>
      <c r="G25" s="0" t="s">
        <v>37</v>
      </c>
      <c r="H25" s="0" t="s">
        <v>46</v>
      </c>
      <c r="I25" s="14">
        <v>46235.487905092596</v>
      </c>
      <c r="J25" s="0" t="s">
        <v>61</v>
      </c>
      <c r="K25" s="15">
        <v>22.33</v>
      </c>
    </row>
    <row r="26">
      <c r="A26" s="0" t="s">
        <v>132</v>
      </c>
      <c r="B26" s="0" t="s">
        <v>133</v>
      </c>
      <c r="C26" s="0" t="s">
        <v>134</v>
      </c>
      <c r="D26" s="0" t="s">
        <v>13</v>
      </c>
      <c r="E26" s="0" t="s">
        <v>60</v>
      </c>
      <c r="F26" s="0" t="s">
        <v>22</v>
      </c>
      <c r="G26" s="0" t="s">
        <v>37</v>
      </c>
      <c r="H26" s="0" t="s">
        <v>46</v>
      </c>
      <c r="I26" s="14">
        <v>46235.48233796296</v>
      </c>
      <c r="J26" s="0" t="s">
        <v>61</v>
      </c>
      <c r="K26" s="15">
        <v>22.46</v>
      </c>
    </row>
    <row r="27">
      <c r="A27" s="0" t="s">
        <v>135</v>
      </c>
      <c r="B27" s="0" t="s">
        <v>136</v>
      </c>
      <c r="C27" s="0" t="s">
        <v>137</v>
      </c>
      <c r="D27" s="0" t="s">
        <v>13</v>
      </c>
      <c r="E27" s="0" t="s">
        <v>60</v>
      </c>
      <c r="F27" s="0" t="s">
        <v>27</v>
      </c>
      <c r="G27" s="0" t="s">
        <v>37</v>
      </c>
      <c r="H27" s="0" t="s">
        <v>46</v>
      </c>
      <c r="I27" s="14">
        <v>46235.475486111114</v>
      </c>
      <c r="J27" s="0" t="s">
        <v>61</v>
      </c>
      <c r="K27" s="15">
        <v>22.62</v>
      </c>
    </row>
    <row r="28">
      <c r="A28" s="0" t="s">
        <v>138</v>
      </c>
      <c r="B28" s="0" t="s">
        <v>139</v>
      </c>
      <c r="C28" s="0" t="s">
        <v>140</v>
      </c>
      <c r="D28" s="0" t="s">
        <v>13</v>
      </c>
      <c r="E28" s="0" t="s">
        <v>60</v>
      </c>
      <c r="F28" s="0" t="s">
        <v>27</v>
      </c>
      <c r="G28" s="0" t="s">
        <v>37</v>
      </c>
      <c r="H28" s="0" t="s">
        <v>46</v>
      </c>
      <c r="I28" s="14">
        <v>46235.466145833336</v>
      </c>
      <c r="J28" s="0" t="s">
        <v>61</v>
      </c>
      <c r="K28" s="15">
        <v>22.85</v>
      </c>
    </row>
    <row r="29">
      <c r="A29" s="0" t="s">
        <v>141</v>
      </c>
      <c r="B29" s="0" t="s">
        <v>142</v>
      </c>
      <c r="C29" s="0" t="s">
        <v>143</v>
      </c>
      <c r="D29" s="0" t="s">
        <v>10</v>
      </c>
      <c r="E29" s="0" t="s">
        <v>104</v>
      </c>
      <c r="F29" s="0" t="s">
        <v>17</v>
      </c>
      <c r="G29" s="0" t="s">
        <v>34</v>
      </c>
      <c r="H29" s="0" t="s">
        <v>46</v>
      </c>
      <c r="I29" s="14">
        <v>46235.462060185186</v>
      </c>
      <c r="J29" s="14">
        <v>46235.60631944444</v>
      </c>
      <c r="K29" s="15">
        <v>3.46</v>
      </c>
    </row>
    <row r="30">
      <c r="A30" s="0" t="s">
        <v>144</v>
      </c>
      <c r="B30" s="0" t="s">
        <v>145</v>
      </c>
      <c r="C30" s="0" t="s">
        <v>146</v>
      </c>
      <c r="D30" s="0" t="s">
        <v>10</v>
      </c>
      <c r="E30" s="0" t="s">
        <v>104</v>
      </c>
      <c r="F30" s="0" t="s">
        <v>19</v>
      </c>
      <c r="G30" s="0" t="s">
        <v>34</v>
      </c>
      <c r="H30" s="0" t="s">
        <v>46</v>
      </c>
      <c r="I30" s="14">
        <v>46235.44832175926</v>
      </c>
      <c r="J30" s="14">
        <v>46235.517534722225</v>
      </c>
      <c r="K30" s="15">
        <v>1.66</v>
      </c>
    </row>
    <row r="31">
      <c r="A31" s="0" t="s">
        <v>147</v>
      </c>
      <c r="B31" s="0" t="s">
        <v>148</v>
      </c>
      <c r="C31" s="0" t="s">
        <v>149</v>
      </c>
      <c r="D31" s="0" t="s">
        <v>13</v>
      </c>
      <c r="E31" s="0" t="s">
        <v>60</v>
      </c>
      <c r="F31" s="0" t="s">
        <v>25</v>
      </c>
      <c r="G31" s="0" t="s">
        <v>37</v>
      </c>
      <c r="H31" s="0" t="s">
        <v>46</v>
      </c>
      <c r="I31" s="14">
        <v>46235.43115740741</v>
      </c>
      <c r="J31" s="0" t="s">
        <v>61</v>
      </c>
      <c r="K31" s="15">
        <v>23.69</v>
      </c>
    </row>
    <row r="32">
      <c r="A32" s="0" t="s">
        <v>150</v>
      </c>
      <c r="B32" s="0" t="s">
        <v>151</v>
      </c>
      <c r="C32" s="0" t="s">
        <v>152</v>
      </c>
      <c r="D32" s="0" t="s">
        <v>10</v>
      </c>
      <c r="E32" s="0" t="s">
        <v>104</v>
      </c>
      <c r="F32" s="0" t="s">
        <v>20</v>
      </c>
      <c r="G32" s="0" t="s">
        <v>38</v>
      </c>
      <c r="H32" s="0" t="s">
        <v>46</v>
      </c>
      <c r="I32" s="14">
        <v>46235.41787037037</v>
      </c>
      <c r="J32" s="14">
        <v>46235.41841435185</v>
      </c>
      <c r="K32" s="15">
        <v>0.01</v>
      </c>
    </row>
    <row r="33">
      <c r="A33" s="0" t="s">
        <v>153</v>
      </c>
      <c r="B33" s="0" t="s">
        <v>154</v>
      </c>
      <c r="C33" s="0" t="s">
        <v>155</v>
      </c>
      <c r="D33" s="0" t="s">
        <v>13</v>
      </c>
      <c r="E33" s="0" t="s">
        <v>60</v>
      </c>
      <c r="F33" s="0" t="s">
        <v>25</v>
      </c>
      <c r="G33" s="0" t="s">
        <v>37</v>
      </c>
      <c r="H33" s="0" t="s">
        <v>46</v>
      </c>
      <c r="I33" s="14">
        <v>46235.39409722222</v>
      </c>
      <c r="J33" s="0" t="s">
        <v>61</v>
      </c>
      <c r="K33" s="15">
        <v>24.58</v>
      </c>
    </row>
    <row r="34">
      <c r="A34" s="0" t="s">
        <v>156</v>
      </c>
      <c r="B34" s="0" t="s">
        <v>157</v>
      </c>
      <c r="C34" s="0" t="s">
        <v>158</v>
      </c>
      <c r="D34" s="0" t="s">
        <v>10</v>
      </c>
      <c r="E34" s="0" t="s">
        <v>104</v>
      </c>
      <c r="F34" s="0" t="s">
        <v>21</v>
      </c>
      <c r="G34" s="0" t="s">
        <v>36</v>
      </c>
      <c r="H34" s="0" t="s">
        <v>46</v>
      </c>
      <c r="I34" s="14">
        <v>46234.82363425926</v>
      </c>
      <c r="J34" s="14">
        <v>46235.38747685185</v>
      </c>
      <c r="K34" s="15">
        <v>13.53</v>
      </c>
    </row>
    <row r="35">
      <c r="A35" s="0" t="s">
        <v>159</v>
      </c>
      <c r="B35" s="0" t="s">
        <v>160</v>
      </c>
      <c r="C35" s="0" t="s">
        <v>161</v>
      </c>
      <c r="D35" s="0" t="s">
        <v>13</v>
      </c>
      <c r="E35" s="0" t="s">
        <v>60</v>
      </c>
      <c r="F35" s="0" t="s">
        <v>25</v>
      </c>
      <c r="G35" s="0" t="s">
        <v>37</v>
      </c>
      <c r="H35" s="0" t="s">
        <v>46</v>
      </c>
      <c r="I35" s="14">
        <v>46234.751550925925</v>
      </c>
      <c r="J35" s="0" t="s">
        <v>61</v>
      </c>
      <c r="K35" s="15">
        <v>1.86</v>
      </c>
    </row>
    <row r="36">
      <c r="A36" s="0" t="s">
        <v>162</v>
      </c>
      <c r="B36" s="0" t="s">
        <v>163</v>
      </c>
      <c r="C36" s="0" t="s">
        <v>79</v>
      </c>
      <c r="D36" s="0" t="s">
        <v>13</v>
      </c>
      <c r="E36" s="0" t="s">
        <v>60</v>
      </c>
      <c r="F36" s="0" t="s">
        <v>25</v>
      </c>
      <c r="G36" s="0" t="s">
        <v>37</v>
      </c>
      <c r="H36" s="0" t="s">
        <v>46</v>
      </c>
      <c r="I36" s="14">
        <v>46234.750625</v>
      </c>
      <c r="J36" s="0" t="s">
        <v>61</v>
      </c>
      <c r="K36" s="15">
        <v>1.88</v>
      </c>
    </row>
    <row r="37">
      <c r="A37" s="0" t="s">
        <v>164</v>
      </c>
      <c r="B37" s="0" t="s">
        <v>165</v>
      </c>
      <c r="C37" s="0" t="s">
        <v>166</v>
      </c>
      <c r="D37" s="0" t="s">
        <v>10</v>
      </c>
      <c r="E37" s="0" t="s">
        <v>104</v>
      </c>
      <c r="F37" s="0" t="s">
        <v>21</v>
      </c>
      <c r="G37" s="0" t="s">
        <v>36</v>
      </c>
      <c r="H37" s="0" t="s">
        <v>46</v>
      </c>
      <c r="I37" s="14">
        <v>46234.74134259259</v>
      </c>
      <c r="J37" s="14">
        <v>46235.38930555555</v>
      </c>
      <c r="K37" s="15">
        <v>15.55</v>
      </c>
    </row>
    <row r="38">
      <c r="A38" s="0" t="s">
        <v>167</v>
      </c>
      <c r="B38" s="0" t="s">
        <v>168</v>
      </c>
      <c r="C38" s="0" t="s">
        <v>169</v>
      </c>
      <c r="D38" s="0" t="s">
        <v>13</v>
      </c>
      <c r="E38" s="0" t="s">
        <v>60</v>
      </c>
      <c r="F38" s="0" t="s">
        <v>24</v>
      </c>
      <c r="G38" s="0" t="s">
        <v>37</v>
      </c>
      <c r="H38" s="0" t="s">
        <v>46</v>
      </c>
      <c r="I38" s="14">
        <v>46234.73401620371</v>
      </c>
      <c r="J38" s="0" t="s">
        <v>61</v>
      </c>
      <c r="K38" s="15">
        <v>40.42</v>
      </c>
    </row>
    <row r="39">
      <c r="A39" s="0" t="s">
        <v>170</v>
      </c>
      <c r="B39" s="0" t="s">
        <v>171</v>
      </c>
      <c r="C39" s="0" t="s">
        <v>172</v>
      </c>
      <c r="D39" s="0" t="s">
        <v>10</v>
      </c>
      <c r="E39" s="0" t="s">
        <v>104</v>
      </c>
      <c r="F39" s="0" t="s">
        <v>20</v>
      </c>
      <c r="G39" s="0" t="s">
        <v>41</v>
      </c>
      <c r="H39" s="0" t="s">
        <v>46</v>
      </c>
      <c r="I39" s="14">
        <v>46234.70431712963</v>
      </c>
      <c r="J39" s="14">
        <v>46234.705300925925</v>
      </c>
      <c r="K39" s="15">
        <v>0.02</v>
      </c>
    </row>
    <row r="40">
      <c r="A40" s="0" t="s">
        <v>173</v>
      </c>
      <c r="B40" s="0" t="s">
        <v>174</v>
      </c>
      <c r="C40" s="0" t="s">
        <v>175</v>
      </c>
      <c r="D40" s="0" t="s">
        <v>10</v>
      </c>
      <c r="E40" s="0" t="s">
        <v>104</v>
      </c>
      <c r="F40" s="0" t="s">
        <v>17</v>
      </c>
      <c r="G40" s="0" t="s">
        <v>38</v>
      </c>
      <c r="H40" s="0" t="s">
        <v>46</v>
      </c>
      <c r="I40" s="14">
        <v>46234.70209490741</v>
      </c>
      <c r="J40" s="14">
        <v>46234.70247685185</v>
      </c>
      <c r="K40" s="15">
        <v>0.01</v>
      </c>
    </row>
    <row r="41">
      <c r="A41" s="0" t="s">
        <v>176</v>
      </c>
      <c r="B41" s="0" t="s">
        <v>177</v>
      </c>
      <c r="C41" s="0" t="s">
        <v>178</v>
      </c>
      <c r="D41" s="0" t="s">
        <v>13</v>
      </c>
      <c r="E41" s="0" t="s">
        <v>60</v>
      </c>
      <c r="F41" s="0" t="s">
        <v>24</v>
      </c>
      <c r="G41" s="0" t="s">
        <v>37</v>
      </c>
      <c r="H41" s="0" t="s">
        <v>46</v>
      </c>
      <c r="I41" s="14">
        <v>46234.69021990741</v>
      </c>
      <c r="J41" s="0" t="s">
        <v>61</v>
      </c>
      <c r="K41" s="15">
        <v>41.47</v>
      </c>
    </row>
    <row r="42">
      <c r="A42" s="0" t="s">
        <v>179</v>
      </c>
      <c r="B42" s="0" t="s">
        <v>180</v>
      </c>
      <c r="C42" s="0" t="s">
        <v>181</v>
      </c>
      <c r="D42" s="0" t="s">
        <v>10</v>
      </c>
      <c r="E42" s="0" t="s">
        <v>104</v>
      </c>
      <c r="F42" s="0" t="s">
        <v>23</v>
      </c>
      <c r="G42" s="0" t="s">
        <v>38</v>
      </c>
      <c r="H42" s="0" t="s">
        <v>46</v>
      </c>
      <c r="I42" s="14">
        <v>46234.688414351855</v>
      </c>
      <c r="J42" s="14">
        <v>46234.68896990741</v>
      </c>
      <c r="K42" s="15">
        <v>0.01</v>
      </c>
    </row>
    <row r="43">
      <c r="A43" s="0" t="s">
        <v>182</v>
      </c>
      <c r="B43" s="0" t="s">
        <v>183</v>
      </c>
      <c r="C43" s="0" t="s">
        <v>184</v>
      </c>
      <c r="D43" s="0" t="s">
        <v>10</v>
      </c>
      <c r="E43" s="0" t="s">
        <v>104</v>
      </c>
      <c r="F43" s="0" t="s">
        <v>27</v>
      </c>
      <c r="G43" s="0" t="s">
        <v>36</v>
      </c>
      <c r="H43" s="0" t="s">
        <v>46</v>
      </c>
      <c r="I43" s="14">
        <v>46234.667662037034</v>
      </c>
      <c r="J43" s="14">
        <v>46235.52127314815</v>
      </c>
      <c r="K43" s="15">
        <v>20.49</v>
      </c>
    </row>
    <row r="44">
      <c r="A44" s="0" t="s">
        <v>185</v>
      </c>
      <c r="B44" s="0" t="s">
        <v>186</v>
      </c>
      <c r="C44" s="0" t="s">
        <v>187</v>
      </c>
      <c r="D44" s="0" t="s">
        <v>10</v>
      </c>
      <c r="E44" s="0" t="s">
        <v>104</v>
      </c>
      <c r="F44" s="0" t="s">
        <v>19</v>
      </c>
      <c r="G44" s="0" t="s">
        <v>34</v>
      </c>
      <c r="H44" s="0" t="s">
        <v>46</v>
      </c>
      <c r="I44" s="14">
        <v>46234.66171296296</v>
      </c>
      <c r="J44" s="14">
        <v>46235.518645833334</v>
      </c>
      <c r="K44" s="15">
        <v>20.57</v>
      </c>
    </row>
    <row r="45">
      <c r="A45" s="0" t="s">
        <v>188</v>
      </c>
      <c r="B45" s="0" t="s">
        <v>189</v>
      </c>
      <c r="C45" s="0" t="s">
        <v>190</v>
      </c>
      <c r="D45" s="0" t="s">
        <v>13</v>
      </c>
      <c r="E45" s="0" t="s">
        <v>60</v>
      </c>
      <c r="F45" s="0" t="s">
        <v>18</v>
      </c>
      <c r="G45" s="0" t="s">
        <v>37</v>
      </c>
      <c r="H45" s="0" t="s">
        <v>46</v>
      </c>
      <c r="I45" s="14">
        <v>46234.65310185185</v>
      </c>
      <c r="J45" s="0" t="s">
        <v>61</v>
      </c>
      <c r="K45" s="15">
        <v>42.36</v>
      </c>
    </row>
    <row r="46">
      <c r="A46" s="0" t="s">
        <v>191</v>
      </c>
      <c r="B46" s="0" t="s">
        <v>192</v>
      </c>
      <c r="C46" s="0" t="s">
        <v>193</v>
      </c>
      <c r="D46" s="0" t="s">
        <v>13</v>
      </c>
      <c r="E46" s="0" t="s">
        <v>60</v>
      </c>
      <c r="F46" s="0" t="s">
        <v>23</v>
      </c>
      <c r="G46" s="0" t="s">
        <v>37</v>
      </c>
      <c r="H46" s="0" t="s">
        <v>46</v>
      </c>
      <c r="I46" s="14">
        <v>46234.64219907407</v>
      </c>
      <c r="J46" s="0" t="s">
        <v>61</v>
      </c>
      <c r="K46" s="15">
        <v>42.62</v>
      </c>
    </row>
    <row r="47">
      <c r="A47" s="0" t="s">
        <v>194</v>
      </c>
      <c r="B47" s="0" t="s">
        <v>195</v>
      </c>
      <c r="C47" s="0" t="s">
        <v>196</v>
      </c>
      <c r="D47" s="0" t="s">
        <v>10</v>
      </c>
      <c r="E47" s="0" t="s">
        <v>104</v>
      </c>
      <c r="F47" s="0" t="s">
        <v>20</v>
      </c>
      <c r="G47" s="0" t="s">
        <v>35</v>
      </c>
      <c r="H47" s="0" t="s">
        <v>46</v>
      </c>
      <c r="I47" s="14">
        <v>46234.63469907407</v>
      </c>
      <c r="J47" s="14">
        <v>46234.68884259259</v>
      </c>
      <c r="K47" s="15">
        <v>1.3</v>
      </c>
    </row>
    <row r="48">
      <c r="A48" s="0" t="s">
        <v>197</v>
      </c>
      <c r="B48" s="0" t="s">
        <v>198</v>
      </c>
      <c r="C48" s="0" t="s">
        <v>199</v>
      </c>
      <c r="D48" s="0" t="s">
        <v>13</v>
      </c>
      <c r="E48" s="0" t="s">
        <v>104</v>
      </c>
      <c r="F48" s="0" t="s">
        <v>20</v>
      </c>
      <c r="G48" s="0" t="s">
        <v>35</v>
      </c>
      <c r="H48" s="0" t="s">
        <v>46</v>
      </c>
      <c r="I48" s="14">
        <v>46234.61672453704</v>
      </c>
      <c r="J48" s="0" t="s">
        <v>61</v>
      </c>
      <c r="K48" s="15">
        <v>43.23</v>
      </c>
    </row>
    <row r="49">
      <c r="A49" s="0" t="s">
        <v>200</v>
      </c>
      <c r="B49" s="0" t="s">
        <v>201</v>
      </c>
      <c r="C49" s="0" t="s">
        <v>202</v>
      </c>
      <c r="D49" s="0" t="s">
        <v>13</v>
      </c>
      <c r="E49" s="0" t="s">
        <v>60</v>
      </c>
      <c r="F49" s="0" t="s">
        <v>29</v>
      </c>
      <c r="G49" s="0" t="s">
        <v>37</v>
      </c>
      <c r="H49" s="0" t="s">
        <v>46</v>
      </c>
      <c r="I49" s="14">
        <v>46234.602789351855</v>
      </c>
      <c r="J49" s="0" t="s">
        <v>61</v>
      </c>
      <c r="K49" s="15">
        <v>43.57</v>
      </c>
    </row>
    <row r="50">
      <c r="A50" s="0" t="s">
        <v>203</v>
      </c>
      <c r="B50" s="0" t="s">
        <v>204</v>
      </c>
      <c r="C50" s="0" t="s">
        <v>205</v>
      </c>
      <c r="D50" s="0" t="s">
        <v>13</v>
      </c>
      <c r="E50" s="0" t="s">
        <v>60</v>
      </c>
      <c r="F50" s="0" t="s">
        <v>25</v>
      </c>
      <c r="G50" s="0" t="s">
        <v>37</v>
      </c>
      <c r="H50" s="0" t="s">
        <v>46</v>
      </c>
      <c r="I50" s="14">
        <v>46234.60234953704</v>
      </c>
      <c r="J50" s="0" t="s">
        <v>61</v>
      </c>
      <c r="K50" s="15">
        <v>43.58</v>
      </c>
    </row>
    <row r="51">
      <c r="A51" s="0" t="s">
        <v>206</v>
      </c>
      <c r="B51" s="0" t="s">
        <v>207</v>
      </c>
      <c r="C51" s="0" t="s">
        <v>208</v>
      </c>
      <c r="D51" s="0" t="s">
        <v>10</v>
      </c>
      <c r="E51" s="0" t="s">
        <v>104</v>
      </c>
      <c r="F51" s="0" t="s">
        <v>19</v>
      </c>
      <c r="G51" s="0" t="s">
        <v>34</v>
      </c>
      <c r="H51" s="0" t="s">
        <v>46</v>
      </c>
      <c r="I51" s="14">
        <v>46234.5997337963</v>
      </c>
      <c r="J51" s="14">
        <v>46234.60606481481</v>
      </c>
      <c r="K51" s="15">
        <v>0.15</v>
      </c>
    </row>
    <row r="52">
      <c r="A52" s="0" t="s">
        <v>209</v>
      </c>
      <c r="B52" s="0" t="s">
        <v>210</v>
      </c>
      <c r="C52" s="0" t="s">
        <v>211</v>
      </c>
      <c r="D52" s="0" t="s">
        <v>10</v>
      </c>
      <c r="E52" s="0" t="s">
        <v>104</v>
      </c>
      <c r="F52" s="0" t="s">
        <v>17</v>
      </c>
      <c r="G52" s="0" t="s">
        <v>36</v>
      </c>
      <c r="H52" s="0" t="s">
        <v>46</v>
      </c>
      <c r="I52" s="14">
        <v>46234.588472222225</v>
      </c>
      <c r="J52" s="14">
        <v>46234.679456018515</v>
      </c>
      <c r="K52" s="15">
        <v>2.18</v>
      </c>
    </row>
    <row r="53">
      <c r="A53" s="0" t="s">
        <v>212</v>
      </c>
      <c r="B53" s="0" t="s">
        <v>213</v>
      </c>
      <c r="C53" s="0" t="s">
        <v>214</v>
      </c>
      <c r="D53" s="0" t="s">
        <v>13</v>
      </c>
      <c r="E53" s="0" t="s">
        <v>104</v>
      </c>
      <c r="F53" s="0" t="s">
        <v>20</v>
      </c>
      <c r="G53" s="0" t="s">
        <v>40</v>
      </c>
      <c r="H53" s="0" t="s">
        <v>46</v>
      </c>
      <c r="I53" s="14">
        <v>46234.5718287037</v>
      </c>
      <c r="J53" s="0" t="s">
        <v>61</v>
      </c>
      <c r="K53" s="15">
        <v>44.31</v>
      </c>
    </row>
    <row r="54">
      <c r="A54" s="0" t="s">
        <v>215</v>
      </c>
      <c r="B54" s="0" t="s">
        <v>216</v>
      </c>
      <c r="C54" s="0" t="s">
        <v>217</v>
      </c>
      <c r="D54" s="0" t="s">
        <v>13</v>
      </c>
      <c r="E54" s="0" t="s">
        <v>60</v>
      </c>
      <c r="F54" s="0" t="s">
        <v>22</v>
      </c>
      <c r="G54" s="0" t="s">
        <v>37</v>
      </c>
      <c r="H54" s="0" t="s">
        <v>46</v>
      </c>
      <c r="I54" s="14">
        <v>46234.56319444445</v>
      </c>
      <c r="J54" s="0" t="s">
        <v>61</v>
      </c>
      <c r="K54" s="15">
        <v>2.83</v>
      </c>
    </row>
    <row r="55">
      <c r="A55" s="0" t="s">
        <v>218</v>
      </c>
      <c r="B55" s="0" t="s">
        <v>219</v>
      </c>
      <c r="C55" s="0" t="s">
        <v>220</v>
      </c>
      <c r="D55" s="0" t="s">
        <v>10</v>
      </c>
      <c r="E55" s="0" t="s">
        <v>104</v>
      </c>
      <c r="F55" s="0" t="s">
        <v>17</v>
      </c>
      <c r="G55" s="0" t="s">
        <v>35</v>
      </c>
      <c r="H55" s="0" t="s">
        <v>46</v>
      </c>
      <c r="I55" s="14">
        <v>46234.560324074075</v>
      </c>
      <c r="J55" s="14">
        <v>46234.57548611111</v>
      </c>
      <c r="K55" s="15">
        <v>0.36</v>
      </c>
    </row>
    <row r="56">
      <c r="A56" s="0" t="s">
        <v>221</v>
      </c>
      <c r="B56" s="0" t="s">
        <v>222</v>
      </c>
      <c r="C56" s="0" t="s">
        <v>223</v>
      </c>
      <c r="D56" s="0" t="s">
        <v>13</v>
      </c>
      <c r="E56" s="0" t="s">
        <v>60</v>
      </c>
      <c r="F56" s="0" t="s">
        <v>22</v>
      </c>
      <c r="G56" s="0" t="s">
        <v>37</v>
      </c>
      <c r="H56" s="0" t="s">
        <v>46</v>
      </c>
      <c r="I56" s="14">
        <v>46234.556608796294</v>
      </c>
      <c r="J56" s="0" t="s">
        <v>61</v>
      </c>
      <c r="K56" s="15">
        <v>44.68</v>
      </c>
    </row>
    <row r="57">
      <c r="A57" s="0" t="s">
        <v>224</v>
      </c>
      <c r="B57" s="0" t="s">
        <v>225</v>
      </c>
      <c r="C57" s="0" t="s">
        <v>226</v>
      </c>
      <c r="D57" s="0" t="s">
        <v>13</v>
      </c>
      <c r="E57" s="0" t="s">
        <v>60</v>
      </c>
      <c r="F57" s="0" t="s">
        <v>24</v>
      </c>
      <c r="G57" s="0" t="s">
        <v>37</v>
      </c>
      <c r="H57" s="0" t="s">
        <v>46</v>
      </c>
      <c r="I57" s="14">
        <v>46234.5546875</v>
      </c>
      <c r="J57" s="0" t="s">
        <v>61</v>
      </c>
      <c r="K57" s="15">
        <v>44.72</v>
      </c>
    </row>
    <row r="58">
      <c r="A58" s="0" t="s">
        <v>227</v>
      </c>
      <c r="B58" s="0" t="s">
        <v>228</v>
      </c>
      <c r="C58" s="0" t="s">
        <v>229</v>
      </c>
      <c r="D58" s="0" t="s">
        <v>10</v>
      </c>
      <c r="E58" s="0" t="s">
        <v>104</v>
      </c>
      <c r="F58" s="0" t="s">
        <v>18</v>
      </c>
      <c r="G58" s="0" t="s">
        <v>35</v>
      </c>
      <c r="H58" s="0" t="s">
        <v>46</v>
      </c>
      <c r="I58" s="14">
        <v>46234.54416666667</v>
      </c>
      <c r="J58" s="14">
        <v>46234.55258101852</v>
      </c>
      <c r="K58" s="15">
        <v>0.2</v>
      </c>
    </row>
    <row r="59">
      <c r="A59" s="0" t="s">
        <v>230</v>
      </c>
      <c r="B59" s="0" t="s">
        <v>231</v>
      </c>
      <c r="C59" s="0" t="s">
        <v>232</v>
      </c>
      <c r="D59" s="0" t="s">
        <v>10</v>
      </c>
      <c r="E59" s="0" t="s">
        <v>104</v>
      </c>
      <c r="F59" s="0" t="s">
        <v>20</v>
      </c>
      <c r="G59" s="0" t="s">
        <v>34</v>
      </c>
      <c r="H59" s="0" t="s">
        <v>46</v>
      </c>
      <c r="I59" s="14">
        <v>46234.52153935185</v>
      </c>
      <c r="J59" s="14">
        <v>46234.626539351855</v>
      </c>
      <c r="K59" s="15">
        <v>2.52</v>
      </c>
    </row>
    <row r="60">
      <c r="A60" s="0" t="s">
        <v>233</v>
      </c>
      <c r="B60" s="0" t="s">
        <v>234</v>
      </c>
      <c r="C60" s="0" t="s">
        <v>235</v>
      </c>
      <c r="D60" s="0" t="s">
        <v>10</v>
      </c>
      <c r="E60" s="0" t="s">
        <v>104</v>
      </c>
      <c r="F60" s="0" t="s">
        <v>20</v>
      </c>
      <c r="G60" s="0" t="s">
        <v>40</v>
      </c>
      <c r="H60" s="0" t="s">
        <v>46</v>
      </c>
      <c r="I60" s="14">
        <v>46234.52075231481</v>
      </c>
      <c r="J60" s="14">
        <v>46234.655069444445</v>
      </c>
      <c r="K60" s="15">
        <v>3.22</v>
      </c>
    </row>
    <row r="61">
      <c r="A61" s="0" t="s">
        <v>236</v>
      </c>
      <c r="B61" s="0" t="s">
        <v>237</v>
      </c>
      <c r="C61" s="0" t="s">
        <v>238</v>
      </c>
      <c r="D61" s="0" t="s">
        <v>10</v>
      </c>
      <c r="E61" s="0" t="s">
        <v>104</v>
      </c>
      <c r="F61" s="0" t="s">
        <v>18</v>
      </c>
      <c r="G61" s="0" t="s">
        <v>36</v>
      </c>
      <c r="H61" s="0" t="s">
        <v>46</v>
      </c>
      <c r="I61" s="14">
        <v>46234.49866898148</v>
      </c>
      <c r="J61" s="14">
        <v>46234.50616898148</v>
      </c>
      <c r="K61" s="15">
        <v>0.18</v>
      </c>
    </row>
    <row r="62">
      <c r="A62" s="0" t="s">
        <v>239</v>
      </c>
      <c r="B62" s="0" t="s">
        <v>240</v>
      </c>
      <c r="C62" s="0" t="s">
        <v>241</v>
      </c>
      <c r="D62" s="0" t="s">
        <v>10</v>
      </c>
      <c r="E62" s="0" t="s">
        <v>104</v>
      </c>
      <c r="F62" s="0" t="s">
        <v>28</v>
      </c>
      <c r="G62" s="0" t="s">
        <v>34</v>
      </c>
      <c r="H62" s="0" t="s">
        <v>46</v>
      </c>
      <c r="I62" s="14">
        <v>46234.49423611111</v>
      </c>
      <c r="J62" s="14">
        <v>46234.506203703706</v>
      </c>
      <c r="K62" s="15">
        <v>0.29</v>
      </c>
    </row>
    <row r="63">
      <c r="A63" s="0" t="s">
        <v>242</v>
      </c>
      <c r="B63" s="0" t="s">
        <v>243</v>
      </c>
      <c r="C63" s="0" t="s">
        <v>244</v>
      </c>
      <c r="D63" s="0" t="s">
        <v>10</v>
      </c>
      <c r="E63" s="0" t="s">
        <v>104</v>
      </c>
      <c r="F63" s="0" t="s">
        <v>27</v>
      </c>
      <c r="G63" s="0" t="s">
        <v>36</v>
      </c>
      <c r="H63" s="0" t="s">
        <v>46</v>
      </c>
      <c r="I63" s="14">
        <v>46234.46283564815</v>
      </c>
      <c r="J63" s="14">
        <v>46234.50571759259</v>
      </c>
      <c r="K63" s="15">
        <v>1.03</v>
      </c>
    </row>
    <row r="64">
      <c r="A64" s="0" t="s">
        <v>245</v>
      </c>
      <c r="B64" s="0" t="s">
        <v>246</v>
      </c>
      <c r="C64" s="0" t="s">
        <v>247</v>
      </c>
      <c r="D64" s="0" t="s">
        <v>10</v>
      </c>
      <c r="E64" s="0" t="s">
        <v>104</v>
      </c>
      <c r="F64" s="0" t="s">
        <v>17</v>
      </c>
      <c r="G64" s="0" t="s">
        <v>38</v>
      </c>
      <c r="H64" s="0" t="s">
        <v>46</v>
      </c>
      <c r="I64" s="14">
        <v>46234.41887731481</v>
      </c>
      <c r="J64" s="14">
        <v>46234.42563657407</v>
      </c>
      <c r="K64" s="15">
        <v>0.16</v>
      </c>
    </row>
    <row r="65">
      <c r="A65" s="0" t="s">
        <v>248</v>
      </c>
      <c r="B65" s="0" t="s">
        <v>249</v>
      </c>
      <c r="C65" s="0" t="s">
        <v>250</v>
      </c>
      <c r="D65" s="0" t="s">
        <v>10</v>
      </c>
      <c r="E65" s="0" t="s">
        <v>104</v>
      </c>
      <c r="F65" s="0" t="s">
        <v>19</v>
      </c>
      <c r="G65" s="0" t="s">
        <v>34</v>
      </c>
      <c r="H65" s="0" t="s">
        <v>46</v>
      </c>
      <c r="I65" s="14">
        <v>46234.36806712963</v>
      </c>
      <c r="J65" s="14">
        <v>46234.487280092595</v>
      </c>
      <c r="K65" s="15">
        <v>2.86</v>
      </c>
    </row>
    <row r="66">
      <c r="A66" s="0" t="s">
        <v>251</v>
      </c>
      <c r="B66" s="0" t="s">
        <v>252</v>
      </c>
      <c r="C66" s="0" t="s">
        <v>253</v>
      </c>
      <c r="D66" s="0" t="s">
        <v>10</v>
      </c>
      <c r="E66" s="0" t="s">
        <v>104</v>
      </c>
      <c r="F66" s="0" t="s">
        <v>19</v>
      </c>
      <c r="G66" s="0" t="s">
        <v>34</v>
      </c>
      <c r="H66" s="0" t="s">
        <v>46</v>
      </c>
      <c r="I66" s="14">
        <v>46234.04435185185</v>
      </c>
      <c r="J66" s="14">
        <v>46234.39496527778</v>
      </c>
      <c r="K66" s="15">
        <v>8.41</v>
      </c>
    </row>
    <row r="67">
      <c r="A67" s="0" t="s">
        <v>254</v>
      </c>
      <c r="B67" s="0" t="s">
        <v>255</v>
      </c>
      <c r="C67" s="0" t="s">
        <v>256</v>
      </c>
      <c r="D67" s="0" t="s">
        <v>10</v>
      </c>
      <c r="E67" s="0" t="s">
        <v>104</v>
      </c>
      <c r="F67" s="0" t="s">
        <v>17</v>
      </c>
      <c r="G67" s="0" t="s">
        <v>36</v>
      </c>
      <c r="H67" s="0" t="s">
        <v>46</v>
      </c>
      <c r="I67" s="14">
        <v>46233.931493055556</v>
      </c>
      <c r="J67" s="14">
        <v>46234.68881944445</v>
      </c>
      <c r="K67" s="15">
        <v>18.18</v>
      </c>
    </row>
    <row r="68">
      <c r="A68" s="0" t="s">
        <v>257</v>
      </c>
      <c r="B68" s="0" t="s">
        <v>258</v>
      </c>
      <c r="C68" s="0" t="s">
        <v>259</v>
      </c>
      <c r="D68" s="0" t="s">
        <v>10</v>
      </c>
      <c r="E68" s="0" t="s">
        <v>104</v>
      </c>
      <c r="F68" s="0" t="s">
        <v>17</v>
      </c>
      <c r="G68" s="0" t="s">
        <v>36</v>
      </c>
      <c r="H68" s="0" t="s">
        <v>46</v>
      </c>
      <c r="I68" s="14">
        <v>46233.867627314816</v>
      </c>
      <c r="J68" s="14">
        <v>46234.72163194444</v>
      </c>
      <c r="K68" s="15">
        <v>20.5</v>
      </c>
    </row>
    <row r="69">
      <c r="A69" s="0" t="s">
        <v>260</v>
      </c>
      <c r="B69" s="0" t="s">
        <v>261</v>
      </c>
      <c r="C69" s="0" t="s">
        <v>262</v>
      </c>
      <c r="D69" s="0" t="s">
        <v>10</v>
      </c>
      <c r="E69" s="0" t="s">
        <v>104</v>
      </c>
      <c r="F69" s="0" t="s">
        <v>21</v>
      </c>
      <c r="G69" s="0" t="s">
        <v>35</v>
      </c>
      <c r="H69" s="0" t="s">
        <v>46</v>
      </c>
      <c r="I69" s="14">
        <v>46233.866574074076</v>
      </c>
      <c r="J69" s="14">
        <v>46234.43108796296</v>
      </c>
      <c r="K69" s="15">
        <v>13.55</v>
      </c>
    </row>
    <row r="70">
      <c r="A70" s="0" t="s">
        <v>263</v>
      </c>
      <c r="B70" s="0" t="s">
        <v>264</v>
      </c>
      <c r="C70" s="0" t="s">
        <v>265</v>
      </c>
      <c r="D70" s="0" t="s">
        <v>12</v>
      </c>
      <c r="E70" s="0" t="s">
        <v>104</v>
      </c>
      <c r="F70" s="0" t="s">
        <v>18</v>
      </c>
      <c r="G70" s="0" t="s">
        <v>35</v>
      </c>
      <c r="H70" s="0" t="s">
        <v>46</v>
      </c>
      <c r="I70" s="14">
        <v>46233.854629629626</v>
      </c>
      <c r="J70" s="0" t="s">
        <v>61</v>
      </c>
      <c r="K70" s="15">
        <v>61.52</v>
      </c>
    </row>
    <row r="71">
      <c r="A71" s="0" t="s">
        <v>266</v>
      </c>
      <c r="B71" s="0" t="s">
        <v>267</v>
      </c>
      <c r="C71" s="0" t="s">
        <v>268</v>
      </c>
      <c r="D71" s="0" t="s">
        <v>10</v>
      </c>
      <c r="E71" s="0" t="s">
        <v>104</v>
      </c>
      <c r="F71" s="0" t="s">
        <v>18</v>
      </c>
      <c r="G71" s="0" t="s">
        <v>35</v>
      </c>
      <c r="H71" s="0" t="s">
        <v>46</v>
      </c>
      <c r="I71" s="14">
        <v>46233.844143518516</v>
      </c>
      <c r="J71" s="14">
        <v>46234.458078703705</v>
      </c>
      <c r="K71" s="15">
        <v>14.73</v>
      </c>
    </row>
    <row r="72">
      <c r="A72" s="0" t="s">
        <v>269</v>
      </c>
      <c r="B72" s="0" t="s">
        <v>270</v>
      </c>
      <c r="C72" s="0" t="s">
        <v>271</v>
      </c>
      <c r="D72" s="0" t="s">
        <v>12</v>
      </c>
      <c r="E72" s="0" t="s">
        <v>104</v>
      </c>
      <c r="F72" s="0" t="s">
        <v>21</v>
      </c>
      <c r="G72" s="0" t="s">
        <v>36</v>
      </c>
      <c r="H72" s="0" t="s">
        <v>46</v>
      </c>
      <c r="I72" s="14">
        <v>46233.83332175926</v>
      </c>
      <c r="J72" s="0" t="s">
        <v>61</v>
      </c>
      <c r="K72" s="15">
        <v>62.04</v>
      </c>
    </row>
    <row r="73">
      <c r="A73" s="0" t="s">
        <v>272</v>
      </c>
      <c r="B73" s="0" t="s">
        <v>273</v>
      </c>
      <c r="C73" s="0" t="s">
        <v>274</v>
      </c>
      <c r="D73" s="0" t="s">
        <v>13</v>
      </c>
      <c r="E73" s="0" t="s">
        <v>60</v>
      </c>
      <c r="F73" s="0" t="s">
        <v>22</v>
      </c>
      <c r="G73" s="0" t="s">
        <v>34</v>
      </c>
      <c r="H73" s="0" t="s">
        <v>46</v>
      </c>
      <c r="I73" s="14">
        <v>46233.80997685185</v>
      </c>
      <c r="J73" s="0" t="s">
        <v>61</v>
      </c>
      <c r="K73" s="15">
        <v>62.6</v>
      </c>
    </row>
    <row r="74">
      <c r="A74" s="0" t="s">
        <v>275</v>
      </c>
      <c r="B74" s="0" t="s">
        <v>276</v>
      </c>
      <c r="C74" s="0" t="s">
        <v>277</v>
      </c>
      <c r="D74" s="0" t="s">
        <v>10</v>
      </c>
      <c r="E74" s="0" t="s">
        <v>104</v>
      </c>
      <c r="F74" s="0" t="s">
        <v>18</v>
      </c>
      <c r="G74" s="0" t="s">
        <v>35</v>
      </c>
      <c r="H74" s="0" t="s">
        <v>46</v>
      </c>
      <c r="I74" s="14">
        <v>46233.78880787037</v>
      </c>
      <c r="J74" s="14">
        <v>46234.40681712963</v>
      </c>
      <c r="K74" s="15">
        <v>14.83</v>
      </c>
    </row>
    <row r="75">
      <c r="A75" s="0" t="s">
        <v>278</v>
      </c>
      <c r="B75" s="0" t="s">
        <v>279</v>
      </c>
      <c r="C75" s="0" t="s">
        <v>280</v>
      </c>
      <c r="D75" s="0" t="s">
        <v>12</v>
      </c>
      <c r="E75" s="0" t="s">
        <v>104</v>
      </c>
      <c r="F75" s="0" t="s">
        <v>17</v>
      </c>
      <c r="G75" s="0" t="s">
        <v>40</v>
      </c>
      <c r="H75" s="0" t="s">
        <v>46</v>
      </c>
      <c r="I75" s="14">
        <v>46233.78864583333</v>
      </c>
      <c r="J75" s="0" t="s">
        <v>61</v>
      </c>
      <c r="K75" s="15">
        <v>63.11</v>
      </c>
    </row>
    <row r="76">
      <c r="A76" s="0" t="s">
        <v>281</v>
      </c>
      <c r="B76" s="0" t="s">
        <v>282</v>
      </c>
      <c r="C76" s="0" t="s">
        <v>283</v>
      </c>
      <c r="D76" s="0" t="s">
        <v>10</v>
      </c>
      <c r="E76" s="0" t="s">
        <v>104</v>
      </c>
      <c r="F76" s="0" t="s">
        <v>21</v>
      </c>
      <c r="G76" s="0" t="s">
        <v>36</v>
      </c>
      <c r="H76" s="0" t="s">
        <v>46</v>
      </c>
      <c r="I76" s="14">
        <v>46233.78444444444</v>
      </c>
      <c r="J76" s="14">
        <v>46235.38071759259</v>
      </c>
      <c r="K76" s="15">
        <v>38.31</v>
      </c>
    </row>
    <row r="77">
      <c r="A77" s="0" t="s">
        <v>284</v>
      </c>
      <c r="B77" s="0" t="s">
        <v>285</v>
      </c>
      <c r="C77" s="0" t="s">
        <v>286</v>
      </c>
      <c r="D77" s="0" t="s">
        <v>10</v>
      </c>
      <c r="E77" s="0" t="s">
        <v>104</v>
      </c>
      <c r="F77" s="0" t="s">
        <v>21</v>
      </c>
      <c r="G77" s="0" t="s">
        <v>34</v>
      </c>
      <c r="H77" s="0" t="s">
        <v>46</v>
      </c>
      <c r="I77" s="14">
        <v>46233.77777777778</v>
      </c>
      <c r="J77" s="14">
        <v>46233.89869212963</v>
      </c>
      <c r="K77" s="15">
        <v>2.9</v>
      </c>
    </row>
    <row r="78">
      <c r="A78" s="0" t="s">
        <v>287</v>
      </c>
      <c r="B78" s="0" t="s">
        <v>288</v>
      </c>
      <c r="C78" s="0" t="s">
        <v>289</v>
      </c>
      <c r="D78" s="0" t="s">
        <v>10</v>
      </c>
      <c r="E78" s="0" t="s">
        <v>104</v>
      </c>
      <c r="F78" s="0" t="s">
        <v>17</v>
      </c>
      <c r="G78" s="0" t="s">
        <v>35</v>
      </c>
      <c r="H78" s="0" t="s">
        <v>46</v>
      </c>
      <c r="I78" s="14">
        <v>46233.767592592594</v>
      </c>
      <c r="J78" s="14">
        <v>46233.77318287037</v>
      </c>
      <c r="K78" s="15">
        <v>0.13</v>
      </c>
    </row>
    <row r="79">
      <c r="A79" s="0" t="s">
        <v>290</v>
      </c>
      <c r="B79" s="0" t="s">
        <v>291</v>
      </c>
      <c r="C79" s="0" t="s">
        <v>292</v>
      </c>
      <c r="D79" s="0" t="s">
        <v>10</v>
      </c>
      <c r="E79" s="0" t="s">
        <v>104</v>
      </c>
      <c r="F79" s="0" t="s">
        <v>17</v>
      </c>
      <c r="G79" s="0" t="s">
        <v>36</v>
      </c>
      <c r="H79" s="0" t="s">
        <v>46</v>
      </c>
      <c r="I79" s="14">
        <v>46233.75990740741</v>
      </c>
      <c r="J79" s="14">
        <v>46233.788564814815</v>
      </c>
      <c r="K79" s="15">
        <v>0.69</v>
      </c>
    </row>
    <row r="80">
      <c r="A80" s="0" t="s">
        <v>293</v>
      </c>
      <c r="B80" s="0" t="s">
        <v>294</v>
      </c>
      <c r="C80" s="0" t="s">
        <v>295</v>
      </c>
      <c r="D80" s="0" t="s">
        <v>10</v>
      </c>
      <c r="E80" s="0" t="s">
        <v>104</v>
      </c>
      <c r="F80" s="0" t="s">
        <v>21</v>
      </c>
      <c r="G80" s="0" t="s">
        <v>41</v>
      </c>
      <c r="H80" s="0" t="s">
        <v>46</v>
      </c>
      <c r="I80" s="14">
        <v>46233.73615740741</v>
      </c>
      <c r="J80" s="14">
        <v>46234.709756944445</v>
      </c>
      <c r="K80" s="15">
        <v>23.37</v>
      </c>
    </row>
    <row r="81">
      <c r="A81" s="0" t="s">
        <v>296</v>
      </c>
      <c r="B81" s="0" t="s">
        <v>297</v>
      </c>
      <c r="C81" s="0" t="s">
        <v>298</v>
      </c>
      <c r="D81" s="0" t="s">
        <v>10</v>
      </c>
      <c r="E81" s="0" t="s">
        <v>104</v>
      </c>
      <c r="F81" s="0" t="s">
        <v>17</v>
      </c>
      <c r="G81" s="0" t="s">
        <v>35</v>
      </c>
      <c r="H81" s="0" t="s">
        <v>46</v>
      </c>
      <c r="I81" s="14">
        <v>46233.72994212963</v>
      </c>
      <c r="J81" s="14">
        <v>46234.54299768519</v>
      </c>
      <c r="K81" s="15">
        <v>19.51</v>
      </c>
    </row>
    <row r="82">
      <c r="A82" s="0" t="s">
        <v>299</v>
      </c>
      <c r="B82" s="0" t="s">
        <v>300</v>
      </c>
      <c r="C82" s="0" t="s">
        <v>301</v>
      </c>
      <c r="D82" s="0" t="s">
        <v>10</v>
      </c>
      <c r="E82" s="0" t="s">
        <v>104</v>
      </c>
      <c r="F82" s="0" t="s">
        <v>20</v>
      </c>
      <c r="G82" s="0" t="s">
        <v>38</v>
      </c>
      <c r="H82" s="0" t="s">
        <v>46</v>
      </c>
      <c r="I82" s="14">
        <v>46233.69899305556</v>
      </c>
      <c r="J82" s="14">
        <v>46234.460543981484</v>
      </c>
      <c r="K82" s="15">
        <v>18.28</v>
      </c>
    </row>
    <row r="83">
      <c r="A83" s="0" t="s">
        <v>302</v>
      </c>
      <c r="B83" s="0" t="s">
        <v>303</v>
      </c>
      <c r="C83" s="0" t="s">
        <v>304</v>
      </c>
      <c r="D83" s="0" t="s">
        <v>10</v>
      </c>
      <c r="E83" s="0" t="s">
        <v>104</v>
      </c>
      <c r="F83" s="0" t="s">
        <v>18</v>
      </c>
      <c r="G83" s="0" t="s">
        <v>41</v>
      </c>
      <c r="H83" s="0" t="s">
        <v>46</v>
      </c>
      <c r="I83" s="14">
        <v>46233.687106481484</v>
      </c>
      <c r="J83" s="14">
        <v>46234.7091087963</v>
      </c>
      <c r="K83" s="15">
        <v>24.53</v>
      </c>
    </row>
    <row r="84">
      <c r="A84" s="0" t="s">
        <v>305</v>
      </c>
      <c r="B84" s="0" t="s">
        <v>306</v>
      </c>
      <c r="C84" s="0" t="s">
        <v>292</v>
      </c>
      <c r="D84" s="0" t="s">
        <v>10</v>
      </c>
      <c r="E84" s="0" t="s">
        <v>104</v>
      </c>
      <c r="F84" s="0" t="s">
        <v>17</v>
      </c>
      <c r="G84" s="0" t="s">
        <v>36</v>
      </c>
      <c r="H84" s="0" t="s">
        <v>46</v>
      </c>
      <c r="I84" s="14">
        <v>46233.67288194445</v>
      </c>
      <c r="J84" s="14">
        <v>46233.75997685185</v>
      </c>
      <c r="K84" s="15">
        <v>2.09</v>
      </c>
    </row>
    <row r="85">
      <c r="A85" s="0" t="s">
        <v>307</v>
      </c>
      <c r="B85" s="0" t="s">
        <v>308</v>
      </c>
      <c r="C85" s="0" t="s">
        <v>309</v>
      </c>
      <c r="D85" s="0" t="s">
        <v>10</v>
      </c>
      <c r="E85" s="0" t="s">
        <v>60</v>
      </c>
      <c r="F85" s="0" t="s">
        <v>24</v>
      </c>
      <c r="G85" s="0" t="s">
        <v>40</v>
      </c>
      <c r="H85" s="0" t="s">
        <v>46</v>
      </c>
      <c r="I85" s="14">
        <v>46233.66479166667</v>
      </c>
      <c r="J85" s="14">
        <v>46234.512777777774</v>
      </c>
      <c r="K85" s="15">
        <v>20.35</v>
      </c>
    </row>
    <row r="86">
      <c r="A86" s="0" t="s">
        <v>310</v>
      </c>
      <c r="B86" s="0" t="s">
        <v>311</v>
      </c>
      <c r="C86" s="0" t="s">
        <v>312</v>
      </c>
      <c r="D86" s="0" t="s">
        <v>11</v>
      </c>
      <c r="E86" s="0" t="s">
        <v>104</v>
      </c>
      <c r="F86" s="0" t="s">
        <v>20</v>
      </c>
      <c r="G86" s="0" t="s">
        <v>39</v>
      </c>
      <c r="H86" s="0" t="s">
        <v>46</v>
      </c>
      <c r="I86" s="14">
        <v>46233.664502314816</v>
      </c>
      <c r="J86" s="0" t="s">
        <v>61</v>
      </c>
      <c r="K86" s="15">
        <v>66.09</v>
      </c>
    </row>
    <row r="87">
      <c r="A87" s="0" t="s">
        <v>313</v>
      </c>
      <c r="B87" s="0" t="s">
        <v>314</v>
      </c>
      <c r="C87" s="0" t="s">
        <v>315</v>
      </c>
      <c r="D87" s="0" t="s">
        <v>10</v>
      </c>
      <c r="E87" s="0" t="s">
        <v>104</v>
      </c>
      <c r="F87" s="0" t="s">
        <v>17</v>
      </c>
      <c r="G87" s="0" t="s">
        <v>34</v>
      </c>
      <c r="H87" s="0" t="s">
        <v>46</v>
      </c>
      <c r="I87" s="14">
        <v>46233.65011574074</v>
      </c>
      <c r="J87" s="14">
        <v>46234.674722222226</v>
      </c>
      <c r="K87" s="15">
        <v>24.59</v>
      </c>
    </row>
    <row r="88">
      <c r="A88" s="0" t="s">
        <v>316</v>
      </c>
      <c r="B88" s="0" t="s">
        <v>317</v>
      </c>
      <c r="C88" s="0" t="s">
        <v>318</v>
      </c>
      <c r="D88" s="0" t="s">
        <v>10</v>
      </c>
      <c r="E88" s="0" t="s">
        <v>104</v>
      </c>
      <c r="F88" s="0" t="s">
        <v>20</v>
      </c>
      <c r="G88" s="0" t="s">
        <v>35</v>
      </c>
      <c r="H88" s="0" t="s">
        <v>46</v>
      </c>
      <c r="I88" s="14">
        <v>46233.64854166667</v>
      </c>
      <c r="J88" s="14">
        <v>46233.65782407407</v>
      </c>
      <c r="K88" s="15">
        <v>0.22</v>
      </c>
    </row>
    <row r="89">
      <c r="A89" s="0" t="s">
        <v>319</v>
      </c>
      <c r="B89" s="0" t="s">
        <v>320</v>
      </c>
      <c r="C89" s="0" t="s">
        <v>321</v>
      </c>
      <c r="D89" s="0" t="s">
        <v>10</v>
      </c>
      <c r="E89" s="0" t="s">
        <v>104</v>
      </c>
      <c r="F89" s="0" t="s">
        <v>20</v>
      </c>
      <c r="G89" s="0" t="s">
        <v>40</v>
      </c>
      <c r="H89" s="0" t="s">
        <v>46</v>
      </c>
      <c r="I89" s="14">
        <v>46233.64747685185</v>
      </c>
      <c r="J89" s="14">
        <v>46233.64821759259</v>
      </c>
      <c r="K89" s="15">
        <v>0.02</v>
      </c>
    </row>
    <row r="90">
      <c r="A90" s="0" t="s">
        <v>322</v>
      </c>
      <c r="B90" s="0" t="s">
        <v>323</v>
      </c>
      <c r="C90" s="0" t="s">
        <v>324</v>
      </c>
      <c r="D90" s="0" t="s">
        <v>13</v>
      </c>
      <c r="E90" s="0" t="s">
        <v>60</v>
      </c>
      <c r="F90" s="0" t="s">
        <v>27</v>
      </c>
      <c r="G90" s="0" t="s">
        <v>37</v>
      </c>
      <c r="H90" s="0" t="s">
        <v>46</v>
      </c>
      <c r="I90" s="14">
        <v>46233.628900462965</v>
      </c>
      <c r="J90" s="0" t="s">
        <v>61</v>
      </c>
      <c r="K90" s="15">
        <v>66.94</v>
      </c>
    </row>
    <row r="91">
      <c r="A91" s="0" t="s">
        <v>325</v>
      </c>
      <c r="B91" s="0" t="s">
        <v>326</v>
      </c>
      <c r="C91" s="0" t="s">
        <v>327</v>
      </c>
      <c r="D91" s="0" t="s">
        <v>13</v>
      </c>
      <c r="E91" s="0" t="s">
        <v>104</v>
      </c>
      <c r="F91" s="0" t="s">
        <v>17</v>
      </c>
      <c r="G91" s="0" t="s">
        <v>34</v>
      </c>
      <c r="H91" s="0" t="s">
        <v>46</v>
      </c>
      <c r="I91" s="14">
        <v>46233.6202662037</v>
      </c>
      <c r="J91" s="0" t="s">
        <v>61</v>
      </c>
      <c r="K91" s="15">
        <v>67.15</v>
      </c>
    </row>
    <row r="92">
      <c r="A92" s="0" t="s">
        <v>328</v>
      </c>
      <c r="B92" s="0" t="s">
        <v>329</v>
      </c>
      <c r="C92" s="0" t="s">
        <v>330</v>
      </c>
      <c r="D92" s="0" t="s">
        <v>10</v>
      </c>
      <c r="E92" s="0" t="s">
        <v>104</v>
      </c>
      <c r="F92" s="0" t="s">
        <v>18</v>
      </c>
      <c r="G92" s="0" t="s">
        <v>35</v>
      </c>
      <c r="H92" s="0" t="s">
        <v>46</v>
      </c>
      <c r="I92" s="14">
        <v>46233.61320601852</v>
      </c>
      <c r="J92" s="14">
        <v>46233.63422453704</v>
      </c>
      <c r="K92" s="15">
        <v>0.5</v>
      </c>
    </row>
    <row r="93">
      <c r="A93" s="0" t="s">
        <v>331</v>
      </c>
      <c r="B93" s="0" t="s">
        <v>332</v>
      </c>
      <c r="C93" s="0" t="s">
        <v>333</v>
      </c>
      <c r="D93" s="0" t="s">
        <v>10</v>
      </c>
      <c r="E93" s="0" t="s">
        <v>104</v>
      </c>
      <c r="F93" s="0" t="s">
        <v>22</v>
      </c>
      <c r="G93" s="0" t="s">
        <v>34</v>
      </c>
      <c r="H93" s="0" t="s">
        <v>46</v>
      </c>
      <c r="I93" s="14">
        <v>46233.60122685185</v>
      </c>
      <c r="J93" s="14">
        <v>46233.817453703705</v>
      </c>
      <c r="K93" s="15">
        <v>5.19</v>
      </c>
    </row>
    <row r="94">
      <c r="A94" s="0" t="s">
        <v>334</v>
      </c>
      <c r="B94" s="0" t="s">
        <v>335</v>
      </c>
      <c r="C94" s="0" t="s">
        <v>336</v>
      </c>
      <c r="D94" s="0" t="s">
        <v>10</v>
      </c>
      <c r="E94" s="0" t="s">
        <v>60</v>
      </c>
      <c r="F94" s="0" t="s">
        <v>24</v>
      </c>
      <c r="G94" s="0" t="s">
        <v>34</v>
      </c>
      <c r="H94" s="0" t="s">
        <v>46</v>
      </c>
      <c r="I94" s="14">
        <v>46233.58935185185</v>
      </c>
      <c r="J94" s="14">
        <v>46233.643483796295</v>
      </c>
      <c r="K94" s="15">
        <v>1.3</v>
      </c>
    </row>
    <row r="95">
      <c r="A95" s="0" t="s">
        <v>337</v>
      </c>
      <c r="B95" s="0" t="s">
        <v>338</v>
      </c>
      <c r="C95" s="0" t="s">
        <v>339</v>
      </c>
      <c r="D95" s="0" t="s">
        <v>10</v>
      </c>
      <c r="E95" s="0" t="s">
        <v>104</v>
      </c>
      <c r="F95" s="0" t="s">
        <v>20</v>
      </c>
      <c r="G95" s="0" t="s">
        <v>34</v>
      </c>
      <c r="H95" s="0" t="s">
        <v>46</v>
      </c>
      <c r="I95" s="14">
        <v>46233.5831712963</v>
      </c>
      <c r="J95" s="14">
        <v>46233.59412037037</v>
      </c>
      <c r="K95" s="15">
        <v>0.26</v>
      </c>
    </row>
    <row r="96">
      <c r="A96" s="0" t="s">
        <v>340</v>
      </c>
      <c r="B96" s="0" t="s">
        <v>341</v>
      </c>
      <c r="C96" s="0" t="s">
        <v>342</v>
      </c>
      <c r="D96" s="0" t="s">
        <v>10</v>
      </c>
      <c r="E96" s="0" t="s">
        <v>104</v>
      </c>
      <c r="F96" s="0" t="s">
        <v>23</v>
      </c>
      <c r="G96" s="0" t="s">
        <v>34</v>
      </c>
      <c r="H96" s="0" t="s">
        <v>46</v>
      </c>
      <c r="I96" s="14">
        <v>46233.565358796295</v>
      </c>
      <c r="J96" s="14">
        <v>46234.43739583333</v>
      </c>
      <c r="K96" s="15">
        <v>20.93</v>
      </c>
    </row>
    <row r="97">
      <c r="A97" s="0" t="s">
        <v>343</v>
      </c>
      <c r="B97" s="0" t="s">
        <v>344</v>
      </c>
      <c r="C97" s="0" t="s">
        <v>345</v>
      </c>
      <c r="D97" s="0" t="s">
        <v>10</v>
      </c>
      <c r="E97" s="0" t="s">
        <v>104</v>
      </c>
      <c r="F97" s="0" t="s">
        <v>29</v>
      </c>
      <c r="G97" s="0" t="s">
        <v>34</v>
      </c>
      <c r="H97" s="0" t="s">
        <v>46</v>
      </c>
      <c r="I97" s="14">
        <v>46233.56010416667</v>
      </c>
      <c r="J97" s="14">
        <v>46233.83390046296</v>
      </c>
      <c r="K97" s="15">
        <v>6.57</v>
      </c>
    </row>
    <row r="98">
      <c r="A98" s="0" t="s">
        <v>346</v>
      </c>
      <c r="B98" s="0" t="s">
        <v>347</v>
      </c>
      <c r="C98" s="0" t="s">
        <v>348</v>
      </c>
      <c r="D98" s="0" t="s">
        <v>10</v>
      </c>
      <c r="E98" s="0" t="s">
        <v>104</v>
      </c>
      <c r="F98" s="0" t="s">
        <v>29</v>
      </c>
      <c r="G98" s="0" t="s">
        <v>34</v>
      </c>
      <c r="H98" s="0" t="s">
        <v>46</v>
      </c>
      <c r="I98" s="14">
        <v>46233.54761574074</v>
      </c>
      <c r="J98" s="14">
        <v>46234.43016203704</v>
      </c>
      <c r="K98" s="15">
        <v>21.18</v>
      </c>
    </row>
    <row r="99">
      <c r="A99" s="0" t="s">
        <v>349</v>
      </c>
      <c r="B99" s="0" t="s">
        <v>350</v>
      </c>
      <c r="C99" s="0" t="s">
        <v>351</v>
      </c>
      <c r="D99" s="0" t="s">
        <v>10</v>
      </c>
      <c r="E99" s="0" t="s">
        <v>104</v>
      </c>
      <c r="F99" s="0" t="s">
        <v>19</v>
      </c>
      <c r="G99" s="0" t="s">
        <v>34</v>
      </c>
      <c r="H99" s="0" t="s">
        <v>46</v>
      </c>
      <c r="I99" s="14">
        <v>46233.51640046296</v>
      </c>
      <c r="J99" s="14">
        <v>46234.71711805555</v>
      </c>
      <c r="K99" s="15">
        <v>28.82</v>
      </c>
    </row>
    <row r="100">
      <c r="A100" s="0" t="s">
        <v>352</v>
      </c>
      <c r="B100" s="0" t="s">
        <v>353</v>
      </c>
      <c r="C100" s="0" t="s">
        <v>354</v>
      </c>
      <c r="D100" s="0" t="s">
        <v>10</v>
      </c>
      <c r="E100" s="0" t="s">
        <v>104</v>
      </c>
      <c r="F100" s="0" t="s">
        <v>21</v>
      </c>
      <c r="G100" s="0" t="s">
        <v>42</v>
      </c>
      <c r="H100" s="0" t="s">
        <v>46</v>
      </c>
      <c r="I100" s="14">
        <v>46233.50486111111</v>
      </c>
      <c r="J100" s="14">
        <v>46233.903182870374</v>
      </c>
      <c r="K100" s="15">
        <v>9.56</v>
      </c>
    </row>
    <row r="101">
      <c r="A101" s="0" t="s">
        <v>355</v>
      </c>
      <c r="B101" s="0" t="s">
        <v>356</v>
      </c>
      <c r="C101" s="0" t="s">
        <v>357</v>
      </c>
      <c r="D101" s="0" t="s">
        <v>10</v>
      </c>
      <c r="E101" s="0" t="s">
        <v>104</v>
      </c>
      <c r="F101" s="0" t="s">
        <v>22</v>
      </c>
      <c r="G101" s="0" t="s">
        <v>34</v>
      </c>
      <c r="H101" s="0" t="s">
        <v>46</v>
      </c>
      <c r="I101" s="14">
        <v>46233.502592592595</v>
      </c>
      <c r="J101" s="14">
        <v>46233.52609953703</v>
      </c>
      <c r="K101" s="15">
        <v>0.56</v>
      </c>
    </row>
    <row r="102">
      <c r="A102" s="0" t="s">
        <v>358</v>
      </c>
      <c r="B102" s="0" t="s">
        <v>359</v>
      </c>
      <c r="C102" s="0" t="s">
        <v>360</v>
      </c>
      <c r="D102" s="0" t="s">
        <v>10</v>
      </c>
      <c r="E102" s="0" t="s">
        <v>60</v>
      </c>
      <c r="F102" s="0" t="s">
        <v>24</v>
      </c>
      <c r="G102" s="0" t="s">
        <v>34</v>
      </c>
      <c r="H102" s="0" t="s">
        <v>46</v>
      </c>
      <c r="I102" s="14">
        <v>46233.50202546296</v>
      </c>
      <c r="J102" s="14">
        <v>46233.53328703704</v>
      </c>
      <c r="K102" s="15">
        <v>0.75</v>
      </c>
    </row>
    <row r="103">
      <c r="A103" s="0" t="s">
        <v>361</v>
      </c>
      <c r="B103" s="0" t="s">
        <v>362</v>
      </c>
      <c r="C103" s="0" t="s">
        <v>363</v>
      </c>
      <c r="D103" s="0" t="s">
        <v>10</v>
      </c>
      <c r="E103" s="0" t="s">
        <v>104</v>
      </c>
      <c r="F103" s="0" t="s">
        <v>17</v>
      </c>
      <c r="G103" s="0" t="s">
        <v>36</v>
      </c>
      <c r="H103" s="0" t="s">
        <v>46</v>
      </c>
      <c r="I103" s="14">
        <v>46233.49590277778</v>
      </c>
      <c r="J103" s="14">
        <v>46233.49631944444</v>
      </c>
      <c r="K103" s="15">
        <v>0.01</v>
      </c>
    </row>
    <row r="104">
      <c r="A104" s="0" t="s">
        <v>364</v>
      </c>
      <c r="B104" s="0" t="s">
        <v>365</v>
      </c>
      <c r="C104" s="0" t="s">
        <v>366</v>
      </c>
      <c r="D104" s="0" t="s">
        <v>10</v>
      </c>
      <c r="E104" s="0" t="s">
        <v>104</v>
      </c>
      <c r="F104" s="0" t="s">
        <v>18</v>
      </c>
      <c r="G104" s="0" t="s">
        <v>34</v>
      </c>
      <c r="H104" s="0" t="s">
        <v>46</v>
      </c>
      <c r="I104" s="14">
        <v>46233.46071759259</v>
      </c>
      <c r="J104" s="14">
        <v>46233.511828703704</v>
      </c>
      <c r="K104" s="15">
        <v>1.23</v>
      </c>
    </row>
    <row r="105">
      <c r="A105" s="0" t="s">
        <v>367</v>
      </c>
      <c r="B105" s="0" t="s">
        <v>368</v>
      </c>
      <c r="C105" s="0" t="s">
        <v>369</v>
      </c>
      <c r="D105" s="0" t="s">
        <v>10</v>
      </c>
      <c r="E105" s="0" t="s">
        <v>104</v>
      </c>
      <c r="F105" s="0" t="s">
        <v>18</v>
      </c>
      <c r="G105" s="0" t="s">
        <v>35</v>
      </c>
      <c r="H105" s="0" t="s">
        <v>46</v>
      </c>
      <c r="I105" s="14">
        <v>46233.44584490741</v>
      </c>
      <c r="J105" s="14">
        <v>46233.686273148145</v>
      </c>
      <c r="K105" s="15">
        <v>5.77</v>
      </c>
    </row>
    <row r="106">
      <c r="A106" s="0" t="s">
        <v>370</v>
      </c>
      <c r="B106" s="0" t="s">
        <v>371</v>
      </c>
      <c r="C106" s="0" t="s">
        <v>372</v>
      </c>
      <c r="D106" s="0" t="s">
        <v>10</v>
      </c>
      <c r="E106" s="0" t="s">
        <v>104</v>
      </c>
      <c r="F106" s="0" t="s">
        <v>22</v>
      </c>
      <c r="G106" s="0" t="s">
        <v>34</v>
      </c>
      <c r="H106" s="0" t="s">
        <v>46</v>
      </c>
      <c r="I106" s="14">
        <v>46233.43951388889</v>
      </c>
      <c r="J106" s="14">
        <v>46233.54109953704</v>
      </c>
      <c r="K106" s="15">
        <v>2.44</v>
      </c>
    </row>
    <row r="107">
      <c r="A107" s="0" t="s">
        <v>373</v>
      </c>
      <c r="B107" s="0" t="s">
        <v>374</v>
      </c>
      <c r="C107" s="0" t="s">
        <v>375</v>
      </c>
      <c r="D107" s="0" t="s">
        <v>10</v>
      </c>
      <c r="E107" s="0" t="s">
        <v>104</v>
      </c>
      <c r="F107" s="0" t="s">
        <v>18</v>
      </c>
      <c r="G107" s="0" t="s">
        <v>34</v>
      </c>
      <c r="H107" s="0" t="s">
        <v>46</v>
      </c>
      <c r="I107" s="14">
        <v>46233.36478009259</v>
      </c>
      <c r="J107" s="14">
        <v>46233.432442129626</v>
      </c>
      <c r="K107" s="15">
        <v>1.62</v>
      </c>
    </row>
    <row r="108">
      <c r="A108" s="0" t="s">
        <v>376</v>
      </c>
      <c r="B108" s="0" t="s">
        <v>377</v>
      </c>
      <c r="C108" s="0" t="s">
        <v>378</v>
      </c>
      <c r="D108" s="0" t="s">
        <v>10</v>
      </c>
      <c r="E108" s="0" t="s">
        <v>104</v>
      </c>
      <c r="F108" s="0" t="s">
        <v>21</v>
      </c>
      <c r="G108" s="0" t="s">
        <v>34</v>
      </c>
      <c r="H108" s="0" t="s">
        <v>46</v>
      </c>
      <c r="I108" s="14">
        <v>46233.112488425926</v>
      </c>
      <c r="J108" s="14">
        <v>46233.42537037037</v>
      </c>
      <c r="K108" s="15">
        <v>7.51</v>
      </c>
    </row>
    <row r="109">
      <c r="A109" s="0" t="s">
        <v>379</v>
      </c>
      <c r="B109" s="0" t="s">
        <v>380</v>
      </c>
      <c r="C109" s="0" t="s">
        <v>381</v>
      </c>
      <c r="D109" s="0" t="s">
        <v>10</v>
      </c>
      <c r="E109" s="0" t="s">
        <v>104</v>
      </c>
      <c r="F109" s="0" t="s">
        <v>19</v>
      </c>
      <c r="G109" s="0" t="s">
        <v>34</v>
      </c>
      <c r="H109" s="0" t="s">
        <v>46</v>
      </c>
      <c r="I109" s="14">
        <v>46233.05342592593</v>
      </c>
      <c r="J109" s="14">
        <v>46233.47144675926</v>
      </c>
      <c r="K109" s="15">
        <v>10.03</v>
      </c>
    </row>
    <row r="110">
      <c r="A110" s="0" t="s">
        <v>382</v>
      </c>
      <c r="B110" s="0" t="s">
        <v>383</v>
      </c>
      <c r="C110" s="0" t="s">
        <v>384</v>
      </c>
      <c r="D110" s="0" t="s">
        <v>10</v>
      </c>
      <c r="E110" s="0" t="s">
        <v>104</v>
      </c>
      <c r="F110" s="0" t="s">
        <v>17</v>
      </c>
      <c r="G110" s="0" t="s">
        <v>34</v>
      </c>
      <c r="H110" s="0" t="s">
        <v>46</v>
      </c>
      <c r="I110" s="14">
        <v>46232.945497685185</v>
      </c>
      <c r="J110" s="14">
        <v>46234.50549768518</v>
      </c>
      <c r="K110" s="15">
        <v>37.44</v>
      </c>
    </row>
    <row r="111">
      <c r="A111" s="0" t="s">
        <v>385</v>
      </c>
      <c r="B111" s="0" t="s">
        <v>386</v>
      </c>
      <c r="C111" s="0" t="s">
        <v>387</v>
      </c>
      <c r="D111" s="0" t="s">
        <v>10</v>
      </c>
      <c r="E111" s="0" t="s">
        <v>104</v>
      </c>
      <c r="F111" s="0" t="s">
        <v>28</v>
      </c>
      <c r="G111" s="0" t="s">
        <v>34</v>
      </c>
      <c r="H111" s="0" t="s">
        <v>46</v>
      </c>
      <c r="I111" s="14">
        <v>46232.87</v>
      </c>
      <c r="J111" s="14">
        <v>46233.427407407406</v>
      </c>
      <c r="K111" s="15">
        <v>13.38</v>
      </c>
    </row>
    <row r="112">
      <c r="A112" s="0" t="s">
        <v>388</v>
      </c>
      <c r="B112" s="0" t="s">
        <v>389</v>
      </c>
      <c r="C112" s="0" t="s">
        <v>390</v>
      </c>
      <c r="D112" s="0" t="s">
        <v>10</v>
      </c>
      <c r="E112" s="0" t="s">
        <v>104</v>
      </c>
      <c r="F112" s="0" t="s">
        <v>21</v>
      </c>
      <c r="G112" s="0" t="s">
        <v>36</v>
      </c>
      <c r="H112" s="0" t="s">
        <v>46</v>
      </c>
      <c r="I112" s="14">
        <v>46232.81854166667</v>
      </c>
      <c r="J112" s="14">
        <v>46233.43712962963</v>
      </c>
      <c r="K112" s="15">
        <v>14.85</v>
      </c>
    </row>
    <row r="113">
      <c r="A113" s="0" t="s">
        <v>391</v>
      </c>
      <c r="B113" s="0" t="s">
        <v>392</v>
      </c>
      <c r="C113" s="0" t="s">
        <v>393</v>
      </c>
      <c r="D113" s="0" t="s">
        <v>10</v>
      </c>
      <c r="E113" s="0" t="s">
        <v>104</v>
      </c>
      <c r="F113" s="0" t="s">
        <v>17</v>
      </c>
      <c r="G113" s="0" t="s">
        <v>36</v>
      </c>
      <c r="H113" s="0" t="s">
        <v>46</v>
      </c>
      <c r="I113" s="14">
        <v>46232.78915509259</v>
      </c>
      <c r="J113" s="14">
        <v>46232.92832175926</v>
      </c>
      <c r="K113" s="15">
        <v>3.34</v>
      </c>
    </row>
    <row r="114">
      <c r="A114" s="0" t="s">
        <v>394</v>
      </c>
      <c r="B114" s="0" t="s">
        <v>395</v>
      </c>
      <c r="C114" s="0" t="s">
        <v>333</v>
      </c>
      <c r="D114" s="0" t="s">
        <v>10</v>
      </c>
      <c r="E114" s="0" t="s">
        <v>104</v>
      </c>
      <c r="F114" s="0" t="s">
        <v>20</v>
      </c>
      <c r="G114" s="0" t="s">
        <v>35</v>
      </c>
      <c r="H114" s="0" t="s">
        <v>46</v>
      </c>
      <c r="I114" s="14">
        <v>46232.78262731482</v>
      </c>
      <c r="J114" s="14">
        <v>46233.59166666667</v>
      </c>
      <c r="K114" s="15">
        <v>19.42</v>
      </c>
    </row>
    <row r="115">
      <c r="A115" s="0" t="s">
        <v>396</v>
      </c>
      <c r="B115" s="0" t="s">
        <v>397</v>
      </c>
      <c r="C115" s="0" t="s">
        <v>398</v>
      </c>
      <c r="D115" s="0" t="s">
        <v>10</v>
      </c>
      <c r="E115" s="0" t="s">
        <v>104</v>
      </c>
      <c r="F115" s="0" t="s">
        <v>19</v>
      </c>
      <c r="G115" s="0" t="s">
        <v>34</v>
      </c>
      <c r="H115" s="0" t="s">
        <v>46</v>
      </c>
      <c r="I115" s="14">
        <v>46232.76909722222</v>
      </c>
      <c r="J115" s="14">
        <v>46234.34722222222</v>
      </c>
      <c r="K115" s="15">
        <v>37.88</v>
      </c>
    </row>
    <row r="116">
      <c r="A116" s="0" t="s">
        <v>399</v>
      </c>
      <c r="B116" s="0" t="s">
        <v>400</v>
      </c>
      <c r="C116" s="0" t="s">
        <v>401</v>
      </c>
      <c r="D116" s="0" t="s">
        <v>10</v>
      </c>
      <c r="E116" s="0" t="s">
        <v>104</v>
      </c>
      <c r="F116" s="0" t="s">
        <v>23</v>
      </c>
      <c r="G116" s="0" t="s">
        <v>38</v>
      </c>
      <c r="H116" s="0" t="s">
        <v>46</v>
      </c>
      <c r="I116" s="14">
        <v>46232.760092592594</v>
      </c>
      <c r="J116" s="14">
        <v>46233.42925925926</v>
      </c>
      <c r="K116" s="15">
        <v>16.06</v>
      </c>
    </row>
    <row r="117">
      <c r="A117" s="0" t="s">
        <v>402</v>
      </c>
      <c r="B117" s="0" t="s">
        <v>403</v>
      </c>
      <c r="C117" s="0" t="s">
        <v>404</v>
      </c>
      <c r="D117" s="0" t="s">
        <v>10</v>
      </c>
      <c r="E117" s="0" t="s">
        <v>104</v>
      </c>
      <c r="F117" s="0" t="s">
        <v>17</v>
      </c>
      <c r="G117" s="0" t="s">
        <v>36</v>
      </c>
      <c r="H117" s="0" t="s">
        <v>46</v>
      </c>
      <c r="I117" s="14">
        <v>46232.75146990741</v>
      </c>
      <c r="J117" s="14">
        <v>46232.92984953704</v>
      </c>
      <c r="K117" s="15">
        <v>4.28</v>
      </c>
    </row>
    <row r="118">
      <c r="A118" s="0" t="s">
        <v>405</v>
      </c>
      <c r="B118" s="0" t="s">
        <v>406</v>
      </c>
      <c r="C118" s="0" t="s">
        <v>407</v>
      </c>
      <c r="D118" s="0" t="s">
        <v>10</v>
      </c>
      <c r="E118" s="0" t="s">
        <v>104</v>
      </c>
      <c r="F118" s="0" t="s">
        <v>17</v>
      </c>
      <c r="G118" s="0" t="s">
        <v>36</v>
      </c>
      <c r="H118" s="0" t="s">
        <v>46</v>
      </c>
      <c r="I118" s="14">
        <v>46232.7352662037</v>
      </c>
      <c r="J118" s="14">
        <v>46233.45793981481</v>
      </c>
      <c r="K118" s="15">
        <v>17.34</v>
      </c>
    </row>
    <row r="119">
      <c r="A119" s="0" t="s">
        <v>408</v>
      </c>
      <c r="B119" s="0" t="s">
        <v>409</v>
      </c>
      <c r="C119" s="0" t="s">
        <v>410</v>
      </c>
      <c r="D119" s="0" t="s">
        <v>10</v>
      </c>
      <c r="E119" s="0" t="s">
        <v>104</v>
      </c>
      <c r="F119" s="0" t="s">
        <v>17</v>
      </c>
      <c r="G119" s="0" t="s">
        <v>35</v>
      </c>
      <c r="H119" s="0" t="s">
        <v>46</v>
      </c>
      <c r="I119" s="14">
        <v>46232.73258101852</v>
      </c>
      <c r="J119" s="14">
        <v>46232.92796296296</v>
      </c>
      <c r="K119" s="15">
        <v>4.69</v>
      </c>
    </row>
    <row r="120">
      <c r="A120" s="0" t="s">
        <v>411</v>
      </c>
      <c r="B120" s="0" t="s">
        <v>412</v>
      </c>
      <c r="C120" s="0" t="s">
        <v>413</v>
      </c>
      <c r="D120" s="0" t="s">
        <v>10</v>
      </c>
      <c r="E120" s="0" t="s">
        <v>104</v>
      </c>
      <c r="F120" s="0" t="s">
        <v>19</v>
      </c>
      <c r="G120" s="0" t="s">
        <v>34</v>
      </c>
      <c r="H120" s="0" t="s">
        <v>46</v>
      </c>
      <c r="I120" s="14">
        <v>46232.7084837963</v>
      </c>
      <c r="J120" s="14">
        <v>46234.38983796296</v>
      </c>
      <c r="K120" s="15">
        <v>40.35</v>
      </c>
    </row>
    <row r="121">
      <c r="A121" s="0" t="s">
        <v>414</v>
      </c>
      <c r="B121" s="0" t="s">
        <v>415</v>
      </c>
      <c r="C121" s="0" t="s">
        <v>416</v>
      </c>
      <c r="D121" s="0" t="s">
        <v>10</v>
      </c>
      <c r="E121" s="0" t="s">
        <v>104</v>
      </c>
      <c r="F121" s="0" t="s">
        <v>26</v>
      </c>
      <c r="G121" s="0" t="s">
        <v>36</v>
      </c>
      <c r="H121" s="0" t="s">
        <v>46</v>
      </c>
      <c r="I121" s="14">
        <v>46232.70415509259</v>
      </c>
      <c r="J121" s="14">
        <v>46234.41815972222</v>
      </c>
      <c r="K121" s="15">
        <v>41.14</v>
      </c>
    </row>
    <row r="122">
      <c r="A122" s="0" t="s">
        <v>417</v>
      </c>
      <c r="B122" s="0" t="s">
        <v>418</v>
      </c>
      <c r="C122" s="0" t="s">
        <v>419</v>
      </c>
      <c r="D122" s="0" t="s">
        <v>10</v>
      </c>
      <c r="E122" s="0" t="s">
        <v>104</v>
      </c>
      <c r="F122" s="0" t="s">
        <v>26</v>
      </c>
      <c r="G122" s="0" t="s">
        <v>36</v>
      </c>
      <c r="H122" s="0" t="s">
        <v>46</v>
      </c>
      <c r="I122" s="14">
        <v>46232.703680555554</v>
      </c>
      <c r="J122" s="14">
        <v>46233.416608796295</v>
      </c>
      <c r="K122" s="15">
        <v>17.11</v>
      </c>
    </row>
    <row r="123">
      <c r="A123" s="0" t="s">
        <v>420</v>
      </c>
      <c r="B123" s="0" t="s">
        <v>421</v>
      </c>
      <c r="C123" s="0" t="s">
        <v>422</v>
      </c>
      <c r="D123" s="0" t="s">
        <v>10</v>
      </c>
      <c r="E123" s="0" t="s">
        <v>104</v>
      </c>
      <c r="F123" s="0" t="s">
        <v>23</v>
      </c>
      <c r="G123" s="0" t="s">
        <v>38</v>
      </c>
      <c r="H123" s="0" t="s">
        <v>46</v>
      </c>
      <c r="I123" s="14">
        <v>46232.68105324074</v>
      </c>
      <c r="J123" s="14">
        <v>46232.68157407407</v>
      </c>
      <c r="K123" s="15">
        <v>0.01</v>
      </c>
    </row>
    <row r="124">
      <c r="A124" s="0" t="s">
        <v>423</v>
      </c>
      <c r="B124" s="0" t="s">
        <v>424</v>
      </c>
      <c r="C124" s="0" t="s">
        <v>425</v>
      </c>
      <c r="D124" s="0" t="s">
        <v>10</v>
      </c>
      <c r="E124" s="0" t="s">
        <v>104</v>
      </c>
      <c r="F124" s="0" t="s">
        <v>19</v>
      </c>
      <c r="G124" s="0" t="s">
        <v>34</v>
      </c>
      <c r="H124" s="0" t="s">
        <v>46</v>
      </c>
      <c r="I124" s="14">
        <v>46232.664722222224</v>
      </c>
      <c r="J124" s="14">
        <v>46233.598969907405</v>
      </c>
      <c r="K124" s="15">
        <v>22.42</v>
      </c>
    </row>
    <row r="125">
      <c r="A125" s="0" t="s">
        <v>426</v>
      </c>
      <c r="B125" s="0" t="s">
        <v>427</v>
      </c>
      <c r="C125" s="0" t="s">
        <v>428</v>
      </c>
      <c r="D125" s="0" t="s">
        <v>10</v>
      </c>
      <c r="E125" s="0" t="s">
        <v>104</v>
      </c>
      <c r="F125" s="0" t="s">
        <v>23</v>
      </c>
      <c r="G125" s="0" t="s">
        <v>39</v>
      </c>
      <c r="H125" s="0" t="s">
        <v>46</v>
      </c>
      <c r="I125" s="14">
        <v>46232.64402777778</v>
      </c>
      <c r="J125" s="14">
        <v>46232.64438657407</v>
      </c>
      <c r="K125" s="15">
        <v>0.01</v>
      </c>
    </row>
    <row r="126">
      <c r="A126" s="0" t="s">
        <v>429</v>
      </c>
      <c r="B126" s="0" t="s">
        <v>430</v>
      </c>
      <c r="C126" s="0" t="s">
        <v>253</v>
      </c>
      <c r="D126" s="0" t="s">
        <v>10</v>
      </c>
      <c r="E126" s="0" t="s">
        <v>104</v>
      </c>
      <c r="F126" s="0" t="s">
        <v>19</v>
      </c>
      <c r="G126" s="0" t="s">
        <v>34</v>
      </c>
      <c r="H126" s="0" t="s">
        <v>46</v>
      </c>
      <c r="I126" s="14">
        <v>46232.62899305556</v>
      </c>
      <c r="J126" s="14">
        <v>46232.63726851852</v>
      </c>
      <c r="K126" s="15">
        <v>0.2</v>
      </c>
    </row>
    <row r="127">
      <c r="A127" s="0" t="s">
        <v>431</v>
      </c>
      <c r="B127" s="0" t="s">
        <v>432</v>
      </c>
      <c r="C127" s="0" t="s">
        <v>433</v>
      </c>
      <c r="D127" s="0" t="s">
        <v>10</v>
      </c>
      <c r="E127" s="0" t="s">
        <v>104</v>
      </c>
      <c r="F127" s="0" t="s">
        <v>19</v>
      </c>
      <c r="G127" s="0" t="s">
        <v>34</v>
      </c>
      <c r="H127" s="0" t="s">
        <v>46</v>
      </c>
      <c r="I127" s="14">
        <v>46232.615590277775</v>
      </c>
      <c r="J127" s="14">
        <v>46232.61717592592</v>
      </c>
      <c r="K127" s="15">
        <v>0.04</v>
      </c>
    </row>
    <row r="128">
      <c r="A128" s="0" t="s">
        <v>434</v>
      </c>
      <c r="B128" s="0" t="s">
        <v>435</v>
      </c>
      <c r="C128" s="0" t="s">
        <v>238</v>
      </c>
      <c r="D128" s="0" t="s">
        <v>10</v>
      </c>
      <c r="E128" s="0" t="s">
        <v>104</v>
      </c>
      <c r="F128" s="0" t="s">
        <v>18</v>
      </c>
      <c r="G128" s="0" t="s">
        <v>36</v>
      </c>
      <c r="H128" s="0" t="s">
        <v>46</v>
      </c>
      <c r="I128" s="14">
        <v>46232.6153125</v>
      </c>
      <c r="J128" s="14">
        <v>46232.642592592594</v>
      </c>
      <c r="K128" s="15">
        <v>0.65</v>
      </c>
    </row>
    <row r="129">
      <c r="A129" s="0" t="s">
        <v>436</v>
      </c>
      <c r="B129" s="0" t="s">
        <v>437</v>
      </c>
      <c r="C129" s="0" t="s">
        <v>438</v>
      </c>
      <c r="D129" s="0" t="s">
        <v>10</v>
      </c>
      <c r="E129" s="0" t="s">
        <v>104</v>
      </c>
      <c r="F129" s="0" t="s">
        <v>19</v>
      </c>
      <c r="G129" s="0" t="s">
        <v>36</v>
      </c>
      <c r="H129" s="0" t="s">
        <v>46</v>
      </c>
      <c r="I129" s="14">
        <v>46232.60457175926</v>
      </c>
      <c r="J129" s="14">
        <v>46232.71530092593</v>
      </c>
      <c r="K129" s="15">
        <v>2.66</v>
      </c>
    </row>
    <row r="130">
      <c r="A130" s="0" t="s">
        <v>439</v>
      </c>
      <c r="B130" s="0" t="s">
        <v>440</v>
      </c>
      <c r="C130" s="0" t="s">
        <v>441</v>
      </c>
      <c r="D130" s="0" t="s">
        <v>12</v>
      </c>
      <c r="E130" s="0" t="s">
        <v>104</v>
      </c>
      <c r="F130" s="0" t="s">
        <v>19</v>
      </c>
      <c r="G130" s="0" t="s">
        <v>34</v>
      </c>
      <c r="H130" s="0" t="s">
        <v>46</v>
      </c>
      <c r="I130" s="14">
        <v>46232.5984837963</v>
      </c>
      <c r="J130" s="0" t="s">
        <v>61</v>
      </c>
      <c r="K130" s="15">
        <v>91.67</v>
      </c>
    </row>
    <row r="131">
      <c r="A131" s="0" t="s">
        <v>442</v>
      </c>
      <c r="B131" s="0" t="s">
        <v>443</v>
      </c>
      <c r="C131" s="0" t="s">
        <v>444</v>
      </c>
      <c r="D131" s="0" t="s">
        <v>10</v>
      </c>
      <c r="E131" s="0" t="s">
        <v>104</v>
      </c>
      <c r="F131" s="0" t="s">
        <v>17</v>
      </c>
      <c r="G131" s="0" t="s">
        <v>35</v>
      </c>
      <c r="H131" s="0" t="s">
        <v>46</v>
      </c>
      <c r="I131" s="14">
        <v>46232.59409722222</v>
      </c>
      <c r="J131" s="14">
        <v>46234.699537037035</v>
      </c>
      <c r="K131" s="15">
        <v>50.53</v>
      </c>
    </row>
    <row r="132">
      <c r="A132" s="0" t="s">
        <v>445</v>
      </c>
      <c r="B132" s="0" t="s">
        <v>446</v>
      </c>
      <c r="C132" s="0" t="s">
        <v>447</v>
      </c>
      <c r="D132" s="0" t="s">
        <v>10</v>
      </c>
      <c r="E132" s="0" t="s">
        <v>104</v>
      </c>
      <c r="F132" s="0" t="s">
        <v>18</v>
      </c>
      <c r="G132" s="0" t="s">
        <v>35</v>
      </c>
      <c r="H132" s="0" t="s">
        <v>46</v>
      </c>
      <c r="I132" s="14">
        <v>46232.583020833335</v>
      </c>
      <c r="J132" s="14">
        <v>46233.520370370374</v>
      </c>
      <c r="K132" s="15">
        <v>22.5</v>
      </c>
    </row>
    <row r="133">
      <c r="A133" s="0" t="s">
        <v>448</v>
      </c>
      <c r="B133" s="0" t="s">
        <v>449</v>
      </c>
      <c r="C133" s="0" t="s">
        <v>450</v>
      </c>
      <c r="D133" s="0" t="s">
        <v>10</v>
      </c>
      <c r="E133" s="0" t="s">
        <v>104</v>
      </c>
      <c r="F133" s="0" t="s">
        <v>26</v>
      </c>
      <c r="G133" s="0" t="s">
        <v>36</v>
      </c>
      <c r="H133" s="0" t="s">
        <v>46</v>
      </c>
      <c r="I133" s="14">
        <v>46232.578356481485</v>
      </c>
      <c r="J133" s="14">
        <v>46232.63165509259</v>
      </c>
      <c r="K133" s="15">
        <v>1.28</v>
      </c>
    </row>
    <row r="134">
      <c r="A134" s="0" t="s">
        <v>451</v>
      </c>
      <c r="B134" s="0" t="s">
        <v>452</v>
      </c>
      <c r="C134" s="0" t="s">
        <v>453</v>
      </c>
      <c r="D134" s="0" t="s">
        <v>10</v>
      </c>
      <c r="E134" s="0" t="s">
        <v>104</v>
      </c>
      <c r="F134" s="0" t="s">
        <v>19</v>
      </c>
      <c r="G134" s="0" t="s">
        <v>36</v>
      </c>
      <c r="H134" s="0" t="s">
        <v>46</v>
      </c>
      <c r="I134" s="14">
        <v>46232.57013888889</v>
      </c>
      <c r="J134" s="14">
        <v>46232.71341435185</v>
      </c>
      <c r="K134" s="15">
        <v>3.44</v>
      </c>
    </row>
    <row r="135">
      <c r="A135" s="0" t="s">
        <v>454</v>
      </c>
      <c r="B135" s="0" t="s">
        <v>455</v>
      </c>
      <c r="C135" s="0" t="s">
        <v>456</v>
      </c>
      <c r="D135" s="0" t="s">
        <v>10</v>
      </c>
      <c r="E135" s="0" t="s">
        <v>104</v>
      </c>
      <c r="F135" s="0" t="s">
        <v>21</v>
      </c>
      <c r="G135" s="0" t="s">
        <v>36</v>
      </c>
      <c r="H135" s="0" t="s">
        <v>46</v>
      </c>
      <c r="I135" s="14">
        <v>46232.555393518516</v>
      </c>
      <c r="J135" s="14">
        <v>46232.575162037036</v>
      </c>
      <c r="K135" s="15">
        <v>0.47</v>
      </c>
    </row>
    <row r="136">
      <c r="A136" s="0" t="s">
        <v>457</v>
      </c>
      <c r="B136" s="0" t="s">
        <v>458</v>
      </c>
      <c r="C136" s="0" t="s">
        <v>459</v>
      </c>
      <c r="D136" s="0" t="s">
        <v>10</v>
      </c>
      <c r="E136" s="0" t="s">
        <v>104</v>
      </c>
      <c r="F136" s="0" t="s">
        <v>21</v>
      </c>
      <c r="G136" s="0" t="s">
        <v>36</v>
      </c>
      <c r="H136" s="0" t="s">
        <v>46</v>
      </c>
      <c r="I136" s="14">
        <v>46232.5456712963</v>
      </c>
      <c r="J136" s="14">
        <v>46232.6121875</v>
      </c>
      <c r="K136" s="15">
        <v>1.6</v>
      </c>
    </row>
    <row r="137">
      <c r="A137" s="0" t="s">
        <v>460</v>
      </c>
      <c r="B137" s="0" t="s">
        <v>461</v>
      </c>
      <c r="C137" s="0" t="s">
        <v>462</v>
      </c>
      <c r="D137" s="0" t="s">
        <v>10</v>
      </c>
      <c r="E137" s="0" t="s">
        <v>104</v>
      </c>
      <c r="F137" s="0" t="s">
        <v>23</v>
      </c>
      <c r="G137" s="0" t="s">
        <v>34</v>
      </c>
      <c r="H137" s="0" t="s">
        <v>46</v>
      </c>
      <c r="I137" s="14">
        <v>46232.543171296296</v>
      </c>
      <c r="J137" s="14">
        <v>46234.740578703706</v>
      </c>
      <c r="K137" s="15">
        <v>52.74</v>
      </c>
    </row>
    <row r="138">
      <c r="A138" s="0" t="s">
        <v>463</v>
      </c>
      <c r="B138" s="0" t="s">
        <v>464</v>
      </c>
      <c r="C138" s="0" t="s">
        <v>465</v>
      </c>
      <c r="D138" s="0" t="s">
        <v>10</v>
      </c>
      <c r="E138" s="0" t="s">
        <v>104</v>
      </c>
      <c r="F138" s="0" t="s">
        <v>20</v>
      </c>
      <c r="G138" s="0" t="s">
        <v>40</v>
      </c>
      <c r="H138" s="0" t="s">
        <v>46</v>
      </c>
      <c r="I138" s="14">
        <v>46232.50351851852</v>
      </c>
      <c r="J138" s="14">
        <v>46234.65833333333</v>
      </c>
      <c r="K138" s="15">
        <v>51.72</v>
      </c>
    </row>
    <row r="139">
      <c r="A139" s="0" t="s">
        <v>466</v>
      </c>
      <c r="B139" s="0" t="s">
        <v>467</v>
      </c>
      <c r="C139" s="0" t="s">
        <v>468</v>
      </c>
      <c r="D139" s="0" t="s">
        <v>10</v>
      </c>
      <c r="E139" s="0" t="s">
        <v>60</v>
      </c>
      <c r="F139" s="0" t="s">
        <v>24</v>
      </c>
      <c r="G139" s="0" t="s">
        <v>40</v>
      </c>
      <c r="H139" s="0" t="s">
        <v>46</v>
      </c>
      <c r="I139" s="14">
        <v>46232.49789351852</v>
      </c>
      <c r="J139" s="14">
        <v>46234.512337962966</v>
      </c>
      <c r="K139" s="15">
        <v>48.35</v>
      </c>
    </row>
    <row r="140">
      <c r="A140" s="0" t="s">
        <v>469</v>
      </c>
      <c r="B140" s="0" t="s">
        <v>470</v>
      </c>
      <c r="C140" s="0" t="s">
        <v>471</v>
      </c>
      <c r="D140" s="0" t="s">
        <v>10</v>
      </c>
      <c r="E140" s="0" t="s">
        <v>60</v>
      </c>
      <c r="F140" s="0" t="s">
        <v>24</v>
      </c>
      <c r="G140" s="0" t="s">
        <v>40</v>
      </c>
      <c r="H140" s="0" t="s">
        <v>46</v>
      </c>
      <c r="I140" s="14">
        <v>46232.49706018518</v>
      </c>
      <c r="J140" s="14">
        <v>46232.59113425926</v>
      </c>
      <c r="K140" s="15">
        <v>2.26</v>
      </c>
    </row>
    <row r="141">
      <c r="A141" s="0" t="s">
        <v>472</v>
      </c>
      <c r="B141" s="0" t="s">
        <v>473</v>
      </c>
      <c r="C141" s="0" t="s">
        <v>474</v>
      </c>
      <c r="D141" s="0" t="s">
        <v>10</v>
      </c>
      <c r="E141" s="0" t="s">
        <v>104</v>
      </c>
      <c r="F141" s="0" t="s">
        <v>28</v>
      </c>
      <c r="G141" s="0" t="s">
        <v>34</v>
      </c>
      <c r="H141" s="0" t="s">
        <v>46</v>
      </c>
      <c r="I141" s="14">
        <v>46232.47678240741</v>
      </c>
      <c r="J141" s="14">
        <v>46233.45447916666</v>
      </c>
      <c r="K141" s="15">
        <v>23.46</v>
      </c>
    </row>
    <row r="142">
      <c r="A142" s="0" t="s">
        <v>475</v>
      </c>
      <c r="B142" s="0" t="s">
        <v>476</v>
      </c>
      <c r="C142" s="0" t="s">
        <v>477</v>
      </c>
      <c r="D142" s="0" t="s">
        <v>10</v>
      </c>
      <c r="E142" s="0" t="s">
        <v>104</v>
      </c>
      <c r="F142" s="0" t="s">
        <v>19</v>
      </c>
      <c r="G142" s="0" t="s">
        <v>34</v>
      </c>
      <c r="H142" s="0" t="s">
        <v>46</v>
      </c>
      <c r="I142" s="14">
        <v>46232.474224537036</v>
      </c>
      <c r="J142" s="14">
        <v>46232.49592592593</v>
      </c>
      <c r="K142" s="15">
        <v>0.52</v>
      </c>
    </row>
    <row r="143">
      <c r="A143" s="0" t="s">
        <v>478</v>
      </c>
      <c r="B143" s="0" t="s">
        <v>479</v>
      </c>
      <c r="C143" s="0" t="s">
        <v>480</v>
      </c>
      <c r="D143" s="0" t="s">
        <v>10</v>
      </c>
      <c r="E143" s="0" t="s">
        <v>104</v>
      </c>
      <c r="F143" s="0" t="s">
        <v>28</v>
      </c>
      <c r="G143" s="0" t="s">
        <v>34</v>
      </c>
      <c r="H143" s="0" t="s">
        <v>46</v>
      </c>
      <c r="I143" s="14">
        <v>46232.471655092595</v>
      </c>
      <c r="J143" s="14">
        <v>46232.47199074074</v>
      </c>
      <c r="K143" s="15">
        <v>0.01</v>
      </c>
    </row>
    <row r="144">
      <c r="A144" s="0" t="s">
        <v>481</v>
      </c>
      <c r="B144" s="0" t="s">
        <v>482</v>
      </c>
      <c r="C144" s="0" t="s">
        <v>483</v>
      </c>
      <c r="D144" s="0" t="s">
        <v>10</v>
      </c>
      <c r="E144" s="0" t="s">
        <v>104</v>
      </c>
      <c r="F144" s="0" t="s">
        <v>17</v>
      </c>
      <c r="G144" s="0" t="s">
        <v>38</v>
      </c>
      <c r="H144" s="0" t="s">
        <v>46</v>
      </c>
      <c r="I144" s="14">
        <v>46232.45142361111</v>
      </c>
      <c r="J144" s="14">
        <v>46232.452939814815</v>
      </c>
      <c r="K144" s="15">
        <v>0.04</v>
      </c>
    </row>
    <row r="145">
      <c r="A145" s="0" t="s">
        <v>484</v>
      </c>
      <c r="B145" s="0" t="s">
        <v>485</v>
      </c>
      <c r="C145" s="0" t="s">
        <v>486</v>
      </c>
      <c r="D145" s="0" t="s">
        <v>10</v>
      </c>
      <c r="E145" s="0" t="s">
        <v>104</v>
      </c>
      <c r="F145" s="0" t="s">
        <v>17</v>
      </c>
      <c r="G145" s="0" t="s">
        <v>38</v>
      </c>
      <c r="H145" s="0" t="s">
        <v>46</v>
      </c>
      <c r="I145" s="14">
        <v>46232.44123842593</v>
      </c>
      <c r="J145" s="14">
        <v>46232.45747685185</v>
      </c>
      <c r="K145" s="15">
        <v>0.39</v>
      </c>
    </row>
    <row r="146">
      <c r="A146" s="0" t="s">
        <v>487</v>
      </c>
      <c r="B146" s="0" t="s">
        <v>488</v>
      </c>
      <c r="C146" s="0" t="s">
        <v>489</v>
      </c>
      <c r="D146" s="0" t="s">
        <v>10</v>
      </c>
      <c r="E146" s="0" t="s">
        <v>104</v>
      </c>
      <c r="F146" s="0" t="s">
        <v>23</v>
      </c>
      <c r="G146" s="0" t="s">
        <v>35</v>
      </c>
      <c r="H146" s="0" t="s">
        <v>46</v>
      </c>
      <c r="I146" s="14">
        <v>46232.44122685185</v>
      </c>
      <c r="J146" s="14">
        <v>46232.4816087963</v>
      </c>
      <c r="K146" s="15">
        <v>0.97</v>
      </c>
    </row>
    <row r="147">
      <c r="A147" s="0" t="s">
        <v>490</v>
      </c>
      <c r="B147" s="0" t="s">
        <v>491</v>
      </c>
      <c r="C147" s="0" t="s">
        <v>492</v>
      </c>
      <c r="D147" s="0" t="s">
        <v>13</v>
      </c>
      <c r="E147" s="0" t="s">
        <v>104</v>
      </c>
      <c r="F147" s="0" t="s">
        <v>22</v>
      </c>
      <c r="G147" s="0" t="s">
        <v>39</v>
      </c>
      <c r="H147" s="0" t="s">
        <v>46</v>
      </c>
      <c r="I147" s="14">
        <v>46231.80375</v>
      </c>
      <c r="J147" s="0" t="s">
        <v>61</v>
      </c>
      <c r="K147" s="15">
        <v>110.74</v>
      </c>
    </row>
    <row r="148">
      <c r="A148" s="0" t="s">
        <v>493</v>
      </c>
      <c r="B148" s="0" t="s">
        <v>494</v>
      </c>
      <c r="C148" s="0" t="s">
        <v>495</v>
      </c>
      <c r="D148" s="0" t="s">
        <v>10</v>
      </c>
      <c r="E148" s="0" t="s">
        <v>104</v>
      </c>
      <c r="F148" s="0" t="s">
        <v>17</v>
      </c>
      <c r="G148" s="0" t="s">
        <v>43</v>
      </c>
      <c r="H148" s="0" t="s">
        <v>46</v>
      </c>
      <c r="I148" s="14">
        <v>46231.785844907405</v>
      </c>
      <c r="J148" s="14">
        <v>46233.440983796296</v>
      </c>
      <c r="K148" s="15">
        <v>39.72</v>
      </c>
    </row>
    <row r="149">
      <c r="A149" s="0" t="s">
        <v>496</v>
      </c>
      <c r="B149" s="0" t="s">
        <v>497</v>
      </c>
      <c r="C149" s="0" t="s">
        <v>498</v>
      </c>
      <c r="D149" s="0" t="s">
        <v>10</v>
      </c>
      <c r="E149" s="0" t="s">
        <v>104</v>
      </c>
      <c r="F149" s="0" t="s">
        <v>26</v>
      </c>
      <c r="G149" s="0" t="s">
        <v>36</v>
      </c>
      <c r="H149" s="0" t="s">
        <v>46</v>
      </c>
      <c r="I149" s="14">
        <v>46231.777233796296</v>
      </c>
      <c r="J149" s="14">
        <v>46232.51762731482</v>
      </c>
      <c r="K149" s="15">
        <v>17.77</v>
      </c>
    </row>
    <row r="150">
      <c r="A150" s="0" t="s">
        <v>499</v>
      </c>
      <c r="B150" s="0" t="s">
        <v>500</v>
      </c>
      <c r="C150" s="0" t="s">
        <v>501</v>
      </c>
      <c r="D150" s="0" t="s">
        <v>10</v>
      </c>
      <c r="E150" s="0" t="s">
        <v>104</v>
      </c>
      <c r="F150" s="0" t="s">
        <v>17</v>
      </c>
      <c r="G150" s="0" t="s">
        <v>36</v>
      </c>
      <c r="H150" s="0" t="s">
        <v>46</v>
      </c>
      <c r="I150" s="14">
        <v>46231.763402777775</v>
      </c>
      <c r="J150" s="14">
        <v>46232.755428240744</v>
      </c>
      <c r="K150" s="15">
        <v>23.81</v>
      </c>
    </row>
    <row r="151">
      <c r="A151" s="0" t="s">
        <v>502</v>
      </c>
      <c r="B151" s="0" t="s">
        <v>503</v>
      </c>
      <c r="C151" s="0" t="s">
        <v>504</v>
      </c>
      <c r="D151" s="0" t="s">
        <v>13</v>
      </c>
      <c r="E151" s="0" t="s">
        <v>104</v>
      </c>
      <c r="F151" s="0" t="s">
        <v>26</v>
      </c>
      <c r="G151" s="0" t="s">
        <v>36</v>
      </c>
      <c r="H151" s="0" t="s">
        <v>46</v>
      </c>
      <c r="I151" s="14">
        <v>46231.763402777775</v>
      </c>
      <c r="J151" s="0" t="s">
        <v>61</v>
      </c>
      <c r="K151" s="15">
        <v>111.71</v>
      </c>
    </row>
    <row r="152">
      <c r="A152" s="0" t="s">
        <v>505</v>
      </c>
      <c r="B152" s="0" t="s">
        <v>506</v>
      </c>
      <c r="C152" s="0" t="s">
        <v>507</v>
      </c>
      <c r="D152" s="0" t="s">
        <v>10</v>
      </c>
      <c r="E152" s="0" t="s">
        <v>508</v>
      </c>
      <c r="F152" s="0" t="s">
        <v>21</v>
      </c>
      <c r="G152" s="0" t="s">
        <v>35</v>
      </c>
      <c r="H152" s="0" t="s">
        <v>46</v>
      </c>
      <c r="I152" s="14">
        <v>46231.73976851852</v>
      </c>
      <c r="J152" s="14">
        <v>46232.51715277778</v>
      </c>
      <c r="K152" s="15">
        <v>18.66</v>
      </c>
    </row>
    <row r="153">
      <c r="A153" s="0" t="s">
        <v>509</v>
      </c>
      <c r="B153" s="0" t="s">
        <v>510</v>
      </c>
      <c r="C153" s="0" t="s">
        <v>511</v>
      </c>
      <c r="D153" s="0" t="s">
        <v>10</v>
      </c>
      <c r="E153" s="0" t="s">
        <v>104</v>
      </c>
      <c r="F153" s="0" t="s">
        <v>28</v>
      </c>
      <c r="G153" s="0" t="s">
        <v>34</v>
      </c>
      <c r="H153" s="0" t="s">
        <v>46</v>
      </c>
      <c r="I153" s="14">
        <v>46231.71210648148</v>
      </c>
      <c r="J153" s="14">
        <v>46232.46666666667</v>
      </c>
      <c r="K153" s="15">
        <v>18.11</v>
      </c>
    </row>
    <row r="154">
      <c r="A154" s="0" t="s">
        <v>512</v>
      </c>
      <c r="B154" s="0" t="s">
        <v>513</v>
      </c>
      <c r="C154" s="0" t="s">
        <v>514</v>
      </c>
      <c r="D154" s="0" t="s">
        <v>12</v>
      </c>
      <c r="E154" s="0" t="s">
        <v>60</v>
      </c>
      <c r="F154" s="0" t="s">
        <v>24</v>
      </c>
      <c r="G154" s="0" t="s">
        <v>40</v>
      </c>
      <c r="H154" s="0" t="s">
        <v>46</v>
      </c>
      <c r="I154" s="14">
        <v>46231.709027777775</v>
      </c>
      <c r="J154" s="0" t="s">
        <v>61</v>
      </c>
      <c r="K154" s="15">
        <v>113.02</v>
      </c>
    </row>
    <row r="155">
      <c r="A155" s="0" t="s">
        <v>515</v>
      </c>
      <c r="B155" s="0" t="s">
        <v>516</v>
      </c>
      <c r="C155" s="0" t="s">
        <v>517</v>
      </c>
      <c r="D155" s="0" t="s">
        <v>10</v>
      </c>
      <c r="E155" s="0" t="s">
        <v>104</v>
      </c>
      <c r="F155" s="0" t="s">
        <v>19</v>
      </c>
      <c r="G155" s="0" t="s">
        <v>34</v>
      </c>
      <c r="H155" s="0" t="s">
        <v>46</v>
      </c>
      <c r="I155" s="14">
        <v>46231.70505787037</v>
      </c>
      <c r="J155" s="14">
        <v>46231.70768518518</v>
      </c>
      <c r="K155" s="15">
        <v>0.06</v>
      </c>
    </row>
    <row r="156">
      <c r="A156" s="0" t="s">
        <v>518</v>
      </c>
      <c r="B156" s="0" t="s">
        <v>519</v>
      </c>
      <c r="C156" s="0" t="s">
        <v>520</v>
      </c>
      <c r="D156" s="0" t="s">
        <v>10</v>
      </c>
      <c r="E156" s="0" t="s">
        <v>104</v>
      </c>
      <c r="F156" s="0" t="s">
        <v>17</v>
      </c>
      <c r="G156" s="0" t="s">
        <v>34</v>
      </c>
      <c r="H156" s="0" t="s">
        <v>46</v>
      </c>
      <c r="I156" s="14">
        <v>46231.69149305556</v>
      </c>
      <c r="J156" s="14">
        <v>46231.70688657407</v>
      </c>
      <c r="K156" s="15">
        <v>0.37</v>
      </c>
    </row>
    <row r="157">
      <c r="A157" s="0" t="s">
        <v>521</v>
      </c>
      <c r="B157" s="0" t="s">
        <v>522</v>
      </c>
      <c r="C157" s="0" t="s">
        <v>523</v>
      </c>
      <c r="D157" s="0" t="s">
        <v>10</v>
      </c>
      <c r="E157" s="0" t="s">
        <v>104</v>
      </c>
      <c r="F157" s="0" t="s">
        <v>20</v>
      </c>
      <c r="G157" s="0" t="s">
        <v>41</v>
      </c>
      <c r="H157" s="0" t="s">
        <v>46</v>
      </c>
      <c r="I157" s="14">
        <v>46231.68368055556</v>
      </c>
      <c r="J157" s="14">
        <v>46231.814467592594</v>
      </c>
      <c r="K157" s="15">
        <v>3.14</v>
      </c>
    </row>
    <row r="158">
      <c r="A158" s="0" t="s">
        <v>524</v>
      </c>
      <c r="B158" s="0" t="s">
        <v>525</v>
      </c>
      <c r="C158" s="0" t="s">
        <v>526</v>
      </c>
      <c r="D158" s="0" t="s">
        <v>10</v>
      </c>
      <c r="E158" s="0" t="s">
        <v>104</v>
      </c>
      <c r="F158" s="0" t="s">
        <v>26</v>
      </c>
      <c r="G158" s="0" t="s">
        <v>36</v>
      </c>
      <c r="H158" s="0" t="s">
        <v>46</v>
      </c>
      <c r="I158" s="14">
        <v>46231.672800925924</v>
      </c>
      <c r="J158" s="14">
        <v>46233.44980324074</v>
      </c>
      <c r="K158" s="15">
        <v>42.65</v>
      </c>
    </row>
    <row r="159">
      <c r="A159" s="0" t="s">
        <v>527</v>
      </c>
      <c r="B159" s="0" t="s">
        <v>528</v>
      </c>
      <c r="C159" s="0" t="s">
        <v>321</v>
      </c>
      <c r="D159" s="0" t="s">
        <v>10</v>
      </c>
      <c r="E159" s="0" t="s">
        <v>104</v>
      </c>
      <c r="F159" s="0" t="s">
        <v>20</v>
      </c>
      <c r="G159" s="0" t="s">
        <v>40</v>
      </c>
      <c r="H159" s="0" t="s">
        <v>46</v>
      </c>
      <c r="I159" s="14">
        <v>46231.67084490741</v>
      </c>
      <c r="J159" s="14">
        <v>46232.45104166667</v>
      </c>
      <c r="K159" s="15">
        <v>18.72</v>
      </c>
    </row>
    <row r="160">
      <c r="A160" s="0" t="s">
        <v>529</v>
      </c>
      <c r="B160" s="0" t="s">
        <v>530</v>
      </c>
      <c r="C160" s="0" t="s">
        <v>531</v>
      </c>
      <c r="D160" s="0" t="s">
        <v>10</v>
      </c>
      <c r="E160" s="0" t="s">
        <v>60</v>
      </c>
      <c r="F160" s="0" t="s">
        <v>22</v>
      </c>
      <c r="G160" s="0" t="s">
        <v>43</v>
      </c>
      <c r="H160" s="0" t="s">
        <v>46</v>
      </c>
      <c r="I160" s="14">
        <v>46231.66436342592</v>
      </c>
      <c r="J160" s="14">
        <v>46232.40105324074</v>
      </c>
      <c r="K160" s="15">
        <v>17.68</v>
      </c>
    </row>
    <row r="161">
      <c r="A161" s="0" t="s">
        <v>532</v>
      </c>
      <c r="B161" s="0" t="s">
        <v>533</v>
      </c>
      <c r="C161" s="0" t="s">
        <v>534</v>
      </c>
      <c r="D161" s="0" t="s">
        <v>10</v>
      </c>
      <c r="E161" s="0" t="s">
        <v>104</v>
      </c>
      <c r="F161" s="0" t="s">
        <v>22</v>
      </c>
      <c r="G161" s="0" t="s">
        <v>34</v>
      </c>
      <c r="H161" s="0" t="s">
        <v>46</v>
      </c>
      <c r="I161" s="14">
        <v>46231.64697916667</v>
      </c>
      <c r="J161" s="14">
        <v>46231.66226851852</v>
      </c>
      <c r="K161" s="15">
        <v>0.37</v>
      </c>
    </row>
    <row r="162">
      <c r="A162" s="0" t="s">
        <v>535</v>
      </c>
      <c r="B162" s="0" t="s">
        <v>536</v>
      </c>
      <c r="C162" s="0" t="s">
        <v>537</v>
      </c>
      <c r="D162" s="0" t="s">
        <v>10</v>
      </c>
      <c r="E162" s="0" t="s">
        <v>104</v>
      </c>
      <c r="F162" s="0" t="s">
        <v>22</v>
      </c>
      <c r="G162" s="0" t="s">
        <v>39</v>
      </c>
      <c r="H162" s="0" t="s">
        <v>46</v>
      </c>
      <c r="I162" s="14">
        <v>46231.617268518516</v>
      </c>
      <c r="J162" s="14">
        <v>46233.511828703704</v>
      </c>
      <c r="K162" s="15">
        <v>45.47</v>
      </c>
    </row>
    <row r="163">
      <c r="A163" s="0" t="s">
        <v>538</v>
      </c>
      <c r="B163" s="0" t="s">
        <v>539</v>
      </c>
      <c r="C163" s="0" t="s">
        <v>540</v>
      </c>
      <c r="D163" s="0" t="s">
        <v>10</v>
      </c>
      <c r="E163" s="0" t="s">
        <v>104</v>
      </c>
      <c r="F163" s="0" t="s">
        <v>20</v>
      </c>
      <c r="G163" s="0" t="s">
        <v>39</v>
      </c>
      <c r="H163" s="0" t="s">
        <v>46</v>
      </c>
      <c r="I163" s="14">
        <v>46231.508877314816</v>
      </c>
      <c r="J163" s="14">
        <v>46231.50927083333</v>
      </c>
      <c r="K163" s="15">
        <v>0.01</v>
      </c>
    </row>
    <row r="164">
      <c r="A164" s="0" t="s">
        <v>541</v>
      </c>
      <c r="B164" s="0" t="s">
        <v>542</v>
      </c>
      <c r="C164" s="0" t="s">
        <v>543</v>
      </c>
      <c r="D164" s="0" t="s">
        <v>10</v>
      </c>
      <c r="E164" s="0" t="s">
        <v>104</v>
      </c>
      <c r="F164" s="0" t="s">
        <v>23</v>
      </c>
      <c r="G164" s="0" t="s">
        <v>38</v>
      </c>
      <c r="H164" s="0" t="s">
        <v>46</v>
      </c>
      <c r="I164" s="14">
        <v>46231.50744212963</v>
      </c>
      <c r="J164" s="14">
        <v>46231.605474537035</v>
      </c>
      <c r="K164" s="15">
        <v>2.35</v>
      </c>
    </row>
    <row r="165">
      <c r="A165" s="0" t="s">
        <v>544</v>
      </c>
      <c r="B165" s="0" t="s">
        <v>545</v>
      </c>
      <c r="C165" s="0" t="s">
        <v>546</v>
      </c>
      <c r="D165" s="0" t="s">
        <v>10</v>
      </c>
      <c r="E165" s="0" t="s">
        <v>104</v>
      </c>
      <c r="F165" s="0" t="s">
        <v>18</v>
      </c>
      <c r="G165" s="0" t="s">
        <v>36</v>
      </c>
      <c r="H165" s="0" t="s">
        <v>46</v>
      </c>
      <c r="I165" s="14">
        <v>46231.50417824074</v>
      </c>
      <c r="J165" s="14">
        <v>46231.5859837963</v>
      </c>
      <c r="K165" s="15">
        <v>1.96</v>
      </c>
    </row>
    <row r="166">
      <c r="A166" s="0" t="s">
        <v>547</v>
      </c>
      <c r="B166" s="0" t="s">
        <v>548</v>
      </c>
      <c r="C166" s="0" t="s">
        <v>549</v>
      </c>
      <c r="D166" s="0" t="s">
        <v>10</v>
      </c>
      <c r="E166" s="0" t="s">
        <v>104</v>
      </c>
      <c r="F166" s="0" t="s">
        <v>17</v>
      </c>
      <c r="G166" s="0" t="s">
        <v>35</v>
      </c>
      <c r="H166" s="0" t="s">
        <v>46</v>
      </c>
      <c r="I166" s="14">
        <v>46231.5002662037</v>
      </c>
      <c r="J166" s="14">
        <v>46233.77444444445</v>
      </c>
      <c r="K166" s="15">
        <v>54.58</v>
      </c>
    </row>
    <row r="167">
      <c r="A167" s="0" t="s">
        <v>550</v>
      </c>
      <c r="B167" s="0" t="s">
        <v>551</v>
      </c>
      <c r="C167" s="0" t="s">
        <v>552</v>
      </c>
      <c r="D167" s="0" t="s">
        <v>10</v>
      </c>
      <c r="E167" s="0" t="s">
        <v>104</v>
      </c>
      <c r="F167" s="0" t="s">
        <v>20</v>
      </c>
      <c r="G167" s="0" t="s">
        <v>35</v>
      </c>
      <c r="H167" s="0" t="s">
        <v>46</v>
      </c>
      <c r="I167" s="14">
        <v>46231.49900462963</v>
      </c>
      <c r="J167" s="14">
        <v>46231.51483796296</v>
      </c>
      <c r="K167" s="15">
        <v>0.38</v>
      </c>
    </row>
    <row r="168">
      <c r="A168" s="0" t="s">
        <v>553</v>
      </c>
      <c r="B168" s="0" t="s">
        <v>554</v>
      </c>
      <c r="C168" s="0" t="s">
        <v>555</v>
      </c>
      <c r="D168" s="0" t="s">
        <v>10</v>
      </c>
      <c r="E168" s="0" t="s">
        <v>104</v>
      </c>
      <c r="F168" s="0" t="s">
        <v>23</v>
      </c>
      <c r="G168" s="0" t="s">
        <v>34</v>
      </c>
      <c r="H168" s="0" t="s">
        <v>46</v>
      </c>
      <c r="I168" s="14">
        <v>46231.4987962963</v>
      </c>
      <c r="J168" s="14">
        <v>46232.49575231481</v>
      </c>
      <c r="K168" s="15">
        <v>23.93</v>
      </c>
    </row>
    <row r="169">
      <c r="A169" s="0" t="s">
        <v>556</v>
      </c>
      <c r="B169" s="0" t="s">
        <v>557</v>
      </c>
      <c r="C169" s="0" t="s">
        <v>558</v>
      </c>
      <c r="D169" s="0" t="s">
        <v>10</v>
      </c>
      <c r="E169" s="0" t="s">
        <v>104</v>
      </c>
      <c r="F169" s="0" t="s">
        <v>17</v>
      </c>
      <c r="G169" s="0" t="s">
        <v>35</v>
      </c>
      <c r="H169" s="0" t="s">
        <v>46</v>
      </c>
      <c r="I169" s="14">
        <v>46231.48434027778</v>
      </c>
      <c r="J169" s="14">
        <v>46231.54767361111</v>
      </c>
      <c r="K169" s="15">
        <v>1.52</v>
      </c>
    </row>
    <row r="170">
      <c r="A170" s="0" t="s">
        <v>559</v>
      </c>
      <c r="B170" s="0" t="s">
        <v>560</v>
      </c>
      <c r="C170" s="0" t="s">
        <v>561</v>
      </c>
      <c r="D170" s="0" t="s">
        <v>10</v>
      </c>
      <c r="E170" s="0" t="s">
        <v>104</v>
      </c>
      <c r="F170" s="0" t="s">
        <v>17</v>
      </c>
      <c r="G170" s="0" t="s">
        <v>36</v>
      </c>
      <c r="H170" s="0" t="s">
        <v>46</v>
      </c>
      <c r="I170" s="14">
        <v>46231.48373842592</v>
      </c>
      <c r="J170" s="14">
        <v>46231.558900462966</v>
      </c>
      <c r="K170" s="15">
        <v>1.8</v>
      </c>
    </row>
    <row r="171">
      <c r="A171" s="0" t="s">
        <v>562</v>
      </c>
      <c r="B171" s="0" t="s">
        <v>563</v>
      </c>
      <c r="C171" s="0" t="s">
        <v>564</v>
      </c>
      <c r="D171" s="0" t="s">
        <v>10</v>
      </c>
      <c r="E171" s="0" t="s">
        <v>104</v>
      </c>
      <c r="F171" s="0" t="s">
        <v>27</v>
      </c>
      <c r="G171" s="0" t="s">
        <v>35</v>
      </c>
      <c r="H171" s="0" t="s">
        <v>46</v>
      </c>
      <c r="I171" s="14">
        <v>46231.48206018518</v>
      </c>
      <c r="J171" s="14">
        <v>46232.654490740744</v>
      </c>
      <c r="K171" s="15">
        <v>28.14</v>
      </c>
    </row>
    <row r="172">
      <c r="A172" s="0" t="s">
        <v>565</v>
      </c>
      <c r="B172" s="0" t="s">
        <v>566</v>
      </c>
      <c r="C172" s="0" t="s">
        <v>567</v>
      </c>
      <c r="D172" s="0" t="s">
        <v>10</v>
      </c>
      <c r="E172" s="0" t="s">
        <v>104</v>
      </c>
      <c r="F172" s="0" t="s">
        <v>21</v>
      </c>
      <c r="G172" s="0" t="s">
        <v>34</v>
      </c>
      <c r="H172" s="0" t="s">
        <v>46</v>
      </c>
      <c r="I172" s="14">
        <v>46231.481400462966</v>
      </c>
      <c r="J172" s="14">
        <v>46232.50724537037</v>
      </c>
      <c r="K172" s="15">
        <v>24.62</v>
      </c>
    </row>
    <row r="173">
      <c r="A173" s="0" t="s">
        <v>568</v>
      </c>
      <c r="B173" s="0" t="s">
        <v>569</v>
      </c>
      <c r="C173" s="0" t="s">
        <v>570</v>
      </c>
      <c r="D173" s="0" t="s">
        <v>10</v>
      </c>
      <c r="E173" s="0" t="s">
        <v>104</v>
      </c>
      <c r="F173" s="0" t="s">
        <v>17</v>
      </c>
      <c r="G173" s="0" t="s">
        <v>35</v>
      </c>
      <c r="H173" s="0" t="s">
        <v>46</v>
      </c>
      <c r="I173" s="14">
        <v>46231.47584490741</v>
      </c>
      <c r="J173" s="14">
        <v>46231.504583333335</v>
      </c>
      <c r="K173" s="15">
        <v>0.69</v>
      </c>
    </row>
    <row r="174">
      <c r="A174" s="0" t="s">
        <v>571</v>
      </c>
      <c r="B174" s="0" t="s">
        <v>572</v>
      </c>
      <c r="C174" s="0" t="s">
        <v>573</v>
      </c>
      <c r="D174" s="0" t="s">
        <v>10</v>
      </c>
      <c r="E174" s="0" t="s">
        <v>104</v>
      </c>
      <c r="F174" s="0" t="s">
        <v>18</v>
      </c>
      <c r="G174" s="0" t="s">
        <v>36</v>
      </c>
      <c r="H174" s="0" t="s">
        <v>46</v>
      </c>
      <c r="I174" s="14">
        <v>46231.44934027778</v>
      </c>
      <c r="J174" s="14">
        <v>46231.49395833333</v>
      </c>
      <c r="K174" s="15">
        <v>1.07</v>
      </c>
    </row>
    <row r="175">
      <c r="A175" s="0" t="s">
        <v>574</v>
      </c>
      <c r="B175" s="0" t="s">
        <v>575</v>
      </c>
      <c r="C175" s="0" t="s">
        <v>576</v>
      </c>
      <c r="D175" s="0" t="s">
        <v>10</v>
      </c>
      <c r="E175" s="0" t="s">
        <v>104</v>
      </c>
      <c r="F175" s="0" t="s">
        <v>22</v>
      </c>
      <c r="G175" s="0" t="s">
        <v>36</v>
      </c>
      <c r="H175" s="0" t="s">
        <v>46</v>
      </c>
      <c r="I175" s="14">
        <v>46231.44412037037</v>
      </c>
      <c r="J175" s="14">
        <v>46231.445381944446</v>
      </c>
      <c r="K175" s="15">
        <v>0.03</v>
      </c>
    </row>
    <row r="176">
      <c r="A176" s="0" t="s">
        <v>577</v>
      </c>
      <c r="B176" s="0" t="s">
        <v>578</v>
      </c>
      <c r="C176" s="0" t="s">
        <v>579</v>
      </c>
      <c r="D176" s="0" t="s">
        <v>10</v>
      </c>
      <c r="E176" s="0" t="s">
        <v>104</v>
      </c>
      <c r="F176" s="0" t="s">
        <v>22</v>
      </c>
      <c r="G176" s="0" t="s">
        <v>39</v>
      </c>
      <c r="H176" s="0" t="s">
        <v>46</v>
      </c>
      <c r="I176" s="14">
        <v>46231.443020833336</v>
      </c>
      <c r="J176" s="14">
        <v>46231.615752314814</v>
      </c>
      <c r="K176" s="15">
        <v>4.15</v>
      </c>
    </row>
    <row r="177">
      <c r="A177" s="0" t="s">
        <v>580</v>
      </c>
      <c r="B177" s="0" t="s">
        <v>581</v>
      </c>
      <c r="C177" s="0" t="s">
        <v>582</v>
      </c>
      <c r="D177" s="0" t="s">
        <v>10</v>
      </c>
      <c r="E177" s="0" t="s">
        <v>104</v>
      </c>
      <c r="F177" s="0" t="s">
        <v>20</v>
      </c>
      <c r="G177" s="0" t="s">
        <v>38</v>
      </c>
      <c r="H177" s="0" t="s">
        <v>46</v>
      </c>
      <c r="I177" s="14">
        <v>46231.44275462963</v>
      </c>
      <c r="J177" s="14">
        <v>46231.45328703704</v>
      </c>
      <c r="K177" s="15">
        <v>0.25</v>
      </c>
    </row>
    <row r="178">
      <c r="A178" s="0" t="s">
        <v>583</v>
      </c>
      <c r="B178" s="0" t="s">
        <v>584</v>
      </c>
      <c r="C178" s="0" t="s">
        <v>585</v>
      </c>
      <c r="D178" s="0" t="s">
        <v>10</v>
      </c>
      <c r="E178" s="0" t="s">
        <v>104</v>
      </c>
      <c r="F178" s="0" t="s">
        <v>20</v>
      </c>
      <c r="G178" s="0" t="s">
        <v>38</v>
      </c>
      <c r="H178" s="0" t="s">
        <v>46</v>
      </c>
      <c r="I178" s="14">
        <v>46231.431909722225</v>
      </c>
      <c r="J178" s="14">
        <v>46233.42055555555</v>
      </c>
      <c r="K178" s="15">
        <v>47.73</v>
      </c>
    </row>
    <row r="179">
      <c r="A179" s="0" t="s">
        <v>586</v>
      </c>
      <c r="B179" s="0" t="s">
        <v>587</v>
      </c>
      <c r="C179" s="0" t="s">
        <v>588</v>
      </c>
      <c r="D179" s="0" t="s">
        <v>10</v>
      </c>
      <c r="E179" s="0" t="s">
        <v>60</v>
      </c>
      <c r="F179" s="0" t="s">
        <v>24</v>
      </c>
      <c r="G179" s="0" t="s">
        <v>40</v>
      </c>
      <c r="H179" s="0" t="s">
        <v>46</v>
      </c>
      <c r="I179" s="14">
        <v>46231.400821759256</v>
      </c>
      <c r="J179" s="14">
        <v>46231.44881944444</v>
      </c>
      <c r="K179" s="15">
        <v>1.15</v>
      </c>
    </row>
    <row r="180">
      <c r="A180" s="0" t="s">
        <v>589</v>
      </c>
      <c r="B180" s="0" t="s">
        <v>590</v>
      </c>
      <c r="C180" s="0" t="s">
        <v>591</v>
      </c>
      <c r="D180" s="0" t="s">
        <v>10</v>
      </c>
      <c r="E180" s="0" t="s">
        <v>104</v>
      </c>
      <c r="F180" s="0" t="s">
        <v>18</v>
      </c>
      <c r="G180" s="0" t="s">
        <v>36</v>
      </c>
      <c r="H180" s="0" t="s">
        <v>46</v>
      </c>
      <c r="I180" s="14">
        <v>46231.331712962965</v>
      </c>
      <c r="J180" s="14">
        <v>46231.502592592595</v>
      </c>
      <c r="K180" s="15">
        <v>4.1</v>
      </c>
    </row>
    <row r="181">
      <c r="A181" s="0" t="s">
        <v>592</v>
      </c>
      <c r="B181" s="0" t="s">
        <v>593</v>
      </c>
      <c r="C181" s="0" t="s">
        <v>594</v>
      </c>
      <c r="D181" s="0" t="s">
        <v>10</v>
      </c>
      <c r="E181" s="0" t="s">
        <v>104</v>
      </c>
      <c r="F181" s="0" t="s">
        <v>19</v>
      </c>
      <c r="G181" s="0" t="s">
        <v>34</v>
      </c>
      <c r="H181" s="0" t="s">
        <v>46</v>
      </c>
      <c r="I181" s="14">
        <v>46230.82164351852</v>
      </c>
      <c r="J181" s="14">
        <v>46234.494166666664</v>
      </c>
      <c r="K181" s="15">
        <v>88.14</v>
      </c>
    </row>
    <row r="182">
      <c r="A182" s="0" t="s">
        <v>595</v>
      </c>
      <c r="B182" s="0" t="s">
        <v>596</v>
      </c>
      <c r="C182" s="0" t="s">
        <v>597</v>
      </c>
      <c r="D182" s="0" t="s">
        <v>10</v>
      </c>
      <c r="E182" s="0" t="s">
        <v>104</v>
      </c>
      <c r="F182" s="0" t="s">
        <v>17</v>
      </c>
      <c r="G182" s="0" t="s">
        <v>35</v>
      </c>
      <c r="H182" s="0" t="s">
        <v>46</v>
      </c>
      <c r="I182" s="14">
        <v>46230.803819444445</v>
      </c>
      <c r="J182" s="14">
        <v>46231.62199074074</v>
      </c>
      <c r="K182" s="15">
        <v>19.64</v>
      </c>
    </row>
    <row r="183">
      <c r="A183" s="0" t="s">
        <v>598</v>
      </c>
      <c r="B183" s="0" t="s">
        <v>599</v>
      </c>
      <c r="C183" s="0" t="s">
        <v>600</v>
      </c>
      <c r="D183" s="0" t="s">
        <v>10</v>
      </c>
      <c r="E183" s="0" t="s">
        <v>104</v>
      </c>
      <c r="F183" s="0" t="s">
        <v>21</v>
      </c>
      <c r="G183" s="0" t="s">
        <v>42</v>
      </c>
      <c r="H183" s="0" t="s">
        <v>46</v>
      </c>
      <c r="I183" s="14">
        <v>46230.778182870374</v>
      </c>
      <c r="J183" s="14">
        <v>46233.43457175926</v>
      </c>
      <c r="K183" s="15">
        <v>63.75</v>
      </c>
    </row>
    <row r="184">
      <c r="A184" s="0" t="s">
        <v>601</v>
      </c>
      <c r="B184" s="0" t="s">
        <v>602</v>
      </c>
      <c r="C184" s="0" t="s">
        <v>603</v>
      </c>
      <c r="D184" s="0" t="s">
        <v>10</v>
      </c>
      <c r="E184" s="0" t="s">
        <v>104</v>
      </c>
      <c r="F184" s="0" t="s">
        <v>17</v>
      </c>
      <c r="G184" s="0" t="s">
        <v>35</v>
      </c>
      <c r="H184" s="0" t="s">
        <v>46</v>
      </c>
      <c r="I184" s="14">
        <v>46230.77568287037</v>
      </c>
      <c r="J184" s="14">
        <v>46231.42351851852</v>
      </c>
      <c r="K184" s="15">
        <v>15.55</v>
      </c>
    </row>
    <row r="185">
      <c r="A185" s="0" t="s">
        <v>604</v>
      </c>
      <c r="B185" s="0" t="s">
        <v>605</v>
      </c>
      <c r="C185" s="0" t="s">
        <v>606</v>
      </c>
      <c r="D185" s="0" t="s">
        <v>10</v>
      </c>
      <c r="E185" s="0" t="s">
        <v>104</v>
      </c>
      <c r="F185" s="0" t="s">
        <v>19</v>
      </c>
      <c r="G185" s="0" t="s">
        <v>39</v>
      </c>
      <c r="H185" s="0" t="s">
        <v>46</v>
      </c>
      <c r="I185" s="14">
        <v>46230.77017361111</v>
      </c>
      <c r="J185" s="14">
        <v>46231.572118055556</v>
      </c>
      <c r="K185" s="15">
        <v>19.25</v>
      </c>
    </row>
    <row r="186">
      <c r="A186" s="0" t="s">
        <v>607</v>
      </c>
      <c r="B186" s="0" t="s">
        <v>608</v>
      </c>
      <c r="C186" s="0" t="s">
        <v>609</v>
      </c>
      <c r="D186" s="0" t="s">
        <v>10</v>
      </c>
      <c r="E186" s="0" t="s">
        <v>104</v>
      </c>
      <c r="F186" s="0" t="s">
        <v>17</v>
      </c>
      <c r="G186" s="0" t="s">
        <v>40</v>
      </c>
      <c r="H186" s="0" t="s">
        <v>46</v>
      </c>
      <c r="I186" s="14">
        <v>46230.69894675926</v>
      </c>
      <c r="J186" s="14">
        <v>46232.73233796296</v>
      </c>
      <c r="K186" s="15">
        <v>48.8</v>
      </c>
    </row>
    <row r="187">
      <c r="A187" s="0" t="s">
        <v>610</v>
      </c>
      <c r="B187" s="0" t="s">
        <v>611</v>
      </c>
      <c r="C187" s="0" t="s">
        <v>321</v>
      </c>
      <c r="D187" s="0" t="s">
        <v>10</v>
      </c>
      <c r="E187" s="0" t="s">
        <v>104</v>
      </c>
      <c r="F187" s="0" t="s">
        <v>20</v>
      </c>
      <c r="G187" s="0" t="s">
        <v>40</v>
      </c>
      <c r="H187" s="0" t="s">
        <v>46</v>
      </c>
      <c r="I187" s="14">
        <v>46230.645520833335</v>
      </c>
      <c r="J187" s="14">
        <v>46230.71844907408</v>
      </c>
      <c r="K187" s="15">
        <v>1.75</v>
      </c>
    </row>
    <row r="188">
      <c r="A188" s="0" t="s">
        <v>612</v>
      </c>
      <c r="B188" s="0" t="s">
        <v>613</v>
      </c>
      <c r="C188" s="0" t="s">
        <v>614</v>
      </c>
      <c r="D188" s="0" t="s">
        <v>10</v>
      </c>
      <c r="E188" s="0" t="s">
        <v>104</v>
      </c>
      <c r="F188" s="0" t="s">
        <v>18</v>
      </c>
      <c r="G188" s="0" t="s">
        <v>41</v>
      </c>
      <c r="H188" s="0" t="s">
        <v>46</v>
      </c>
      <c r="I188" s="14">
        <v>46230.63878472222</v>
      </c>
      <c r="J188" s="14">
        <v>46234.70738425926</v>
      </c>
      <c r="K188" s="15">
        <v>97.65</v>
      </c>
    </row>
    <row r="189">
      <c r="A189" s="0" t="s">
        <v>615</v>
      </c>
      <c r="B189" s="0" t="s">
        <v>616</v>
      </c>
      <c r="C189" s="0" t="s">
        <v>617</v>
      </c>
      <c r="D189" s="0" t="s">
        <v>10</v>
      </c>
      <c r="E189" s="0" t="s">
        <v>104</v>
      </c>
      <c r="F189" s="0" t="s">
        <v>26</v>
      </c>
      <c r="G189" s="0" t="s">
        <v>36</v>
      </c>
      <c r="H189" s="0" t="s">
        <v>46</v>
      </c>
      <c r="I189" s="14">
        <v>46230.62006944444</v>
      </c>
      <c r="J189" s="14">
        <v>46231.40162037037</v>
      </c>
      <c r="K189" s="15">
        <v>18.76</v>
      </c>
    </row>
    <row r="190">
      <c r="A190" s="0" t="s">
        <v>618</v>
      </c>
      <c r="B190" s="0" t="s">
        <v>619</v>
      </c>
      <c r="C190" s="0" t="s">
        <v>620</v>
      </c>
      <c r="D190" s="0" t="s">
        <v>10</v>
      </c>
      <c r="E190" s="0" t="s">
        <v>104</v>
      </c>
      <c r="F190" s="0" t="s">
        <v>19</v>
      </c>
      <c r="G190" s="0" t="s">
        <v>39</v>
      </c>
      <c r="H190" s="0" t="s">
        <v>46</v>
      </c>
      <c r="I190" s="14">
        <v>46230.610300925924</v>
      </c>
      <c r="J190" s="14">
        <v>46230.70721064815</v>
      </c>
      <c r="K190" s="15">
        <v>2.33</v>
      </c>
    </row>
    <row r="191">
      <c r="A191" s="0" t="s">
        <v>621</v>
      </c>
      <c r="B191" s="0" t="s">
        <v>622</v>
      </c>
      <c r="C191" s="0" t="s">
        <v>623</v>
      </c>
      <c r="D191" s="0" t="s">
        <v>12</v>
      </c>
      <c r="E191" s="0" t="s">
        <v>60</v>
      </c>
      <c r="F191" s="0" t="s">
        <v>24</v>
      </c>
      <c r="G191" s="0" t="s">
        <v>39</v>
      </c>
      <c r="H191" s="0" t="s">
        <v>46</v>
      </c>
      <c r="I191" s="14">
        <v>46230.580659722225</v>
      </c>
      <c r="J191" s="0" t="s">
        <v>61</v>
      </c>
      <c r="K191" s="15">
        <v>140.1</v>
      </c>
    </row>
    <row r="192">
      <c r="A192" s="0" t="s">
        <v>624</v>
      </c>
      <c r="B192" s="0" t="s">
        <v>625</v>
      </c>
      <c r="C192" s="0" t="s">
        <v>626</v>
      </c>
      <c r="D192" s="0" t="s">
        <v>10</v>
      </c>
      <c r="E192" s="0" t="s">
        <v>104</v>
      </c>
      <c r="F192" s="0" t="s">
        <v>23</v>
      </c>
      <c r="G192" s="0" t="s">
        <v>35</v>
      </c>
      <c r="H192" s="0" t="s">
        <v>46</v>
      </c>
      <c r="I192" s="14">
        <v>46230.5393287037</v>
      </c>
      <c r="J192" s="14">
        <v>46231.68524305556</v>
      </c>
      <c r="K192" s="15">
        <v>27.5</v>
      </c>
    </row>
    <row r="193">
      <c r="A193" s="0" t="s">
        <v>627</v>
      </c>
      <c r="B193" s="0" t="s">
        <v>628</v>
      </c>
      <c r="C193" s="0" t="s">
        <v>629</v>
      </c>
      <c r="D193" s="0" t="s">
        <v>10</v>
      </c>
      <c r="E193" s="0" t="s">
        <v>104</v>
      </c>
      <c r="F193" s="0" t="s">
        <v>17</v>
      </c>
      <c r="G193" s="0" t="s">
        <v>35</v>
      </c>
      <c r="H193" s="0" t="s">
        <v>46</v>
      </c>
      <c r="I193" s="14">
        <v>46230.53461805556</v>
      </c>
      <c r="J193" s="14">
        <v>46231.50682870371</v>
      </c>
      <c r="K193" s="15">
        <v>23.33</v>
      </c>
    </row>
    <row r="194">
      <c r="A194" s="0" t="s">
        <v>630</v>
      </c>
      <c r="B194" s="0" t="s">
        <v>631</v>
      </c>
      <c r="C194" s="0" t="s">
        <v>632</v>
      </c>
      <c r="D194" s="0" t="s">
        <v>10</v>
      </c>
      <c r="E194" s="0" t="s">
        <v>104</v>
      </c>
      <c r="F194" s="0" t="s">
        <v>23</v>
      </c>
      <c r="G194" s="0" t="s">
        <v>35</v>
      </c>
      <c r="H194" s="0" t="s">
        <v>46</v>
      </c>
      <c r="I194" s="14">
        <v>46230.47622685185</v>
      </c>
      <c r="J194" s="14">
        <v>46230.517534722225</v>
      </c>
      <c r="K194" s="15">
        <v>0.99</v>
      </c>
    </row>
    <row r="195">
      <c r="A195" s="0" t="s">
        <v>633</v>
      </c>
      <c r="B195" s="0" t="s">
        <v>634</v>
      </c>
      <c r="C195" s="0" t="s">
        <v>635</v>
      </c>
      <c r="D195" s="0" t="s">
        <v>10</v>
      </c>
      <c r="E195" s="0" t="s">
        <v>104</v>
      </c>
      <c r="F195" s="0" t="s">
        <v>26</v>
      </c>
      <c r="G195" s="0" t="s">
        <v>36</v>
      </c>
      <c r="H195" s="0" t="s">
        <v>46</v>
      </c>
      <c r="I195" s="14">
        <v>46230.475381944445</v>
      </c>
      <c r="J195" s="14">
        <v>46230.505844907406</v>
      </c>
      <c r="K195" s="15">
        <v>0.73</v>
      </c>
    </row>
    <row r="196">
      <c r="A196" s="0" t="s">
        <v>636</v>
      </c>
      <c r="B196" s="0" t="s">
        <v>637</v>
      </c>
      <c r="C196" s="0" t="s">
        <v>638</v>
      </c>
      <c r="D196" s="0" t="s">
        <v>10</v>
      </c>
      <c r="E196" s="0" t="s">
        <v>104</v>
      </c>
      <c r="F196" s="0" t="s">
        <v>21</v>
      </c>
      <c r="G196" s="0" t="s">
        <v>41</v>
      </c>
      <c r="H196" s="0" t="s">
        <v>46</v>
      </c>
      <c r="I196" s="14">
        <v>46230.47206018519</v>
      </c>
      <c r="J196" s="14">
        <v>46232.40972222222</v>
      </c>
      <c r="K196" s="15">
        <v>46.5</v>
      </c>
    </row>
    <row r="197">
      <c r="A197" s="0" t="s">
        <v>639</v>
      </c>
      <c r="B197" s="0" t="s">
        <v>640</v>
      </c>
      <c r="C197" s="0" t="s">
        <v>641</v>
      </c>
      <c r="D197" s="0" t="s">
        <v>10</v>
      </c>
      <c r="E197" s="0" t="s">
        <v>104</v>
      </c>
      <c r="F197" s="0" t="s">
        <v>18</v>
      </c>
      <c r="G197" s="0" t="s">
        <v>39</v>
      </c>
      <c r="H197" s="0" t="s">
        <v>46</v>
      </c>
      <c r="I197" s="14">
        <v>46230.46695601852</v>
      </c>
      <c r="J197" s="14">
        <v>46234.70884259259</v>
      </c>
      <c r="K197" s="15">
        <v>101.81</v>
      </c>
    </row>
    <row r="198">
      <c r="A198" s="0" t="s">
        <v>642</v>
      </c>
      <c r="B198" s="0" t="s">
        <v>643</v>
      </c>
      <c r="C198" s="0" t="s">
        <v>644</v>
      </c>
      <c r="D198" s="0" t="s">
        <v>10</v>
      </c>
      <c r="E198" s="0" t="s">
        <v>104</v>
      </c>
      <c r="F198" s="0" t="s">
        <v>26</v>
      </c>
      <c r="G198" s="0" t="s">
        <v>36</v>
      </c>
      <c r="H198" s="0" t="s">
        <v>46</v>
      </c>
      <c r="I198" s="14">
        <v>46230.46449074074</v>
      </c>
      <c r="J198" s="14">
        <v>46230.52763888889</v>
      </c>
      <c r="K198" s="15">
        <v>1.52</v>
      </c>
    </row>
    <row r="199">
      <c r="A199" s="0" t="s">
        <v>645</v>
      </c>
      <c r="B199" s="0" t="s">
        <v>646</v>
      </c>
      <c r="C199" s="0" t="s">
        <v>647</v>
      </c>
      <c r="D199" s="0" t="s">
        <v>10</v>
      </c>
      <c r="E199" s="0" t="s">
        <v>104</v>
      </c>
      <c r="F199" s="0" t="s">
        <v>18</v>
      </c>
      <c r="G199" s="0" t="s">
        <v>39</v>
      </c>
      <c r="H199" s="0" t="s">
        <v>46</v>
      </c>
      <c r="I199" s="14">
        <v>46230.46057870371</v>
      </c>
      <c r="J199" s="14">
        <v>46234.78261574074</v>
      </c>
      <c r="K199" s="15">
        <v>103.73</v>
      </c>
    </row>
    <row r="200">
      <c r="A200" s="0" t="s">
        <v>648</v>
      </c>
      <c r="B200" s="0" t="s">
        <v>649</v>
      </c>
      <c r="C200" s="0" t="s">
        <v>650</v>
      </c>
      <c r="D200" s="0" t="s">
        <v>10</v>
      </c>
      <c r="E200" s="0" t="s">
        <v>104</v>
      </c>
      <c r="F200" s="0" t="s">
        <v>17</v>
      </c>
      <c r="G200" s="0" t="s">
        <v>35</v>
      </c>
      <c r="H200" s="0" t="s">
        <v>46</v>
      </c>
      <c r="I200" s="14">
        <v>46230.45741898148</v>
      </c>
      <c r="J200" s="14">
        <v>46230.53109953704</v>
      </c>
      <c r="K200" s="15">
        <v>1.77</v>
      </c>
    </row>
    <row r="201">
      <c r="A201" s="0" t="s">
        <v>651</v>
      </c>
      <c r="B201" s="0" t="s">
        <v>652</v>
      </c>
      <c r="C201" s="0" t="s">
        <v>653</v>
      </c>
      <c r="D201" s="0" t="s">
        <v>10</v>
      </c>
      <c r="E201" s="0" t="s">
        <v>104</v>
      </c>
      <c r="F201" s="0" t="s">
        <v>21</v>
      </c>
      <c r="G201" s="0" t="s">
        <v>34</v>
      </c>
      <c r="H201" s="0" t="s">
        <v>46</v>
      </c>
      <c r="I201" s="14">
        <v>46230.43902777778</v>
      </c>
      <c r="J201" s="14">
        <v>46234.52243055555</v>
      </c>
      <c r="K201" s="15">
        <v>98</v>
      </c>
    </row>
    <row r="202">
      <c r="A202" s="0" t="s">
        <v>654</v>
      </c>
      <c r="B202" s="0" t="s">
        <v>655</v>
      </c>
      <c r="C202" s="0" t="s">
        <v>656</v>
      </c>
      <c r="D202" s="0" t="s">
        <v>10</v>
      </c>
      <c r="E202" s="0" t="s">
        <v>104</v>
      </c>
      <c r="F202" s="0" t="s">
        <v>18</v>
      </c>
      <c r="G202" s="0" t="s">
        <v>35</v>
      </c>
      <c r="H202" s="0" t="s">
        <v>46</v>
      </c>
      <c r="I202" s="14">
        <v>46230.42903935185</v>
      </c>
      <c r="J202" s="14">
        <v>46230.43282407407</v>
      </c>
      <c r="K202" s="15">
        <v>0.09</v>
      </c>
    </row>
    <row r="203">
      <c r="A203" s="0" t="s">
        <v>657</v>
      </c>
      <c r="B203" s="0" t="s">
        <v>658</v>
      </c>
      <c r="C203" s="0" t="s">
        <v>659</v>
      </c>
      <c r="D203" s="0" t="s">
        <v>10</v>
      </c>
      <c r="E203" s="0" t="s">
        <v>104</v>
      </c>
      <c r="F203" s="0" t="s">
        <v>18</v>
      </c>
      <c r="G203" s="0" t="s">
        <v>35</v>
      </c>
      <c r="H203" s="0" t="s">
        <v>46</v>
      </c>
      <c r="I203" s="14">
        <v>46230.42737268518</v>
      </c>
      <c r="J203" s="14">
        <v>46230.430659722224</v>
      </c>
      <c r="K203" s="15">
        <v>0.08</v>
      </c>
    </row>
    <row r="204">
      <c r="A204" s="0" t="s">
        <v>660</v>
      </c>
      <c r="B204" s="0" t="s">
        <v>661</v>
      </c>
      <c r="C204" s="0" t="s">
        <v>662</v>
      </c>
      <c r="D204" s="0" t="s">
        <v>10</v>
      </c>
      <c r="E204" s="0" t="s">
        <v>104</v>
      </c>
      <c r="F204" s="0" t="s">
        <v>18</v>
      </c>
      <c r="G204" s="0" t="s">
        <v>39</v>
      </c>
      <c r="H204" s="0" t="s">
        <v>46</v>
      </c>
      <c r="I204" s="14">
        <v>46230.422685185185</v>
      </c>
      <c r="J204" s="14">
        <v>46230.56133101852</v>
      </c>
      <c r="K204" s="15">
        <v>3.33</v>
      </c>
    </row>
    <row r="205">
      <c r="A205" s="0" t="s">
        <v>663</v>
      </c>
      <c r="B205" s="0" t="s">
        <v>664</v>
      </c>
      <c r="C205" s="0" t="s">
        <v>665</v>
      </c>
      <c r="D205" s="0" t="s">
        <v>10</v>
      </c>
      <c r="E205" s="0" t="s">
        <v>104</v>
      </c>
      <c r="F205" s="0" t="s">
        <v>27</v>
      </c>
      <c r="G205" s="0" t="s">
        <v>35</v>
      </c>
      <c r="H205" s="0" t="s">
        <v>46</v>
      </c>
      <c r="I205" s="14">
        <v>46230.411828703705</v>
      </c>
      <c r="J205" s="14">
        <v>46230.68135416666</v>
      </c>
      <c r="K205" s="15">
        <v>6.47</v>
      </c>
    </row>
    <row r="206">
      <c r="A206" s="0" t="s">
        <v>666</v>
      </c>
      <c r="B206" s="0" t="s">
        <v>667</v>
      </c>
      <c r="C206" s="0" t="s">
        <v>668</v>
      </c>
      <c r="D206" s="0" t="s">
        <v>10</v>
      </c>
      <c r="E206" s="0" t="s">
        <v>104</v>
      </c>
      <c r="F206" s="0" t="s">
        <v>19</v>
      </c>
      <c r="G206" s="0" t="s">
        <v>34</v>
      </c>
      <c r="H206" s="0" t="s">
        <v>46</v>
      </c>
      <c r="I206" s="14">
        <v>46230.40372685185</v>
      </c>
      <c r="J206" s="14">
        <v>46230.678032407406</v>
      </c>
      <c r="K206" s="15">
        <v>6.58</v>
      </c>
    </row>
    <row r="207">
      <c r="A207" s="0" t="s">
        <v>669</v>
      </c>
      <c r="B207" s="0" t="s">
        <v>670</v>
      </c>
      <c r="C207" s="0" t="s">
        <v>671</v>
      </c>
      <c r="D207" s="0" t="s">
        <v>10</v>
      </c>
      <c r="E207" s="0" t="s">
        <v>104</v>
      </c>
      <c r="F207" s="0" t="s">
        <v>29</v>
      </c>
      <c r="G207" s="0" t="s">
        <v>34</v>
      </c>
      <c r="H207" s="0" t="s">
        <v>46</v>
      </c>
      <c r="I207" s="14">
        <v>46230.35395833333</v>
      </c>
      <c r="J207" s="14">
        <v>46230.380057870374</v>
      </c>
      <c r="K207" s="15">
        <v>0.63</v>
      </c>
    </row>
    <row r="208">
      <c r="A208" s="0" t="s">
        <v>672</v>
      </c>
      <c r="B208" s="0" t="s">
        <v>673</v>
      </c>
      <c r="C208" s="0" t="s">
        <v>674</v>
      </c>
      <c r="D208" s="0" t="s">
        <v>10</v>
      </c>
      <c r="E208" s="0" t="s">
        <v>104</v>
      </c>
      <c r="F208" s="0" t="s">
        <v>29</v>
      </c>
      <c r="G208" s="0" t="s">
        <v>35</v>
      </c>
      <c r="H208" s="0" t="s">
        <v>46</v>
      </c>
      <c r="I208" s="14">
        <v>46229.87633101852</v>
      </c>
      <c r="J208" s="14">
        <v>46231.42034722222</v>
      </c>
      <c r="K208" s="15">
        <v>37.06</v>
      </c>
    </row>
    <row r="209">
      <c r="A209" s="0" t="s">
        <v>675</v>
      </c>
      <c r="B209" s="0" t="s">
        <v>676</v>
      </c>
      <c r="C209" s="0" t="s">
        <v>677</v>
      </c>
      <c r="D209" s="0" t="s">
        <v>10</v>
      </c>
      <c r="E209" s="0" t="s">
        <v>104</v>
      </c>
      <c r="F209" s="0" t="s">
        <v>26</v>
      </c>
      <c r="G209" s="0" t="s">
        <v>36</v>
      </c>
      <c r="H209" s="0" t="s">
        <v>46</v>
      </c>
      <c r="I209" s="14">
        <v>46229.842777777776</v>
      </c>
      <c r="J209" s="14">
        <v>46230.44966435185</v>
      </c>
      <c r="K209" s="15">
        <v>14.57</v>
      </c>
    </row>
    <row r="210">
      <c r="A210" s="0" t="s">
        <v>678</v>
      </c>
      <c r="B210" s="0" t="s">
        <v>679</v>
      </c>
      <c r="C210" s="0" t="s">
        <v>680</v>
      </c>
      <c r="D210" s="0" t="s">
        <v>10</v>
      </c>
      <c r="E210" s="0" t="s">
        <v>104</v>
      </c>
      <c r="F210" s="0" t="s">
        <v>19</v>
      </c>
      <c r="G210" s="0" t="s">
        <v>34</v>
      </c>
      <c r="H210" s="0" t="s">
        <v>46</v>
      </c>
      <c r="I210" s="14">
        <v>46229.75137731482</v>
      </c>
      <c r="J210" s="14">
        <v>46230.55689814815</v>
      </c>
      <c r="K210" s="15">
        <v>19.33</v>
      </c>
    </row>
    <row r="211">
      <c r="A211" s="0" t="s">
        <v>681</v>
      </c>
      <c r="B211" s="0" t="s">
        <v>682</v>
      </c>
      <c r="C211" s="0" t="s">
        <v>683</v>
      </c>
      <c r="D211" s="0" t="s">
        <v>10</v>
      </c>
      <c r="E211" s="0" t="s">
        <v>104</v>
      </c>
      <c r="F211" s="0" t="s">
        <v>19</v>
      </c>
      <c r="G211" s="0" t="s">
        <v>34</v>
      </c>
      <c r="H211" s="0" t="s">
        <v>46</v>
      </c>
      <c r="I211" s="14">
        <v>46229.72755787037</v>
      </c>
      <c r="J211" s="14">
        <v>46229.75078703704</v>
      </c>
      <c r="K211" s="15">
        <v>0.56</v>
      </c>
    </row>
    <row r="212">
      <c r="A212" s="0" t="s">
        <v>684</v>
      </c>
      <c r="B212" s="0" t="s">
        <v>685</v>
      </c>
      <c r="C212" s="0" t="s">
        <v>686</v>
      </c>
      <c r="D212" s="0" t="s">
        <v>10</v>
      </c>
      <c r="E212" s="0" t="s">
        <v>104</v>
      </c>
      <c r="F212" s="0" t="s">
        <v>23</v>
      </c>
      <c r="G212" s="0" t="s">
        <v>34</v>
      </c>
      <c r="H212" s="0" t="s">
        <v>46</v>
      </c>
      <c r="I212" s="14">
        <v>46229.685648148145</v>
      </c>
      <c r="J212" s="14">
        <v>46231.79324074074</v>
      </c>
      <c r="K212" s="15">
        <v>50.58</v>
      </c>
    </row>
    <row r="213">
      <c r="A213" s="0" t="s">
        <v>687</v>
      </c>
      <c r="B213" s="0" t="s">
        <v>688</v>
      </c>
      <c r="C213" s="0" t="s">
        <v>650</v>
      </c>
      <c r="D213" s="0" t="s">
        <v>10</v>
      </c>
      <c r="E213" s="0" t="s">
        <v>104</v>
      </c>
      <c r="F213" s="0" t="s">
        <v>17</v>
      </c>
      <c r="G213" s="0" t="s">
        <v>35</v>
      </c>
      <c r="H213" s="0" t="s">
        <v>46</v>
      </c>
      <c r="I213" s="14">
        <v>46229.55304398148</v>
      </c>
      <c r="J213" s="14">
        <v>46230.42503472222</v>
      </c>
      <c r="K213" s="15">
        <v>20.93</v>
      </c>
    </row>
    <row r="214">
      <c r="A214" s="0" t="s">
        <v>689</v>
      </c>
      <c r="B214" s="0" t="s">
        <v>690</v>
      </c>
      <c r="C214" s="0" t="s">
        <v>691</v>
      </c>
      <c r="D214" s="0" t="s">
        <v>10</v>
      </c>
      <c r="E214" s="0" t="s">
        <v>104</v>
      </c>
      <c r="F214" s="0" t="s">
        <v>18</v>
      </c>
      <c r="G214" s="0" t="s">
        <v>35</v>
      </c>
      <c r="H214" s="0" t="s">
        <v>46</v>
      </c>
      <c r="I214" s="14">
        <v>46229.44666666666</v>
      </c>
      <c r="J214" s="14">
        <v>46230.37709490741</v>
      </c>
      <c r="K214" s="15">
        <v>22.33</v>
      </c>
    </row>
    <row r="215">
      <c r="A215" s="0" t="s">
        <v>692</v>
      </c>
      <c r="B215" s="0" t="s">
        <v>693</v>
      </c>
      <c r="C215" s="0" t="s">
        <v>694</v>
      </c>
      <c r="D215" s="0" t="s">
        <v>10</v>
      </c>
      <c r="E215" s="0" t="s">
        <v>104</v>
      </c>
      <c r="F215" s="0" t="s">
        <v>26</v>
      </c>
      <c r="G215" s="0" t="s">
        <v>36</v>
      </c>
      <c r="H215" s="0" t="s">
        <v>46</v>
      </c>
      <c r="I215" s="14">
        <v>46228.937476851854</v>
      </c>
      <c r="J215" s="14">
        <v>46232.397141203706</v>
      </c>
      <c r="K215" s="15">
        <v>83.03</v>
      </c>
    </row>
    <row r="216">
      <c r="A216" s="0" t="s">
        <v>695</v>
      </c>
      <c r="B216" s="0" t="s">
        <v>696</v>
      </c>
      <c r="C216" s="0" t="s">
        <v>697</v>
      </c>
      <c r="D216" s="0" t="s">
        <v>10</v>
      </c>
      <c r="E216" s="0" t="s">
        <v>104</v>
      </c>
      <c r="F216" s="0" t="s">
        <v>17</v>
      </c>
      <c r="G216" s="0" t="s">
        <v>35</v>
      </c>
      <c r="H216" s="0" t="s">
        <v>46</v>
      </c>
      <c r="I216" s="14">
        <v>46228.81982638889</v>
      </c>
      <c r="J216" s="14">
        <v>46230.42077546296</v>
      </c>
      <c r="K216" s="15">
        <v>38.42</v>
      </c>
    </row>
    <row r="217">
      <c r="A217" s="0" t="s">
        <v>698</v>
      </c>
      <c r="B217" s="0" t="s">
        <v>699</v>
      </c>
      <c r="C217" s="0" t="s">
        <v>700</v>
      </c>
      <c r="D217" s="0" t="s">
        <v>10</v>
      </c>
      <c r="E217" s="0" t="s">
        <v>104</v>
      </c>
      <c r="F217" s="0" t="s">
        <v>21</v>
      </c>
      <c r="G217" s="0" t="s">
        <v>34</v>
      </c>
      <c r="H217" s="0" t="s">
        <v>46</v>
      </c>
      <c r="I217" s="14">
        <v>46228.80326388889</v>
      </c>
      <c r="J217" s="14">
        <v>46231.39869212963</v>
      </c>
      <c r="K217" s="15">
        <v>62.29</v>
      </c>
    </row>
    <row r="218">
      <c r="A218" s="0" t="s">
        <v>701</v>
      </c>
      <c r="B218" s="0" t="s">
        <v>702</v>
      </c>
      <c r="C218" s="0" t="s">
        <v>703</v>
      </c>
      <c r="D218" s="0" t="s">
        <v>10</v>
      </c>
      <c r="E218" s="0" t="s">
        <v>104</v>
      </c>
      <c r="F218" s="0" t="s">
        <v>18</v>
      </c>
      <c r="G218" s="0" t="s">
        <v>35</v>
      </c>
      <c r="H218" s="0" t="s">
        <v>46</v>
      </c>
      <c r="I218" s="14">
        <v>46228.76850694444</v>
      </c>
      <c r="J218" s="14">
        <v>46230.66238425926</v>
      </c>
      <c r="K218" s="15">
        <v>45.45</v>
      </c>
    </row>
    <row r="219">
      <c r="A219" s="0" t="s">
        <v>704</v>
      </c>
      <c r="B219" s="0" t="s">
        <v>705</v>
      </c>
      <c r="C219" s="0" t="s">
        <v>339</v>
      </c>
      <c r="D219" s="0" t="s">
        <v>10</v>
      </c>
      <c r="E219" s="0" t="s">
        <v>104</v>
      </c>
      <c r="F219" s="0" t="s">
        <v>17</v>
      </c>
      <c r="G219" s="0" t="s">
        <v>35</v>
      </c>
      <c r="H219" s="0" t="s">
        <v>46</v>
      </c>
      <c r="I219" s="14">
        <v>46228.74921296296</v>
      </c>
      <c r="J219" s="14">
        <v>46230.42767361111</v>
      </c>
      <c r="K219" s="15">
        <v>40.28</v>
      </c>
    </row>
    <row r="220">
      <c r="A220" s="0" t="s">
        <v>706</v>
      </c>
      <c r="B220" s="0" t="s">
        <v>707</v>
      </c>
      <c r="C220" s="0" t="s">
        <v>708</v>
      </c>
      <c r="D220" s="0" t="s">
        <v>10</v>
      </c>
      <c r="E220" s="0" t="s">
        <v>60</v>
      </c>
      <c r="F220" s="0" t="s">
        <v>24</v>
      </c>
      <c r="G220" s="0" t="s">
        <v>34</v>
      </c>
      <c r="H220" s="0" t="s">
        <v>46</v>
      </c>
      <c r="I220" s="14">
        <v>46228.64622685185</v>
      </c>
      <c r="J220" s="14">
        <v>46230.48731481482</v>
      </c>
      <c r="K220" s="15">
        <v>44.19</v>
      </c>
    </row>
    <row r="221">
      <c r="A221" s="0" t="s">
        <v>709</v>
      </c>
      <c r="B221" s="0" t="s">
        <v>710</v>
      </c>
      <c r="C221" s="0" t="s">
        <v>711</v>
      </c>
      <c r="D221" s="0" t="s">
        <v>10</v>
      </c>
      <c r="E221" s="0" t="s">
        <v>60</v>
      </c>
      <c r="F221" s="0" t="s">
        <v>24</v>
      </c>
      <c r="G221" s="0" t="s">
        <v>39</v>
      </c>
      <c r="H221" s="0" t="s">
        <v>46</v>
      </c>
      <c r="I221" s="14">
        <v>46228.64304398148</v>
      </c>
      <c r="J221" s="14">
        <v>46231.603900462964</v>
      </c>
      <c r="K221" s="15">
        <v>71.06</v>
      </c>
    </row>
    <row r="222">
      <c r="A222" s="0" t="s">
        <v>712</v>
      </c>
      <c r="B222" s="0" t="s">
        <v>713</v>
      </c>
      <c r="C222" s="0" t="s">
        <v>714</v>
      </c>
      <c r="D222" s="0" t="s">
        <v>10</v>
      </c>
      <c r="E222" s="0" t="s">
        <v>104</v>
      </c>
      <c r="F222" s="0" t="s">
        <v>17</v>
      </c>
      <c r="G222" s="0" t="s">
        <v>35</v>
      </c>
      <c r="H222" s="0" t="s">
        <v>46</v>
      </c>
      <c r="I222" s="14">
        <v>46228.60244212963</v>
      </c>
      <c r="J222" s="14">
        <v>46230.7106712963</v>
      </c>
      <c r="K222" s="15">
        <v>50.6</v>
      </c>
    </row>
    <row r="223">
      <c r="A223" s="0" t="s">
        <v>715</v>
      </c>
      <c r="B223" s="0" t="s">
        <v>716</v>
      </c>
      <c r="C223" s="0" t="s">
        <v>717</v>
      </c>
      <c r="D223" s="0" t="s">
        <v>10</v>
      </c>
      <c r="E223" s="0" t="s">
        <v>104</v>
      </c>
      <c r="F223" s="0" t="s">
        <v>18</v>
      </c>
      <c r="G223" s="0" t="s">
        <v>41</v>
      </c>
      <c r="H223" s="0" t="s">
        <v>46</v>
      </c>
      <c r="I223" s="14">
        <v>46228.56663194444</v>
      </c>
      <c r="J223" s="14">
        <v>46234.720138888886</v>
      </c>
      <c r="K223" s="15">
        <v>147.68</v>
      </c>
    </row>
    <row r="224">
      <c r="A224" s="0" t="s">
        <v>718</v>
      </c>
      <c r="B224" s="0" t="s">
        <v>719</v>
      </c>
      <c r="C224" s="0" t="s">
        <v>720</v>
      </c>
      <c r="D224" s="0" t="s">
        <v>10</v>
      </c>
      <c r="E224" s="0" t="s">
        <v>104</v>
      </c>
      <c r="F224" s="0" t="s">
        <v>27</v>
      </c>
      <c r="G224" s="0" t="s">
        <v>35</v>
      </c>
      <c r="H224" s="0" t="s">
        <v>46</v>
      </c>
      <c r="I224" s="14">
        <v>46228.53138888889</v>
      </c>
      <c r="J224" s="14">
        <v>46230.58168981481</v>
      </c>
      <c r="K224" s="15">
        <v>49.21</v>
      </c>
    </row>
    <row r="225">
      <c r="A225" s="0" t="s">
        <v>721</v>
      </c>
      <c r="B225" s="0" t="s">
        <v>722</v>
      </c>
      <c r="C225" s="0" t="s">
        <v>723</v>
      </c>
      <c r="D225" s="0" t="s">
        <v>10</v>
      </c>
      <c r="E225" s="0" t="s">
        <v>104</v>
      </c>
      <c r="F225" s="0" t="s">
        <v>23</v>
      </c>
      <c r="G225" s="0" t="s">
        <v>34</v>
      </c>
      <c r="H225" s="0" t="s">
        <v>46</v>
      </c>
      <c r="I225" s="14">
        <v>46228.530625</v>
      </c>
      <c r="J225" s="14">
        <v>46231.42560185185</v>
      </c>
      <c r="K225" s="15">
        <v>69.48</v>
      </c>
    </row>
    <row r="226">
      <c r="A226" s="0" t="s">
        <v>724</v>
      </c>
      <c r="B226" s="0" t="s">
        <v>725</v>
      </c>
      <c r="C226" s="0" t="s">
        <v>726</v>
      </c>
      <c r="D226" s="0" t="s">
        <v>10</v>
      </c>
      <c r="E226" s="0" t="s">
        <v>104</v>
      </c>
      <c r="F226" s="0" t="s">
        <v>18</v>
      </c>
      <c r="G226" s="0" t="s">
        <v>34</v>
      </c>
      <c r="H226" s="0" t="s">
        <v>46</v>
      </c>
      <c r="I226" s="14">
        <v>46228.51002314815</v>
      </c>
      <c r="J226" s="14">
        <v>46228.58615740741</v>
      </c>
      <c r="K226" s="15">
        <v>1.83</v>
      </c>
    </row>
    <row r="227">
      <c r="A227" s="0" t="s">
        <v>727</v>
      </c>
      <c r="B227" s="0" t="s">
        <v>728</v>
      </c>
      <c r="C227" s="0" t="s">
        <v>729</v>
      </c>
      <c r="D227" s="0" t="s">
        <v>10</v>
      </c>
      <c r="E227" s="0" t="s">
        <v>104</v>
      </c>
      <c r="F227" s="0" t="s">
        <v>19</v>
      </c>
      <c r="G227" s="0" t="s">
        <v>34</v>
      </c>
      <c r="H227" s="0" t="s">
        <v>46</v>
      </c>
      <c r="I227" s="14">
        <v>46228.50009259259</v>
      </c>
      <c r="J227" s="14">
        <v>46230.51804398148</v>
      </c>
      <c r="K227" s="15">
        <v>48.43</v>
      </c>
    </row>
    <row r="228">
      <c r="A228" s="0" t="s">
        <v>730</v>
      </c>
      <c r="B228" s="0" t="s">
        <v>731</v>
      </c>
      <c r="C228" s="0" t="s">
        <v>732</v>
      </c>
      <c r="D228" s="0" t="s">
        <v>10</v>
      </c>
      <c r="E228" s="0" t="s">
        <v>104</v>
      </c>
      <c r="F228" s="0" t="s">
        <v>18</v>
      </c>
      <c r="G228" s="0" t="s">
        <v>35</v>
      </c>
      <c r="H228" s="0" t="s">
        <v>46</v>
      </c>
      <c r="I228" s="14">
        <v>46228.4434837963</v>
      </c>
      <c r="J228" s="14">
        <v>46228.47446759259</v>
      </c>
      <c r="K228" s="15">
        <v>0.74</v>
      </c>
    </row>
    <row r="229">
      <c r="A229" s="0" t="s">
        <v>733</v>
      </c>
      <c r="B229" s="0" t="s">
        <v>734</v>
      </c>
      <c r="C229" s="0" t="s">
        <v>735</v>
      </c>
      <c r="D229" s="0" t="s">
        <v>13</v>
      </c>
      <c r="E229" s="0" t="s">
        <v>104</v>
      </c>
      <c r="F229" s="0" t="s">
        <v>23</v>
      </c>
      <c r="G229" s="0" t="s">
        <v>34</v>
      </c>
      <c r="H229" s="0" t="s">
        <v>46</v>
      </c>
      <c r="I229" s="14">
        <v>46228.426087962966</v>
      </c>
      <c r="J229" s="0" t="s">
        <v>61</v>
      </c>
      <c r="K229" s="15">
        <v>191.81</v>
      </c>
    </row>
    <row r="230">
      <c r="A230" s="0" t="s">
        <v>736</v>
      </c>
      <c r="B230" s="0" t="s">
        <v>737</v>
      </c>
      <c r="C230" s="0" t="s">
        <v>738</v>
      </c>
      <c r="D230" s="0" t="s">
        <v>10</v>
      </c>
      <c r="E230" s="0" t="s">
        <v>104</v>
      </c>
      <c r="F230" s="0" t="s">
        <v>23</v>
      </c>
      <c r="G230" s="0" t="s">
        <v>39</v>
      </c>
      <c r="H230" s="0" t="s">
        <v>46</v>
      </c>
      <c r="I230" s="14">
        <v>46228.373564814814</v>
      </c>
      <c r="J230" s="14">
        <v>46232.697233796294</v>
      </c>
      <c r="K230" s="15">
        <v>103.77</v>
      </c>
    </row>
    <row r="231">
      <c r="A231" s="0" t="s">
        <v>739</v>
      </c>
      <c r="B231" s="0" t="s">
        <v>740</v>
      </c>
      <c r="C231" s="0" t="s">
        <v>741</v>
      </c>
      <c r="D231" s="0" t="s">
        <v>10</v>
      </c>
      <c r="E231" s="0" t="s">
        <v>104</v>
      </c>
      <c r="F231" s="0" t="s">
        <v>27</v>
      </c>
      <c r="G231" s="0" t="s">
        <v>35</v>
      </c>
      <c r="H231" s="0" t="s">
        <v>46</v>
      </c>
      <c r="I231" s="14">
        <v>46228.02494212963</v>
      </c>
      <c r="J231" s="14">
        <v>46231.533113425925</v>
      </c>
      <c r="K231" s="15">
        <v>84.2</v>
      </c>
    </row>
    <row r="232">
      <c r="A232" s="0" t="s">
        <v>742</v>
      </c>
      <c r="B232" s="0" t="s">
        <v>743</v>
      </c>
      <c r="C232" s="0" t="s">
        <v>744</v>
      </c>
      <c r="D232" s="0" t="s">
        <v>10</v>
      </c>
      <c r="E232" s="0" t="s">
        <v>104</v>
      </c>
      <c r="F232" s="0" t="s">
        <v>18</v>
      </c>
      <c r="G232" s="0" t="s">
        <v>39</v>
      </c>
      <c r="H232" s="0" t="s">
        <v>46</v>
      </c>
      <c r="I232" s="14">
        <v>46227.956712962965</v>
      </c>
      <c r="J232" s="14">
        <v>46235.657638888886</v>
      </c>
      <c r="K232" s="15">
        <v>184.82</v>
      </c>
    </row>
    <row r="233">
      <c r="A233" s="0" t="s">
        <v>745</v>
      </c>
      <c r="B233" s="0" t="s">
        <v>746</v>
      </c>
      <c r="C233" s="0" t="s">
        <v>747</v>
      </c>
      <c r="D233" s="0" t="s">
        <v>10</v>
      </c>
      <c r="E233" s="0" t="s">
        <v>104</v>
      </c>
      <c r="F233" s="0" t="s">
        <v>21</v>
      </c>
      <c r="G233" s="0" t="s">
        <v>34</v>
      </c>
      <c r="H233" s="0" t="s">
        <v>46</v>
      </c>
      <c r="I233" s="14">
        <v>46227.83957175926</v>
      </c>
      <c r="J233" s="14">
        <v>46231.39695601852</v>
      </c>
      <c r="K233" s="15">
        <v>85.38</v>
      </c>
    </row>
    <row r="234">
      <c r="A234" s="0" t="s">
        <v>748</v>
      </c>
      <c r="B234" s="0" t="s">
        <v>749</v>
      </c>
      <c r="C234" s="0" t="s">
        <v>750</v>
      </c>
      <c r="D234" s="0" t="s">
        <v>10</v>
      </c>
      <c r="E234" s="0" t="s">
        <v>60</v>
      </c>
      <c r="F234" s="0" t="s">
        <v>24</v>
      </c>
      <c r="G234" s="0" t="s">
        <v>34</v>
      </c>
      <c r="H234" s="0" t="s">
        <v>46</v>
      </c>
      <c r="I234" s="14">
        <v>46227.83027777778</v>
      </c>
      <c r="J234" s="14">
        <v>46230.72247685185</v>
      </c>
      <c r="K234" s="15">
        <v>69.41</v>
      </c>
    </row>
    <row r="235">
      <c r="A235" s="0" t="s">
        <v>751</v>
      </c>
      <c r="B235" s="0" t="s">
        <v>752</v>
      </c>
      <c r="C235" s="0" t="s">
        <v>753</v>
      </c>
      <c r="D235" s="0" t="s">
        <v>10</v>
      </c>
      <c r="E235" s="0" t="s">
        <v>60</v>
      </c>
      <c r="F235" s="0" t="s">
        <v>24</v>
      </c>
      <c r="G235" s="0" t="s">
        <v>34</v>
      </c>
      <c r="H235" s="0" t="s">
        <v>46</v>
      </c>
      <c r="I235" s="14">
        <v>46227.7971412037</v>
      </c>
      <c r="J235" s="14">
        <v>46230.53162037037</v>
      </c>
      <c r="K235" s="15">
        <v>65.63</v>
      </c>
    </row>
    <row r="236">
      <c r="A236" s="0" t="s">
        <v>754</v>
      </c>
      <c r="B236" s="0" t="s">
        <v>755</v>
      </c>
      <c r="C236" s="0" t="s">
        <v>756</v>
      </c>
      <c r="D236" s="0" t="s">
        <v>10</v>
      </c>
      <c r="E236" s="0" t="s">
        <v>60</v>
      </c>
      <c r="F236" s="0" t="s">
        <v>25</v>
      </c>
      <c r="G236" s="0" t="s">
        <v>37</v>
      </c>
      <c r="H236" s="0" t="s">
        <v>46</v>
      </c>
      <c r="I236" s="14">
        <v>46227.77738425926</v>
      </c>
      <c r="J236" s="14">
        <v>46227.80504629629</v>
      </c>
      <c r="K236" s="15">
        <v>0.66</v>
      </c>
    </row>
    <row r="237">
      <c r="A237" s="0" t="s">
        <v>757</v>
      </c>
      <c r="B237" s="0" t="s">
        <v>758</v>
      </c>
      <c r="C237" s="0" t="s">
        <v>759</v>
      </c>
      <c r="D237" s="0" t="s">
        <v>10</v>
      </c>
      <c r="E237" s="0" t="s">
        <v>60</v>
      </c>
      <c r="F237" s="0" t="s">
        <v>25</v>
      </c>
      <c r="G237" s="0" t="s">
        <v>37</v>
      </c>
      <c r="H237" s="0" t="s">
        <v>46</v>
      </c>
      <c r="I237" s="14">
        <v>46227.77670138889</v>
      </c>
      <c r="J237" s="14">
        <v>46227.805347222224</v>
      </c>
      <c r="K237" s="15">
        <v>0.69</v>
      </c>
    </row>
    <row r="238">
      <c r="A238" s="0" t="s">
        <v>760</v>
      </c>
      <c r="B238" s="0" t="s">
        <v>761</v>
      </c>
      <c r="C238" s="0" t="s">
        <v>762</v>
      </c>
      <c r="D238" s="0" t="s">
        <v>10</v>
      </c>
      <c r="E238" s="0" t="s">
        <v>104</v>
      </c>
      <c r="F238" s="0" t="s">
        <v>17</v>
      </c>
      <c r="G238" s="0" t="s">
        <v>40</v>
      </c>
      <c r="H238" s="0" t="s">
        <v>46</v>
      </c>
      <c r="I238" s="14">
        <v>46227.76887731482</v>
      </c>
      <c r="J238" s="14">
        <v>46232.73221064815</v>
      </c>
      <c r="K238" s="15">
        <v>119.12</v>
      </c>
    </row>
    <row r="239">
      <c r="A239" s="0" t="s">
        <v>763</v>
      </c>
      <c r="B239" s="0" t="s">
        <v>764</v>
      </c>
      <c r="C239" s="0" t="s">
        <v>765</v>
      </c>
      <c r="D239" s="0" t="s">
        <v>10</v>
      </c>
      <c r="E239" s="0" t="s">
        <v>104</v>
      </c>
      <c r="F239" s="0" t="s">
        <v>18</v>
      </c>
      <c r="G239" s="0" t="s">
        <v>35</v>
      </c>
      <c r="H239" s="0" t="s">
        <v>46</v>
      </c>
      <c r="I239" s="14">
        <v>46227.75445601852</v>
      </c>
      <c r="J239" s="14">
        <v>46228.4837962963</v>
      </c>
      <c r="K239" s="15">
        <v>17.5</v>
      </c>
    </row>
    <row r="240">
      <c r="A240" s="0" t="s">
        <v>766</v>
      </c>
      <c r="B240" s="0" t="s">
        <v>767</v>
      </c>
      <c r="C240" s="0" t="s">
        <v>768</v>
      </c>
      <c r="D240" s="0" t="s">
        <v>10</v>
      </c>
      <c r="E240" s="0" t="s">
        <v>104</v>
      </c>
      <c r="F240" s="0" t="s">
        <v>21</v>
      </c>
      <c r="G240" s="0" t="s">
        <v>34</v>
      </c>
      <c r="H240" s="0" t="s">
        <v>46</v>
      </c>
      <c r="I240" s="14">
        <v>46227.71604166667</v>
      </c>
      <c r="J240" s="14">
        <v>46230.429618055554</v>
      </c>
      <c r="K240" s="15">
        <v>65.13</v>
      </c>
    </row>
    <row r="241">
      <c r="A241" s="0" t="s">
        <v>769</v>
      </c>
      <c r="B241" s="0" t="s">
        <v>770</v>
      </c>
      <c r="C241" s="0" t="s">
        <v>771</v>
      </c>
      <c r="D241" s="0" t="s">
        <v>10</v>
      </c>
      <c r="E241" s="0" t="s">
        <v>104</v>
      </c>
      <c r="F241" s="0" t="s">
        <v>18</v>
      </c>
      <c r="G241" s="0" t="s">
        <v>36</v>
      </c>
      <c r="H241" s="0" t="s">
        <v>46</v>
      </c>
      <c r="I241" s="14">
        <v>46227.69855324074</v>
      </c>
      <c r="J241" s="14">
        <v>46228.46519675926</v>
      </c>
      <c r="K241" s="15">
        <v>18.4</v>
      </c>
    </row>
    <row r="242">
      <c r="A242" s="0" t="s">
        <v>772</v>
      </c>
      <c r="B242" s="0" t="s">
        <v>773</v>
      </c>
      <c r="C242" s="0" t="s">
        <v>774</v>
      </c>
      <c r="D242" s="0" t="s">
        <v>10</v>
      </c>
      <c r="E242" s="0" t="s">
        <v>104</v>
      </c>
      <c r="F242" s="0" t="s">
        <v>29</v>
      </c>
      <c r="G242" s="0" t="s">
        <v>39</v>
      </c>
      <c r="H242" s="0" t="s">
        <v>46</v>
      </c>
      <c r="I242" s="14">
        <v>46227.69819444444</v>
      </c>
      <c r="J242" s="14">
        <v>46231.504328703704</v>
      </c>
      <c r="K242" s="15">
        <v>91.35</v>
      </c>
    </row>
    <row r="243">
      <c r="A243" s="0" t="s">
        <v>775</v>
      </c>
      <c r="B243" s="0" t="s">
        <v>776</v>
      </c>
      <c r="C243" s="0" t="s">
        <v>777</v>
      </c>
      <c r="D243" s="0" t="s">
        <v>10</v>
      </c>
      <c r="E243" s="0" t="s">
        <v>104</v>
      </c>
      <c r="F243" s="0" t="s">
        <v>22</v>
      </c>
      <c r="G243" s="0" t="s">
        <v>34</v>
      </c>
      <c r="H243" s="0" t="s">
        <v>46</v>
      </c>
      <c r="I243" s="14">
        <v>46227.65256944444</v>
      </c>
      <c r="J243" s="14">
        <v>46231.38146990741</v>
      </c>
      <c r="K243" s="15">
        <v>89.49</v>
      </c>
    </row>
    <row r="244">
      <c r="A244" s="0" t="s">
        <v>778</v>
      </c>
      <c r="B244" s="0" t="s">
        <v>779</v>
      </c>
      <c r="C244" s="0" t="s">
        <v>780</v>
      </c>
      <c r="D244" s="0" t="s">
        <v>10</v>
      </c>
      <c r="E244" s="0" t="s">
        <v>104</v>
      </c>
      <c r="F244" s="0" t="s">
        <v>17</v>
      </c>
      <c r="G244" s="0" t="s">
        <v>38</v>
      </c>
      <c r="H244" s="0" t="s">
        <v>46</v>
      </c>
      <c r="I244" s="14">
        <v>46227.63334490741</v>
      </c>
      <c r="J244" s="14">
        <v>46227.633738425924</v>
      </c>
      <c r="K244" s="15">
        <v>0.01</v>
      </c>
    </row>
    <row r="245">
      <c r="A245" s="0" t="s">
        <v>781</v>
      </c>
      <c r="B245" s="0" t="s">
        <v>782</v>
      </c>
      <c r="C245" s="0" t="s">
        <v>783</v>
      </c>
      <c r="D245" s="0" t="s">
        <v>10</v>
      </c>
      <c r="E245" s="0" t="s">
        <v>104</v>
      </c>
      <c r="F245" s="0" t="s">
        <v>26</v>
      </c>
      <c r="G245" s="0" t="s">
        <v>34</v>
      </c>
      <c r="H245" s="0" t="s">
        <v>46</v>
      </c>
      <c r="I245" s="14">
        <v>46227.63329861111</v>
      </c>
      <c r="J245" s="14">
        <v>46231.65409722222</v>
      </c>
      <c r="K245" s="15">
        <v>96.5</v>
      </c>
    </row>
    <row r="246">
      <c r="A246" s="0" t="s">
        <v>784</v>
      </c>
      <c r="B246" s="0" t="s">
        <v>785</v>
      </c>
      <c r="C246" s="0" t="s">
        <v>786</v>
      </c>
      <c r="D246" s="0" t="s">
        <v>10</v>
      </c>
      <c r="E246" s="0" t="s">
        <v>104</v>
      </c>
      <c r="F246" s="0" t="s">
        <v>17</v>
      </c>
      <c r="G246" s="0" t="s">
        <v>38</v>
      </c>
      <c r="H246" s="0" t="s">
        <v>46</v>
      </c>
      <c r="I246" s="14">
        <v>46227.60223379629</v>
      </c>
      <c r="J246" s="14">
        <v>46232.50832175926</v>
      </c>
      <c r="K246" s="15">
        <v>117.75</v>
      </c>
    </row>
    <row r="247">
      <c r="A247" s="0" t="s">
        <v>787</v>
      </c>
      <c r="B247" s="0" t="s">
        <v>788</v>
      </c>
      <c r="C247" s="0" t="s">
        <v>789</v>
      </c>
      <c r="D247" s="0" t="s">
        <v>10</v>
      </c>
      <c r="E247" s="0" t="s">
        <v>60</v>
      </c>
      <c r="F247" s="0" t="s">
        <v>24</v>
      </c>
      <c r="G247" s="0" t="s">
        <v>38</v>
      </c>
      <c r="H247" s="0" t="s">
        <v>46</v>
      </c>
      <c r="I247" s="14">
        <v>46227.57797453704</v>
      </c>
      <c r="J247" s="14">
        <v>46230.52333333333</v>
      </c>
      <c r="K247" s="15">
        <v>70.69</v>
      </c>
    </row>
    <row r="248">
      <c r="A248" s="0" t="s">
        <v>790</v>
      </c>
      <c r="B248" s="0" t="s">
        <v>791</v>
      </c>
      <c r="C248" s="0" t="s">
        <v>792</v>
      </c>
      <c r="D248" s="0" t="s">
        <v>10</v>
      </c>
      <c r="E248" s="0" t="s">
        <v>104</v>
      </c>
      <c r="F248" s="0" t="s">
        <v>27</v>
      </c>
      <c r="G248" s="0" t="s">
        <v>35</v>
      </c>
      <c r="H248" s="0" t="s">
        <v>46</v>
      </c>
      <c r="I248" s="14">
        <v>46227.57372685185</v>
      </c>
      <c r="J248" s="14">
        <v>46231.41527777778</v>
      </c>
      <c r="K248" s="15">
        <v>92.2</v>
      </c>
    </row>
    <row r="249">
      <c r="A249" s="0" t="s">
        <v>793</v>
      </c>
      <c r="B249" s="0" t="s">
        <v>794</v>
      </c>
      <c r="C249" s="0" t="s">
        <v>795</v>
      </c>
      <c r="D249" s="0" t="s">
        <v>10</v>
      </c>
      <c r="E249" s="0" t="s">
        <v>104</v>
      </c>
      <c r="F249" s="0" t="s">
        <v>22</v>
      </c>
      <c r="G249" s="0" t="s">
        <v>34</v>
      </c>
      <c r="H249" s="0" t="s">
        <v>46</v>
      </c>
      <c r="I249" s="14">
        <v>46227.564733796295</v>
      </c>
      <c r="J249" s="14">
        <v>46227.57246527778</v>
      </c>
      <c r="K249" s="15">
        <v>0.19</v>
      </c>
    </row>
    <row r="250">
      <c r="A250" s="0" t="s">
        <v>796</v>
      </c>
      <c r="B250" s="0" t="s">
        <v>797</v>
      </c>
      <c r="C250" s="0" t="s">
        <v>798</v>
      </c>
      <c r="D250" s="0" t="s">
        <v>10</v>
      </c>
      <c r="E250" s="0" t="s">
        <v>104</v>
      </c>
      <c r="F250" s="0" t="s">
        <v>22</v>
      </c>
      <c r="G250" s="0" t="s">
        <v>34</v>
      </c>
      <c r="H250" s="0" t="s">
        <v>46</v>
      </c>
      <c r="I250" s="14">
        <v>46227.53575231481</v>
      </c>
      <c r="J250" s="14">
        <v>46232.656863425924</v>
      </c>
      <c r="K250" s="15">
        <v>122.91</v>
      </c>
    </row>
    <row r="251">
      <c r="A251" s="0" t="s">
        <v>799</v>
      </c>
      <c r="B251" s="0" t="s">
        <v>800</v>
      </c>
      <c r="C251" s="0" t="s">
        <v>801</v>
      </c>
      <c r="D251" s="0" t="s">
        <v>10</v>
      </c>
      <c r="E251" s="0" t="s">
        <v>104</v>
      </c>
      <c r="F251" s="0" t="s">
        <v>26</v>
      </c>
      <c r="G251" s="0" t="s">
        <v>36</v>
      </c>
      <c r="H251" s="0" t="s">
        <v>46</v>
      </c>
      <c r="I251" s="14">
        <v>46227.52549768519</v>
      </c>
      <c r="J251" s="14">
        <v>46231.39960648148</v>
      </c>
      <c r="K251" s="15">
        <v>92.98</v>
      </c>
    </row>
    <row r="252">
      <c r="A252" s="0" t="s">
        <v>802</v>
      </c>
      <c r="B252" s="0" t="s">
        <v>803</v>
      </c>
      <c r="C252" s="0" t="s">
        <v>804</v>
      </c>
      <c r="D252" s="0" t="s">
        <v>10</v>
      </c>
      <c r="E252" s="0" t="s">
        <v>104</v>
      </c>
      <c r="F252" s="0" t="s">
        <v>17</v>
      </c>
      <c r="G252" s="0" t="s">
        <v>38</v>
      </c>
      <c r="H252" s="0" t="s">
        <v>46</v>
      </c>
      <c r="I252" s="14">
        <v>46227.52449074074</v>
      </c>
      <c r="J252" s="14">
        <v>46227.531909722224</v>
      </c>
      <c r="K252" s="15">
        <v>0.18</v>
      </c>
    </row>
    <row r="253">
      <c r="A253" s="0" t="s">
        <v>805</v>
      </c>
      <c r="B253" s="0" t="s">
        <v>806</v>
      </c>
      <c r="C253" s="0" t="s">
        <v>807</v>
      </c>
      <c r="D253" s="0" t="s">
        <v>10</v>
      </c>
      <c r="E253" s="0" t="s">
        <v>104</v>
      </c>
      <c r="F253" s="0" t="s">
        <v>21</v>
      </c>
      <c r="G253" s="0" t="s">
        <v>35</v>
      </c>
      <c r="H253" s="0" t="s">
        <v>46</v>
      </c>
      <c r="I253" s="14">
        <v>46227.50274305556</v>
      </c>
      <c r="J253" s="14">
        <v>46227.61607638889</v>
      </c>
      <c r="K253" s="15">
        <v>2.72</v>
      </c>
    </row>
    <row r="254">
      <c r="A254" s="0" t="s">
        <v>808</v>
      </c>
      <c r="B254" s="0" t="s">
        <v>809</v>
      </c>
      <c r="C254" s="0" t="s">
        <v>810</v>
      </c>
      <c r="D254" s="0" t="s">
        <v>10</v>
      </c>
      <c r="E254" s="0" t="s">
        <v>104</v>
      </c>
      <c r="F254" s="0" t="s">
        <v>18</v>
      </c>
      <c r="G254" s="0" t="s">
        <v>35</v>
      </c>
      <c r="H254" s="0" t="s">
        <v>46</v>
      </c>
      <c r="I254" s="14">
        <v>46227.48384259259</v>
      </c>
      <c r="J254" s="14">
        <v>46227.48423611111</v>
      </c>
      <c r="K254" s="15">
        <v>0.01</v>
      </c>
    </row>
    <row r="255">
      <c r="A255" s="0" t="s">
        <v>811</v>
      </c>
      <c r="B255" s="0" t="s">
        <v>812</v>
      </c>
      <c r="C255" s="0" t="s">
        <v>813</v>
      </c>
      <c r="D255" s="0" t="s">
        <v>10</v>
      </c>
      <c r="E255" s="0" t="s">
        <v>104</v>
      </c>
      <c r="F255" s="0" t="s">
        <v>29</v>
      </c>
      <c r="G255" s="0" t="s">
        <v>34</v>
      </c>
      <c r="H255" s="0" t="s">
        <v>46</v>
      </c>
      <c r="I255" s="14">
        <v>46227.47755787037</v>
      </c>
      <c r="J255" s="14">
        <v>46227.49476851852</v>
      </c>
      <c r="K255" s="15">
        <v>0.41</v>
      </c>
    </row>
    <row r="256">
      <c r="A256" s="0" t="s">
        <v>814</v>
      </c>
      <c r="B256" s="0" t="s">
        <v>815</v>
      </c>
      <c r="C256" s="0" t="s">
        <v>816</v>
      </c>
      <c r="D256" s="0" t="s">
        <v>13</v>
      </c>
      <c r="E256" s="0" t="s">
        <v>104</v>
      </c>
      <c r="F256" s="0" t="s">
        <v>23</v>
      </c>
      <c r="G256" s="0" t="s">
        <v>38</v>
      </c>
      <c r="H256" s="0" t="s">
        <v>46</v>
      </c>
      <c r="I256" s="14">
        <v>46227.47592592592</v>
      </c>
      <c r="J256" s="0" t="s">
        <v>61</v>
      </c>
      <c r="K256" s="15">
        <v>214.61</v>
      </c>
    </row>
    <row r="257">
      <c r="A257" s="0" t="s">
        <v>817</v>
      </c>
      <c r="B257" s="0" t="s">
        <v>818</v>
      </c>
      <c r="C257" s="0" t="s">
        <v>819</v>
      </c>
      <c r="D257" s="0" t="s">
        <v>10</v>
      </c>
      <c r="E257" s="0" t="s">
        <v>104</v>
      </c>
      <c r="F257" s="0" t="s">
        <v>18</v>
      </c>
      <c r="G257" s="0" t="s">
        <v>34</v>
      </c>
      <c r="H257" s="0" t="s">
        <v>46</v>
      </c>
      <c r="I257" s="14">
        <v>46227.43215277778</v>
      </c>
      <c r="J257" s="14">
        <v>46227.45837962963</v>
      </c>
      <c r="K257" s="15">
        <v>0.63</v>
      </c>
    </row>
    <row r="258">
      <c r="A258" s="0" t="s">
        <v>820</v>
      </c>
      <c r="B258" s="0" t="s">
        <v>821</v>
      </c>
      <c r="C258" s="0" t="s">
        <v>468</v>
      </c>
      <c r="D258" s="0" t="s">
        <v>10</v>
      </c>
      <c r="E258" s="0" t="s">
        <v>60</v>
      </c>
      <c r="F258" s="0" t="s">
        <v>24</v>
      </c>
      <c r="G258" s="0" t="s">
        <v>40</v>
      </c>
      <c r="H258" s="0" t="s">
        <v>46</v>
      </c>
      <c r="I258" s="14">
        <v>46227.406168981484</v>
      </c>
      <c r="J258" s="14">
        <v>46232.498125</v>
      </c>
      <c r="K258" s="15">
        <v>122.21</v>
      </c>
    </row>
    <row r="259">
      <c r="A259" s="0" t="s">
        <v>822</v>
      </c>
      <c r="B259" s="0" t="s">
        <v>823</v>
      </c>
      <c r="C259" s="0" t="s">
        <v>824</v>
      </c>
      <c r="D259" s="0" t="s">
        <v>10</v>
      </c>
      <c r="E259" s="0" t="s">
        <v>104</v>
      </c>
      <c r="F259" s="0" t="s">
        <v>17</v>
      </c>
      <c r="G259" s="0" t="s">
        <v>38</v>
      </c>
      <c r="H259" s="0" t="s">
        <v>46</v>
      </c>
      <c r="I259" s="14">
        <v>46227.37982638889</v>
      </c>
      <c r="J259" s="14">
        <v>46227.39818287037</v>
      </c>
      <c r="K259" s="15">
        <v>0.44</v>
      </c>
    </row>
    <row r="260">
      <c r="A260" s="0" t="s">
        <v>825</v>
      </c>
      <c r="B260" s="0" t="s">
        <v>826</v>
      </c>
      <c r="C260" s="0" t="s">
        <v>750</v>
      </c>
      <c r="D260" s="0" t="s">
        <v>10</v>
      </c>
      <c r="E260" s="0" t="s">
        <v>104</v>
      </c>
      <c r="F260" s="0" t="s">
        <v>20</v>
      </c>
      <c r="G260" s="0" t="s">
        <v>35</v>
      </c>
      <c r="H260" s="0" t="s">
        <v>46</v>
      </c>
      <c r="I260" s="14">
        <v>46226.867256944446</v>
      </c>
      <c r="J260" s="14">
        <v>46227.45379629629</v>
      </c>
      <c r="K260" s="15">
        <v>14.08</v>
      </c>
    </row>
    <row r="261">
      <c r="A261" s="0" t="s">
        <v>827</v>
      </c>
      <c r="B261" s="0" t="s">
        <v>828</v>
      </c>
      <c r="C261" s="0" t="s">
        <v>829</v>
      </c>
      <c r="D261" s="0" t="s">
        <v>10</v>
      </c>
      <c r="E261" s="0" t="s">
        <v>104</v>
      </c>
      <c r="F261" s="0" t="s">
        <v>21</v>
      </c>
      <c r="G261" s="0" t="s">
        <v>36</v>
      </c>
      <c r="H261" s="0" t="s">
        <v>46</v>
      </c>
      <c r="I261" s="14">
        <v>46226.81060185185</v>
      </c>
      <c r="J261" s="14">
        <v>46227.39791666667</v>
      </c>
      <c r="K261" s="15">
        <v>14.1</v>
      </c>
    </row>
    <row r="262">
      <c r="A262" s="0" t="s">
        <v>830</v>
      </c>
      <c r="B262" s="0" t="s">
        <v>831</v>
      </c>
      <c r="C262" s="0" t="s">
        <v>832</v>
      </c>
      <c r="D262" s="0" t="s">
        <v>10</v>
      </c>
      <c r="E262" s="0" t="s">
        <v>104</v>
      </c>
      <c r="F262" s="0" t="s">
        <v>20</v>
      </c>
      <c r="G262" s="0" t="s">
        <v>35</v>
      </c>
      <c r="H262" s="0" t="s">
        <v>46</v>
      </c>
      <c r="I262" s="14">
        <v>46226.77428240741</v>
      </c>
      <c r="J262" s="14">
        <v>46227.59658564815</v>
      </c>
      <c r="K262" s="15">
        <v>19.74</v>
      </c>
    </row>
    <row r="263">
      <c r="A263" s="0" t="s">
        <v>833</v>
      </c>
      <c r="B263" s="0" t="s">
        <v>834</v>
      </c>
      <c r="C263" s="0" t="s">
        <v>835</v>
      </c>
      <c r="D263" s="0" t="s">
        <v>10</v>
      </c>
      <c r="E263" s="0" t="s">
        <v>104</v>
      </c>
      <c r="F263" s="0" t="s">
        <v>17</v>
      </c>
      <c r="G263" s="0" t="s">
        <v>35</v>
      </c>
      <c r="H263" s="0" t="s">
        <v>46</v>
      </c>
      <c r="I263" s="14">
        <v>46226.75938657407</v>
      </c>
      <c r="J263" s="14">
        <v>46227.52423611111</v>
      </c>
      <c r="K263" s="15">
        <v>18.36</v>
      </c>
    </row>
    <row r="264">
      <c r="A264" s="0" t="s">
        <v>836</v>
      </c>
      <c r="B264" s="0" t="s">
        <v>837</v>
      </c>
      <c r="C264" s="0" t="s">
        <v>838</v>
      </c>
      <c r="D264" s="0" t="s">
        <v>10</v>
      </c>
      <c r="E264" s="0" t="s">
        <v>104</v>
      </c>
      <c r="F264" s="0" t="s">
        <v>27</v>
      </c>
      <c r="G264" s="0" t="s">
        <v>36</v>
      </c>
      <c r="H264" s="0" t="s">
        <v>46</v>
      </c>
      <c r="I264" s="14">
        <v>46226.740115740744</v>
      </c>
      <c r="J264" s="14">
        <v>46232.574641203704</v>
      </c>
      <c r="K264" s="15">
        <v>140.03</v>
      </c>
    </row>
    <row r="265">
      <c r="A265" s="0" t="s">
        <v>839</v>
      </c>
      <c r="B265" s="0" t="s">
        <v>840</v>
      </c>
      <c r="C265" s="0" t="s">
        <v>841</v>
      </c>
      <c r="D265" s="0" t="s">
        <v>10</v>
      </c>
      <c r="E265" s="0" t="s">
        <v>104</v>
      </c>
      <c r="F265" s="0" t="s">
        <v>22</v>
      </c>
      <c r="G265" s="0" t="s">
        <v>34</v>
      </c>
      <c r="H265" s="0" t="s">
        <v>46</v>
      </c>
      <c r="I265" s="14">
        <v>46226.70013888889</v>
      </c>
      <c r="J265" s="14">
        <v>46226.70458333333</v>
      </c>
      <c r="K265" s="15">
        <v>0.11</v>
      </c>
    </row>
    <row r="266">
      <c r="A266" s="0" t="s">
        <v>842</v>
      </c>
      <c r="B266" s="0" t="s">
        <v>843</v>
      </c>
      <c r="C266" s="0" t="s">
        <v>844</v>
      </c>
      <c r="D266" s="0" t="s">
        <v>10</v>
      </c>
      <c r="E266" s="0" t="s">
        <v>104</v>
      </c>
      <c r="F266" s="0" t="s">
        <v>17</v>
      </c>
      <c r="G266" s="0" t="s">
        <v>38</v>
      </c>
      <c r="H266" s="0" t="s">
        <v>46</v>
      </c>
      <c r="I266" s="14">
        <v>46226.680925925924</v>
      </c>
      <c r="J266" s="14">
        <v>46235.69130787037</v>
      </c>
      <c r="K266" s="15">
        <v>216.25</v>
      </c>
    </row>
    <row r="267">
      <c r="A267" s="0" t="s">
        <v>845</v>
      </c>
      <c r="B267" s="0" t="s">
        <v>846</v>
      </c>
      <c r="C267" s="0" t="s">
        <v>847</v>
      </c>
      <c r="D267" s="0" t="s">
        <v>10</v>
      </c>
      <c r="E267" s="0" t="s">
        <v>104</v>
      </c>
      <c r="F267" s="0" t="s">
        <v>17</v>
      </c>
      <c r="G267" s="0" t="s">
        <v>38</v>
      </c>
      <c r="H267" s="0" t="s">
        <v>46</v>
      </c>
      <c r="I267" s="14">
        <v>46226.647048611114</v>
      </c>
      <c r="J267" s="14">
        <v>46226.65993055556</v>
      </c>
      <c r="K267" s="15">
        <v>0.31</v>
      </c>
    </row>
    <row r="268">
      <c r="A268" s="0" t="s">
        <v>848</v>
      </c>
      <c r="B268" s="0" t="s">
        <v>849</v>
      </c>
      <c r="C268" s="0" t="s">
        <v>850</v>
      </c>
      <c r="D268" s="0" t="s">
        <v>10</v>
      </c>
      <c r="E268" s="0" t="s">
        <v>104</v>
      </c>
      <c r="F268" s="0" t="s">
        <v>20</v>
      </c>
      <c r="G268" s="0" t="s">
        <v>34</v>
      </c>
      <c r="H268" s="0" t="s">
        <v>46</v>
      </c>
      <c r="I268" s="14">
        <v>46226.64226851852</v>
      </c>
      <c r="J268" s="14">
        <v>46226.829930555556</v>
      </c>
      <c r="K268" s="15">
        <v>4.5</v>
      </c>
    </row>
    <row r="269">
      <c r="A269" s="0" t="s">
        <v>851</v>
      </c>
      <c r="B269" s="0" t="s">
        <v>852</v>
      </c>
      <c r="C269" s="0" t="s">
        <v>853</v>
      </c>
      <c r="D269" s="0" t="s">
        <v>10</v>
      </c>
      <c r="E269" s="0" t="s">
        <v>104</v>
      </c>
      <c r="F269" s="0" t="s">
        <v>27</v>
      </c>
      <c r="G269" s="0" t="s">
        <v>39</v>
      </c>
      <c r="H269" s="0" t="s">
        <v>46</v>
      </c>
      <c r="I269" s="14">
        <v>46226.61282407407</v>
      </c>
      <c r="J269" s="14">
        <v>46234.61167824074</v>
      </c>
      <c r="K269" s="15">
        <v>191.97</v>
      </c>
    </row>
    <row r="270">
      <c r="A270" s="0" t="s">
        <v>854</v>
      </c>
      <c r="B270" s="0" t="s">
        <v>855</v>
      </c>
      <c r="C270" s="0" t="s">
        <v>585</v>
      </c>
      <c r="D270" s="0" t="s">
        <v>10</v>
      </c>
      <c r="E270" s="0" t="s">
        <v>104</v>
      </c>
      <c r="F270" s="0" t="s">
        <v>20</v>
      </c>
      <c r="G270" s="0" t="s">
        <v>38</v>
      </c>
      <c r="H270" s="0" t="s">
        <v>46</v>
      </c>
      <c r="I270" s="14">
        <v>46226.60172453704</v>
      </c>
      <c r="J270" s="14">
        <v>46226.829976851855</v>
      </c>
      <c r="K270" s="15">
        <v>5.48</v>
      </c>
    </row>
    <row r="271">
      <c r="A271" s="0" t="s">
        <v>856</v>
      </c>
      <c r="B271" s="0" t="s">
        <v>857</v>
      </c>
      <c r="C271" s="0" t="s">
        <v>858</v>
      </c>
      <c r="D271" s="0" t="s">
        <v>10</v>
      </c>
      <c r="E271" s="0" t="s">
        <v>104</v>
      </c>
      <c r="F271" s="0" t="s">
        <v>22</v>
      </c>
      <c r="G271" s="0" t="s">
        <v>34</v>
      </c>
      <c r="H271" s="0" t="s">
        <v>46</v>
      </c>
      <c r="I271" s="14">
        <v>46226.59306712963</v>
      </c>
      <c r="J271" s="14">
        <v>46226.689722222225</v>
      </c>
      <c r="K271" s="15">
        <v>2.32</v>
      </c>
    </row>
    <row r="272">
      <c r="A272" s="0" t="s">
        <v>859</v>
      </c>
      <c r="B272" s="0" t="s">
        <v>860</v>
      </c>
      <c r="C272" s="0" t="s">
        <v>861</v>
      </c>
      <c r="D272" s="0" t="s">
        <v>10</v>
      </c>
      <c r="E272" s="0" t="s">
        <v>104</v>
      </c>
      <c r="F272" s="0" t="s">
        <v>18</v>
      </c>
      <c r="G272" s="0" t="s">
        <v>34</v>
      </c>
      <c r="H272" s="0" t="s">
        <v>46</v>
      </c>
      <c r="I272" s="14">
        <v>46226.559583333335</v>
      </c>
      <c r="J272" s="14">
        <v>46226.56822916667</v>
      </c>
      <c r="K272" s="15">
        <v>0.21</v>
      </c>
    </row>
    <row r="273">
      <c r="A273" s="0" t="s">
        <v>862</v>
      </c>
      <c r="B273" s="0" t="s">
        <v>863</v>
      </c>
      <c r="C273" s="0" t="s">
        <v>864</v>
      </c>
      <c r="D273" s="0" t="s">
        <v>10</v>
      </c>
      <c r="E273" s="0" t="s">
        <v>104</v>
      </c>
      <c r="F273" s="0" t="s">
        <v>18</v>
      </c>
      <c r="G273" s="0" t="s">
        <v>35</v>
      </c>
      <c r="H273" s="0" t="s">
        <v>46</v>
      </c>
      <c r="I273" s="14">
        <v>46226.55768518519</v>
      </c>
      <c r="J273" s="14">
        <v>46226.63429398148</v>
      </c>
      <c r="K273" s="15">
        <v>1.84</v>
      </c>
    </row>
    <row r="274">
      <c r="A274" s="0" t="s">
        <v>865</v>
      </c>
      <c r="B274" s="0" t="s">
        <v>866</v>
      </c>
      <c r="C274" s="0" t="s">
        <v>867</v>
      </c>
      <c r="D274" s="0" t="s">
        <v>10</v>
      </c>
      <c r="E274" s="0" t="s">
        <v>104</v>
      </c>
      <c r="F274" s="0" t="s">
        <v>18</v>
      </c>
      <c r="G274" s="0" t="s">
        <v>39</v>
      </c>
      <c r="H274" s="0" t="s">
        <v>46</v>
      </c>
      <c r="I274" s="14">
        <v>46226.53858796296</v>
      </c>
      <c r="J274" s="14">
        <v>46226.77170138889</v>
      </c>
      <c r="K274" s="15">
        <v>5.59</v>
      </c>
    </row>
    <row r="275">
      <c r="A275" s="0" t="s">
        <v>868</v>
      </c>
      <c r="B275" s="0" t="s">
        <v>869</v>
      </c>
      <c r="C275" s="0" t="s">
        <v>870</v>
      </c>
      <c r="D275" s="0" t="s">
        <v>10</v>
      </c>
      <c r="E275" s="0" t="s">
        <v>104</v>
      </c>
      <c r="F275" s="0" t="s">
        <v>17</v>
      </c>
      <c r="G275" s="0" t="s">
        <v>38</v>
      </c>
      <c r="H275" s="0" t="s">
        <v>46</v>
      </c>
      <c r="I275" s="14">
        <v>46226.5346875</v>
      </c>
      <c r="J275" s="14">
        <v>46233.77694444444</v>
      </c>
      <c r="K275" s="15">
        <v>173.81</v>
      </c>
    </row>
    <row r="276">
      <c r="A276" s="0" t="s">
        <v>871</v>
      </c>
      <c r="B276" s="0" t="s">
        <v>872</v>
      </c>
      <c r="C276" s="0" t="s">
        <v>873</v>
      </c>
      <c r="D276" s="0" t="s">
        <v>10</v>
      </c>
      <c r="E276" s="0" t="s">
        <v>104</v>
      </c>
      <c r="F276" s="0" t="s">
        <v>23</v>
      </c>
      <c r="G276" s="0" t="s">
        <v>38</v>
      </c>
      <c r="H276" s="0" t="s">
        <v>46</v>
      </c>
      <c r="I276" s="14">
        <v>46226.530856481484</v>
      </c>
      <c r="J276" s="14">
        <v>46226.531539351854</v>
      </c>
      <c r="K276" s="15">
        <v>0.02</v>
      </c>
    </row>
    <row r="277">
      <c r="A277" s="0" t="s">
        <v>874</v>
      </c>
      <c r="B277" s="0" t="s">
        <v>875</v>
      </c>
      <c r="C277" s="0" t="s">
        <v>876</v>
      </c>
      <c r="D277" s="0" t="s">
        <v>10</v>
      </c>
      <c r="E277" s="0" t="s">
        <v>104</v>
      </c>
      <c r="F277" s="0" t="s">
        <v>23</v>
      </c>
      <c r="G277" s="0" t="s">
        <v>34</v>
      </c>
      <c r="H277" s="0" t="s">
        <v>46</v>
      </c>
      <c r="I277" s="14">
        <v>46226.53083333333</v>
      </c>
      <c r="J277" s="14">
        <v>46226.53780092593</v>
      </c>
      <c r="K277" s="15">
        <v>0.17</v>
      </c>
    </row>
    <row r="278">
      <c r="A278" s="0" t="s">
        <v>877</v>
      </c>
      <c r="B278" s="0" t="s">
        <v>878</v>
      </c>
      <c r="C278" s="0" t="s">
        <v>879</v>
      </c>
      <c r="D278" s="0" t="s">
        <v>10</v>
      </c>
      <c r="E278" s="0" t="s">
        <v>104</v>
      </c>
      <c r="F278" s="0" t="s">
        <v>22</v>
      </c>
      <c r="G278" s="0" t="s">
        <v>39</v>
      </c>
      <c r="H278" s="0" t="s">
        <v>46</v>
      </c>
      <c r="I278" s="14">
        <v>46226.52395833333</v>
      </c>
      <c r="J278" s="14">
        <v>46227.432546296295</v>
      </c>
      <c r="K278" s="15">
        <v>21.81</v>
      </c>
    </row>
    <row r="279">
      <c r="A279" s="0" t="s">
        <v>880</v>
      </c>
      <c r="B279" s="0" t="s">
        <v>881</v>
      </c>
      <c r="C279" s="0" t="s">
        <v>882</v>
      </c>
      <c r="D279" s="0" t="s">
        <v>10</v>
      </c>
      <c r="E279" s="0" t="s">
        <v>104</v>
      </c>
      <c r="F279" s="0" t="s">
        <v>21</v>
      </c>
      <c r="G279" s="0" t="s">
        <v>35</v>
      </c>
      <c r="H279" s="0" t="s">
        <v>46</v>
      </c>
      <c r="I279" s="14">
        <v>46226.52185185185</v>
      </c>
      <c r="J279" s="14">
        <v>46226.62273148148</v>
      </c>
      <c r="K279" s="15">
        <v>2.42</v>
      </c>
    </row>
    <row r="280">
      <c r="A280" s="0" t="s">
        <v>883</v>
      </c>
      <c r="B280" s="0" t="s">
        <v>884</v>
      </c>
      <c r="C280" s="0" t="s">
        <v>885</v>
      </c>
      <c r="D280" s="0" t="s">
        <v>10</v>
      </c>
      <c r="E280" s="0" t="s">
        <v>104</v>
      </c>
      <c r="F280" s="0" t="s">
        <v>19</v>
      </c>
      <c r="G280" s="0" t="s">
        <v>34</v>
      </c>
      <c r="H280" s="0" t="s">
        <v>46</v>
      </c>
      <c r="I280" s="14">
        <v>46226.51127314815</v>
      </c>
      <c r="J280" s="14">
        <v>46226.51159722222</v>
      </c>
      <c r="K280" s="15">
        <v>0.01</v>
      </c>
    </row>
    <row r="281">
      <c r="A281" s="0" t="s">
        <v>886</v>
      </c>
      <c r="B281" s="0" t="s">
        <v>887</v>
      </c>
      <c r="C281" s="0" t="s">
        <v>888</v>
      </c>
      <c r="D281" s="0" t="s">
        <v>10</v>
      </c>
      <c r="E281" s="0" t="s">
        <v>104</v>
      </c>
      <c r="F281" s="0" t="s">
        <v>23</v>
      </c>
      <c r="G281" s="0" t="s">
        <v>38</v>
      </c>
      <c r="H281" s="0" t="s">
        <v>46</v>
      </c>
      <c r="I281" s="14">
        <v>46226.51118055556</v>
      </c>
      <c r="J281" s="14">
        <v>46233.5821875</v>
      </c>
      <c r="K281" s="15">
        <v>169.7</v>
      </c>
    </row>
    <row r="282">
      <c r="A282" s="0" t="s">
        <v>889</v>
      </c>
      <c r="B282" s="0" t="s">
        <v>890</v>
      </c>
      <c r="C282" s="0" t="s">
        <v>891</v>
      </c>
      <c r="D282" s="0" t="s">
        <v>10</v>
      </c>
      <c r="E282" s="0" t="s">
        <v>104</v>
      </c>
      <c r="F282" s="0" t="s">
        <v>19</v>
      </c>
      <c r="G282" s="0" t="s">
        <v>34</v>
      </c>
      <c r="H282" s="0" t="s">
        <v>46</v>
      </c>
      <c r="I282" s="14">
        <v>46226.50739583333</v>
      </c>
      <c r="J282" s="14">
        <v>46226.562893518516</v>
      </c>
      <c r="K282" s="15">
        <v>1.33</v>
      </c>
    </row>
    <row r="283">
      <c r="A283" s="0" t="s">
        <v>892</v>
      </c>
      <c r="B283" s="0" t="s">
        <v>893</v>
      </c>
      <c r="C283" s="0" t="s">
        <v>894</v>
      </c>
      <c r="D283" s="0" t="s">
        <v>10</v>
      </c>
      <c r="E283" s="0" t="s">
        <v>104</v>
      </c>
      <c r="F283" s="0" t="s">
        <v>19</v>
      </c>
      <c r="G283" s="0" t="s">
        <v>34</v>
      </c>
      <c r="H283" s="0" t="s">
        <v>46</v>
      </c>
      <c r="I283" s="14">
        <v>46226.505844907406</v>
      </c>
      <c r="J283" s="14">
        <v>46226.54207175926</v>
      </c>
      <c r="K283" s="15">
        <v>0.87</v>
      </c>
    </row>
    <row r="284">
      <c r="A284" s="0" t="s">
        <v>895</v>
      </c>
      <c r="B284" s="0" t="s">
        <v>896</v>
      </c>
      <c r="C284" s="0" t="s">
        <v>850</v>
      </c>
      <c r="D284" s="0" t="s">
        <v>10</v>
      </c>
      <c r="E284" s="0" t="s">
        <v>60</v>
      </c>
      <c r="F284" s="0" t="s">
        <v>24</v>
      </c>
      <c r="G284" s="0" t="s">
        <v>34</v>
      </c>
      <c r="H284" s="0" t="s">
        <v>46</v>
      </c>
      <c r="I284" s="14">
        <v>46226.49486111111</v>
      </c>
      <c r="J284" s="14">
        <v>46226.57013888889</v>
      </c>
      <c r="K284" s="15">
        <v>1.81</v>
      </c>
    </row>
    <row r="285">
      <c r="A285" s="0" t="s">
        <v>897</v>
      </c>
      <c r="B285" s="0" t="s">
        <v>898</v>
      </c>
      <c r="C285" s="0" t="s">
        <v>899</v>
      </c>
      <c r="D285" s="0" t="s">
        <v>10</v>
      </c>
      <c r="E285" s="0" t="s">
        <v>104</v>
      </c>
      <c r="F285" s="0" t="s">
        <v>20</v>
      </c>
      <c r="G285" s="0" t="s">
        <v>40</v>
      </c>
      <c r="H285" s="0" t="s">
        <v>46</v>
      </c>
      <c r="I285" s="14">
        <v>46226.47883101852</v>
      </c>
      <c r="J285" s="14">
        <v>46227.59596064815</v>
      </c>
      <c r="K285" s="15">
        <v>26.81</v>
      </c>
    </row>
    <row r="286">
      <c r="A286" s="0" t="s">
        <v>900</v>
      </c>
      <c r="B286" s="0" t="s">
        <v>901</v>
      </c>
      <c r="C286" s="0" t="s">
        <v>321</v>
      </c>
      <c r="D286" s="0" t="s">
        <v>10</v>
      </c>
      <c r="E286" s="0" t="s">
        <v>104</v>
      </c>
      <c r="F286" s="0" t="s">
        <v>20</v>
      </c>
      <c r="G286" s="0" t="s">
        <v>40</v>
      </c>
      <c r="H286" s="0" t="s">
        <v>46</v>
      </c>
      <c r="I286" s="14">
        <v>46226.47362268518</v>
      </c>
      <c r="J286" s="14">
        <v>46226.47806712963</v>
      </c>
      <c r="K286" s="15">
        <v>0.11</v>
      </c>
    </row>
    <row r="287">
      <c r="A287" s="0" t="s">
        <v>902</v>
      </c>
      <c r="B287" s="0" t="s">
        <v>903</v>
      </c>
      <c r="C287" s="0" t="s">
        <v>904</v>
      </c>
      <c r="D287" s="0" t="s">
        <v>10</v>
      </c>
      <c r="E287" s="0" t="s">
        <v>104</v>
      </c>
      <c r="F287" s="0" t="s">
        <v>20</v>
      </c>
      <c r="G287" s="0" t="s">
        <v>35</v>
      </c>
      <c r="H287" s="0" t="s">
        <v>46</v>
      </c>
      <c r="I287" s="14">
        <v>46226.45892361111</v>
      </c>
      <c r="J287" s="14">
        <v>46226.477685185186</v>
      </c>
      <c r="K287" s="15">
        <v>0.45</v>
      </c>
    </row>
  </sheetData>
  <headerFooter/>
</worksheet>
</file>

<file path=EPPlusLicense.txt>This workbook was created with the EPPlus library, licensed to ZohoSqlBot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ZohoSqlBot under The Polyform Noncommercial License: See https://polyformproject.org/licenses/noncommercial/1.0.0</dc:description>
  <dc:creator>ZohoSqlBot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