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11"/>
  <workbookPr filterPrivacy="1" codeName="ThisWorkbook"/>
  <xr:revisionPtr revIDLastSave="0" documentId="8_{486E9964-EFDD-46BC-A7C9-A4991633D1E9}" xr6:coauthVersionLast="35" xr6:coauthVersionMax="35" xr10:uidLastSave="{00000000-0000-0000-0000-000000000000}"/>
  <bookViews>
    <workbookView xWindow="0" yWindow="0" windowWidth="28800" windowHeight="14250" xr2:uid="{00000000-000D-0000-FFFF-FFFF00000000}"/>
  </bookViews>
  <sheets>
    <sheet name="図1.1" sheetId="1" r:id="rId1"/>
    <sheet name="図1.2" sheetId="2" r:id="rId2"/>
    <sheet name="図1.3" sheetId="7" r:id="rId3"/>
    <sheet name="図1.4" sheetId="3" r:id="rId4"/>
    <sheet name="演習1(問題)" sheetId="8" r:id="rId5"/>
    <sheet name="演習1(解答例)" sheetId="5" r:id="rId6"/>
    <sheet name="図1.8(数値)" sheetId="4" r:id="rId7"/>
    <sheet name="図1.8" sheetId="6" r:id="rId8"/>
  </sheets>
  <definedNames>
    <definedName name="_xlnm.Print_Area" localSheetId="0">'図1.1'!$A$1:$H$6</definedName>
    <definedName name="_xlnm.Print_Area" localSheetId="1">'図1.2'!$A$1:$I$7</definedName>
    <definedName name="_xlnm.Print_Area" localSheetId="3">'図1.4'!$A$1:$H$5</definedName>
  </definedNames>
  <calcPr calcId="179020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7" l="1"/>
  <c r="C2" i="7"/>
  <c r="C5" i="4"/>
  <c r="D5" i="4"/>
  <c r="C6" i="4"/>
  <c r="D6" i="4"/>
  <c r="C7" i="4"/>
  <c r="D7" i="4"/>
  <c r="C8" i="4"/>
  <c r="D8" i="4"/>
  <c r="C9" i="4"/>
  <c r="D9" i="4"/>
  <c r="C10" i="4"/>
  <c r="D10" i="4"/>
  <c r="C11" i="4"/>
  <c r="D11" i="4"/>
  <c r="C12" i="4"/>
  <c r="D12" i="4"/>
  <c r="C13" i="4"/>
  <c r="D13" i="4"/>
  <c r="C14" i="4"/>
  <c r="D14" i="4"/>
  <c r="C15" i="4"/>
  <c r="D15" i="4"/>
  <c r="C16" i="4"/>
  <c r="D16" i="4"/>
  <c r="C17" i="4"/>
  <c r="D17" i="4"/>
  <c r="C18" i="4"/>
  <c r="D18" i="4"/>
  <c r="C19" i="4"/>
  <c r="D19" i="4"/>
  <c r="C20" i="4"/>
  <c r="D20" i="4"/>
  <c r="C21" i="4"/>
  <c r="D21" i="4"/>
  <c r="C22" i="4"/>
  <c r="D22" i="4"/>
  <c r="C23" i="4"/>
  <c r="D23" i="4"/>
  <c r="C24" i="4"/>
  <c r="D24" i="4"/>
  <c r="C25" i="4"/>
  <c r="D25" i="4"/>
  <c r="C26" i="4"/>
  <c r="D26" i="4"/>
  <c r="C27" i="4"/>
  <c r="D27" i="4"/>
  <c r="C28" i="4"/>
  <c r="D28" i="4"/>
  <c r="C29" i="4"/>
  <c r="D29" i="4"/>
  <c r="C30" i="4"/>
  <c r="D30" i="4"/>
  <c r="C31" i="4"/>
  <c r="D31" i="4"/>
  <c r="C32" i="4"/>
  <c r="D32" i="4"/>
  <c r="C33" i="4"/>
  <c r="D33" i="4"/>
  <c r="C34" i="4"/>
  <c r="D34" i="4"/>
  <c r="C35" i="4"/>
  <c r="D35" i="4"/>
  <c r="C36" i="4"/>
  <c r="D36" i="4"/>
  <c r="C37" i="4"/>
  <c r="D37" i="4"/>
  <c r="C38" i="4"/>
  <c r="D38" i="4"/>
  <c r="C39" i="4"/>
  <c r="D39" i="4"/>
  <c r="C40" i="4"/>
  <c r="D40" i="4"/>
  <c r="C41" i="4"/>
  <c r="D41" i="4"/>
  <c r="C42" i="4"/>
  <c r="D42" i="4"/>
  <c r="C43" i="4"/>
  <c r="D43" i="4"/>
  <c r="C44" i="4"/>
  <c r="D44" i="4"/>
  <c r="C45" i="4"/>
  <c r="D45" i="4"/>
  <c r="C46" i="4"/>
  <c r="D46" i="4"/>
  <c r="C47" i="4"/>
  <c r="D47" i="4"/>
  <c r="C48" i="4"/>
  <c r="D48" i="4"/>
  <c r="C49" i="4"/>
  <c r="D49" i="4"/>
  <c r="C50" i="4"/>
  <c r="D50" i="4"/>
  <c r="C51" i="4"/>
  <c r="D51" i="4"/>
  <c r="C52" i="4"/>
  <c r="D52" i="4"/>
  <c r="C53" i="4"/>
  <c r="D53" i="4"/>
  <c r="C54" i="4"/>
  <c r="D54" i="4"/>
  <c r="C55" i="4"/>
  <c r="D55" i="4"/>
  <c r="C56" i="4"/>
  <c r="D56" i="4"/>
  <c r="C57" i="4"/>
  <c r="D57" i="4"/>
  <c r="C58" i="4"/>
  <c r="D58" i="4"/>
  <c r="C59" i="4"/>
  <c r="D59" i="4"/>
  <c r="C60" i="4"/>
  <c r="D60" i="4"/>
  <c r="C61" i="4"/>
  <c r="D61" i="4"/>
  <c r="C62" i="4"/>
  <c r="D62" i="4"/>
  <c r="C63" i="4"/>
  <c r="D63" i="4"/>
  <c r="C64" i="4"/>
  <c r="D64" i="4"/>
  <c r="C65" i="4"/>
  <c r="D65" i="4"/>
  <c r="C66" i="4"/>
  <c r="D66" i="4"/>
  <c r="C67" i="4"/>
  <c r="D67" i="4"/>
  <c r="C68" i="4"/>
  <c r="D68" i="4"/>
  <c r="C69" i="4"/>
  <c r="D69" i="4"/>
  <c r="C70" i="4"/>
  <c r="D70" i="4"/>
  <c r="C71" i="4"/>
  <c r="D71" i="4"/>
  <c r="C72" i="4"/>
  <c r="D72" i="4"/>
  <c r="C73" i="4"/>
  <c r="D73" i="4"/>
  <c r="C74" i="4"/>
  <c r="D74" i="4"/>
  <c r="C75" i="4"/>
  <c r="D75" i="4"/>
  <c r="C76" i="4"/>
  <c r="D76" i="4"/>
  <c r="C77" i="4"/>
  <c r="D77" i="4"/>
  <c r="C78" i="4"/>
  <c r="D78" i="4"/>
  <c r="C79" i="4"/>
  <c r="D79" i="4"/>
  <c r="C80" i="4"/>
  <c r="D80" i="4"/>
  <c r="C81" i="4"/>
  <c r="D81" i="4"/>
  <c r="C82" i="4"/>
  <c r="D82" i="4"/>
  <c r="C83" i="4"/>
  <c r="D83" i="4"/>
  <c r="C84" i="4"/>
  <c r="D84" i="4"/>
  <c r="C85" i="4"/>
  <c r="D85" i="4"/>
  <c r="C86" i="4"/>
  <c r="D86" i="4"/>
  <c r="C87" i="4"/>
  <c r="D87" i="4"/>
  <c r="C88" i="4"/>
  <c r="D88" i="4"/>
  <c r="C89" i="4"/>
  <c r="D89" i="4"/>
  <c r="C90" i="4"/>
  <c r="D90" i="4"/>
  <c r="C91" i="4"/>
  <c r="D91" i="4"/>
  <c r="C92" i="4"/>
  <c r="D92" i="4"/>
  <c r="C93" i="4"/>
  <c r="D93" i="4"/>
  <c r="C94" i="4"/>
  <c r="D94" i="4"/>
  <c r="C95" i="4"/>
  <c r="D95" i="4"/>
  <c r="C96" i="4"/>
  <c r="D96" i="4"/>
  <c r="C97" i="4"/>
  <c r="D97" i="4"/>
  <c r="C98" i="4"/>
  <c r="D98" i="4"/>
  <c r="C99" i="4"/>
  <c r="D99" i="4"/>
  <c r="C100" i="4"/>
  <c r="D100" i="4"/>
  <c r="C101" i="4"/>
  <c r="D101" i="4"/>
  <c r="C102" i="4"/>
  <c r="D102" i="4"/>
  <c r="C103" i="4"/>
  <c r="D103" i="4"/>
  <c r="C104" i="4"/>
  <c r="D104" i="4"/>
  <c r="C105" i="4"/>
  <c r="D105" i="4"/>
  <c r="C106" i="4"/>
  <c r="D106" i="4"/>
  <c r="C107" i="4"/>
  <c r="D107" i="4"/>
  <c r="C108" i="4"/>
  <c r="D108" i="4"/>
  <c r="C109" i="4"/>
  <c r="D109" i="4"/>
  <c r="C110" i="4"/>
  <c r="D110" i="4"/>
  <c r="C111" i="4"/>
  <c r="D111" i="4"/>
  <c r="C112" i="4"/>
  <c r="D112" i="4"/>
  <c r="C113" i="4"/>
  <c r="D113" i="4"/>
  <c r="C114" i="4"/>
  <c r="D114" i="4"/>
  <c r="C115" i="4"/>
  <c r="D115" i="4"/>
  <c r="C116" i="4"/>
  <c r="D116" i="4"/>
  <c r="C117" i="4"/>
  <c r="D117" i="4"/>
  <c r="C118" i="4"/>
  <c r="D118" i="4"/>
  <c r="C119" i="4"/>
  <c r="D119" i="4"/>
  <c r="C120" i="4"/>
  <c r="D120" i="4"/>
  <c r="C121" i="4"/>
  <c r="D121" i="4"/>
  <c r="C122" i="4"/>
  <c r="D122" i="4"/>
  <c r="C123" i="4"/>
  <c r="D123" i="4"/>
  <c r="C124" i="4"/>
  <c r="D124" i="4"/>
  <c r="C125" i="4"/>
  <c r="D125" i="4"/>
  <c r="C126" i="4"/>
  <c r="D126" i="4"/>
  <c r="C127" i="4"/>
  <c r="D127" i="4"/>
  <c r="C128" i="4"/>
  <c r="D128" i="4"/>
  <c r="C129" i="4"/>
  <c r="D129" i="4"/>
  <c r="C130" i="4"/>
  <c r="D130" i="4"/>
  <c r="C131" i="4"/>
  <c r="D131" i="4"/>
  <c r="C132" i="4"/>
  <c r="D132" i="4"/>
  <c r="C133" i="4"/>
  <c r="D133" i="4"/>
  <c r="C134" i="4"/>
  <c r="D134" i="4"/>
  <c r="C135" i="4"/>
  <c r="D135" i="4"/>
  <c r="C136" i="4"/>
  <c r="D136" i="4"/>
  <c r="C137" i="4"/>
  <c r="D137" i="4"/>
  <c r="C138" i="4"/>
  <c r="D138" i="4"/>
  <c r="C139" i="4"/>
  <c r="D139" i="4"/>
  <c r="C140" i="4"/>
  <c r="D140" i="4"/>
  <c r="C141" i="4"/>
  <c r="D141" i="4"/>
  <c r="C142" i="4"/>
  <c r="D142" i="4"/>
  <c r="C143" i="4"/>
  <c r="D143" i="4"/>
  <c r="C144" i="4"/>
  <c r="D144" i="4"/>
  <c r="C145" i="4"/>
  <c r="D145" i="4"/>
  <c r="C146" i="4"/>
  <c r="D146" i="4"/>
  <c r="C147" i="4"/>
  <c r="D147" i="4"/>
  <c r="C148" i="4"/>
  <c r="D148" i="4"/>
  <c r="C149" i="4"/>
  <c r="D149" i="4"/>
  <c r="C150" i="4"/>
  <c r="D150" i="4"/>
  <c r="C151" i="4"/>
  <c r="D151" i="4"/>
  <c r="C152" i="4"/>
  <c r="D152" i="4"/>
  <c r="C153" i="4"/>
  <c r="D153" i="4"/>
  <c r="C154" i="4"/>
  <c r="D154" i="4"/>
  <c r="C155" i="4"/>
  <c r="D155" i="4"/>
  <c r="C156" i="4"/>
  <c r="D156" i="4"/>
  <c r="C157" i="4"/>
  <c r="D157" i="4"/>
  <c r="C158" i="4"/>
  <c r="D158" i="4"/>
  <c r="C159" i="4"/>
  <c r="D159" i="4"/>
  <c r="C160" i="4"/>
  <c r="D160" i="4"/>
  <c r="C161" i="4"/>
  <c r="D161" i="4"/>
  <c r="C162" i="4"/>
  <c r="D162" i="4"/>
  <c r="C163" i="4"/>
  <c r="D163" i="4"/>
  <c r="C164" i="4"/>
  <c r="D164" i="4"/>
  <c r="C165" i="4"/>
  <c r="D165" i="4"/>
  <c r="C166" i="4"/>
  <c r="D166" i="4"/>
  <c r="C167" i="4"/>
  <c r="D167" i="4"/>
  <c r="C168" i="4"/>
  <c r="D168" i="4"/>
  <c r="C169" i="4"/>
  <c r="D169" i="4"/>
  <c r="C170" i="4"/>
  <c r="D170" i="4"/>
  <c r="C171" i="4"/>
  <c r="D171" i="4"/>
  <c r="C172" i="4"/>
  <c r="D172" i="4"/>
  <c r="C173" i="4"/>
  <c r="D173" i="4"/>
  <c r="C174" i="4"/>
  <c r="D174" i="4"/>
  <c r="C175" i="4"/>
  <c r="D175" i="4"/>
  <c r="C176" i="4"/>
  <c r="D176" i="4"/>
  <c r="C177" i="4"/>
  <c r="D177" i="4"/>
  <c r="C178" i="4"/>
  <c r="D178" i="4"/>
  <c r="C179" i="4"/>
  <c r="D179" i="4"/>
  <c r="C180" i="4"/>
  <c r="D180" i="4"/>
  <c r="C181" i="4"/>
  <c r="D181" i="4"/>
  <c r="C182" i="4"/>
  <c r="D182" i="4"/>
  <c r="C183" i="4"/>
  <c r="D183" i="4"/>
  <c r="C184" i="4"/>
  <c r="D184" i="4"/>
  <c r="C185" i="4"/>
  <c r="D185" i="4"/>
  <c r="C186" i="4"/>
  <c r="D186" i="4"/>
  <c r="C187" i="4"/>
  <c r="D187" i="4"/>
  <c r="C188" i="4"/>
  <c r="D188" i="4"/>
  <c r="C189" i="4"/>
  <c r="D189" i="4"/>
  <c r="C190" i="4"/>
  <c r="D190" i="4"/>
  <c r="C191" i="4"/>
  <c r="D191" i="4"/>
  <c r="C192" i="4"/>
  <c r="D192" i="4"/>
  <c r="C193" i="4"/>
  <c r="D193" i="4"/>
  <c r="C194" i="4"/>
  <c r="D194" i="4"/>
  <c r="C195" i="4"/>
  <c r="D195" i="4"/>
  <c r="C196" i="4"/>
  <c r="D196" i="4"/>
  <c r="C197" i="4"/>
  <c r="D197" i="4"/>
  <c r="C198" i="4"/>
  <c r="D198" i="4"/>
  <c r="C199" i="4"/>
  <c r="D199" i="4"/>
  <c r="C200" i="4"/>
  <c r="D200" i="4"/>
  <c r="C201" i="4"/>
  <c r="D201" i="4"/>
  <c r="C202" i="4"/>
  <c r="D202" i="4"/>
  <c r="C203" i="4"/>
  <c r="D203" i="4"/>
  <c r="C204" i="4"/>
  <c r="D204" i="4"/>
  <c r="C205" i="4"/>
  <c r="D205" i="4"/>
  <c r="C206" i="4"/>
  <c r="D206" i="4"/>
  <c r="C207" i="4"/>
  <c r="D207" i="4"/>
  <c r="C208" i="4"/>
  <c r="D208" i="4"/>
  <c r="C209" i="4"/>
  <c r="D209" i="4"/>
  <c r="C210" i="4"/>
  <c r="D210" i="4"/>
  <c r="C211" i="4"/>
  <c r="D211" i="4"/>
  <c r="C212" i="4"/>
  <c r="D212" i="4"/>
  <c r="C213" i="4"/>
  <c r="D213" i="4"/>
  <c r="C214" i="4"/>
  <c r="D214" i="4"/>
  <c r="C215" i="4"/>
  <c r="D215" i="4"/>
  <c r="C216" i="4"/>
  <c r="D216" i="4"/>
  <c r="C217" i="4"/>
  <c r="D217" i="4"/>
  <c r="C218" i="4"/>
  <c r="D218" i="4"/>
  <c r="C219" i="4"/>
  <c r="D219" i="4"/>
  <c r="C220" i="4"/>
  <c r="D220" i="4"/>
  <c r="C221" i="4"/>
  <c r="D221" i="4"/>
  <c r="C222" i="4"/>
  <c r="D222" i="4"/>
  <c r="C223" i="4"/>
  <c r="D223" i="4"/>
  <c r="C224" i="4"/>
  <c r="D224" i="4"/>
  <c r="C225" i="4"/>
  <c r="D225" i="4"/>
  <c r="C226" i="4"/>
  <c r="D226" i="4"/>
  <c r="C227" i="4"/>
  <c r="D227" i="4"/>
  <c r="C228" i="4"/>
  <c r="D228" i="4"/>
  <c r="C229" i="4"/>
  <c r="D229" i="4"/>
  <c r="C230" i="4"/>
  <c r="D230" i="4"/>
  <c r="C231" i="4"/>
  <c r="D231" i="4"/>
  <c r="C232" i="4"/>
  <c r="D232" i="4"/>
  <c r="C233" i="4"/>
  <c r="D233" i="4"/>
  <c r="C234" i="4"/>
  <c r="D234" i="4"/>
  <c r="C235" i="4"/>
  <c r="D235" i="4"/>
  <c r="C236" i="4"/>
  <c r="D236" i="4"/>
  <c r="C237" i="4"/>
  <c r="D237" i="4"/>
  <c r="C238" i="4"/>
  <c r="D238" i="4"/>
  <c r="C239" i="4"/>
  <c r="D239" i="4"/>
  <c r="C240" i="4"/>
  <c r="D240" i="4"/>
  <c r="C241" i="4"/>
  <c r="D241" i="4"/>
  <c r="C242" i="4"/>
  <c r="D242" i="4"/>
  <c r="C243" i="4"/>
  <c r="D243" i="4"/>
  <c r="C244" i="4"/>
  <c r="D244" i="4"/>
  <c r="C245" i="4"/>
  <c r="D245" i="4"/>
  <c r="C246" i="4"/>
  <c r="D246" i="4"/>
  <c r="C247" i="4"/>
  <c r="D247" i="4"/>
  <c r="C248" i="4"/>
  <c r="D248" i="4"/>
  <c r="C249" i="4"/>
  <c r="D249" i="4"/>
  <c r="C250" i="4"/>
  <c r="D250" i="4"/>
  <c r="C251" i="4"/>
  <c r="D251" i="4"/>
  <c r="C252" i="4"/>
  <c r="D252" i="4"/>
  <c r="C253" i="4"/>
  <c r="D253" i="4"/>
  <c r="C254" i="4"/>
  <c r="D254" i="4"/>
  <c r="C255" i="4"/>
  <c r="D255" i="4"/>
  <c r="C256" i="4"/>
  <c r="D256" i="4"/>
  <c r="C257" i="4"/>
  <c r="D257" i="4"/>
  <c r="C258" i="4"/>
  <c r="D258" i="4"/>
  <c r="C259" i="4"/>
  <c r="D259" i="4"/>
  <c r="C260" i="4"/>
  <c r="D260" i="4"/>
  <c r="C261" i="4"/>
  <c r="D261" i="4"/>
  <c r="C262" i="4"/>
  <c r="D262" i="4"/>
  <c r="C263" i="4"/>
  <c r="D263" i="4"/>
  <c r="C264" i="4"/>
  <c r="D264" i="4"/>
  <c r="C265" i="4"/>
  <c r="D265" i="4"/>
  <c r="C266" i="4"/>
  <c r="D266" i="4"/>
  <c r="C267" i="4"/>
  <c r="D267" i="4"/>
  <c r="C268" i="4"/>
  <c r="D268" i="4"/>
  <c r="C269" i="4"/>
  <c r="D269" i="4"/>
  <c r="C270" i="4"/>
  <c r="D270" i="4"/>
  <c r="C271" i="4"/>
  <c r="D271" i="4"/>
  <c r="C272" i="4"/>
  <c r="D272" i="4"/>
  <c r="C273" i="4"/>
  <c r="D273" i="4"/>
  <c r="C274" i="4"/>
  <c r="D274" i="4"/>
  <c r="C275" i="4"/>
  <c r="D275" i="4"/>
  <c r="C276" i="4"/>
  <c r="D276" i="4"/>
  <c r="C277" i="4"/>
  <c r="D277" i="4"/>
  <c r="C278" i="4"/>
  <c r="D278" i="4"/>
  <c r="C279" i="4"/>
  <c r="D279" i="4"/>
  <c r="C280" i="4"/>
  <c r="D280" i="4"/>
  <c r="C281" i="4"/>
  <c r="D281" i="4"/>
  <c r="C282" i="4"/>
  <c r="D282" i="4"/>
  <c r="C283" i="4"/>
  <c r="D283" i="4"/>
  <c r="C284" i="4"/>
  <c r="D284" i="4"/>
  <c r="C285" i="4"/>
  <c r="D285" i="4"/>
  <c r="C286" i="4"/>
  <c r="D286" i="4"/>
  <c r="C287" i="4"/>
  <c r="D287" i="4"/>
  <c r="C288" i="4"/>
  <c r="D288" i="4"/>
  <c r="C289" i="4"/>
  <c r="D289" i="4"/>
  <c r="C290" i="4"/>
  <c r="D290" i="4"/>
  <c r="C291" i="4"/>
  <c r="D291" i="4"/>
  <c r="C292" i="4"/>
  <c r="D292" i="4"/>
  <c r="C293" i="4"/>
  <c r="D293" i="4"/>
  <c r="C294" i="4"/>
  <c r="D294" i="4"/>
  <c r="C295" i="4"/>
  <c r="D295" i="4"/>
  <c r="C296" i="4"/>
  <c r="D296" i="4"/>
  <c r="C297" i="4"/>
  <c r="D297" i="4"/>
  <c r="C298" i="4"/>
  <c r="D298" i="4"/>
  <c r="C299" i="4"/>
  <c r="D299" i="4"/>
  <c r="C300" i="4"/>
  <c r="D300" i="4"/>
  <c r="C301" i="4"/>
  <c r="D301" i="4"/>
  <c r="C302" i="4"/>
  <c r="D302" i="4"/>
  <c r="C303" i="4"/>
  <c r="D303" i="4"/>
  <c r="C304" i="4"/>
  <c r="D304" i="4"/>
  <c r="C305" i="4"/>
  <c r="D305" i="4"/>
  <c r="C306" i="4"/>
  <c r="D306" i="4"/>
  <c r="C307" i="4"/>
  <c r="D307" i="4"/>
  <c r="C308" i="4"/>
  <c r="D308" i="4"/>
  <c r="C309" i="4"/>
  <c r="D309" i="4"/>
  <c r="C310" i="4"/>
  <c r="D310" i="4"/>
  <c r="C311" i="4"/>
  <c r="D311" i="4"/>
  <c r="C312" i="4"/>
  <c r="D312" i="4"/>
  <c r="C313" i="4"/>
  <c r="D313" i="4"/>
  <c r="C314" i="4"/>
  <c r="D314" i="4"/>
  <c r="C315" i="4"/>
  <c r="D315" i="4"/>
  <c r="C316" i="4"/>
  <c r="D316" i="4"/>
  <c r="C317" i="4"/>
  <c r="D317" i="4"/>
  <c r="C318" i="4"/>
  <c r="D318" i="4"/>
  <c r="C319" i="4"/>
  <c r="D319" i="4"/>
  <c r="C320" i="4"/>
  <c r="D320" i="4"/>
  <c r="C321" i="4"/>
  <c r="D321" i="4"/>
  <c r="C322" i="4"/>
  <c r="D322" i="4"/>
  <c r="C323" i="4"/>
  <c r="D323" i="4"/>
  <c r="C324" i="4"/>
  <c r="D324" i="4"/>
  <c r="C325" i="4"/>
  <c r="D325" i="4"/>
  <c r="C326" i="4"/>
  <c r="D326" i="4"/>
  <c r="C327" i="4"/>
  <c r="D327" i="4"/>
  <c r="C328" i="4"/>
  <c r="D328" i="4"/>
  <c r="C329" i="4"/>
  <c r="D329" i="4"/>
  <c r="C330" i="4"/>
  <c r="D330" i="4"/>
  <c r="C331" i="4"/>
  <c r="D331" i="4"/>
  <c r="C332" i="4"/>
  <c r="D332" i="4"/>
  <c r="C333" i="4"/>
  <c r="D333" i="4"/>
  <c r="C334" i="4"/>
  <c r="D334" i="4"/>
  <c r="C335" i="4"/>
  <c r="D335" i="4"/>
  <c r="C336" i="4"/>
  <c r="D336" i="4"/>
  <c r="C337" i="4"/>
  <c r="D337" i="4"/>
  <c r="C338" i="4"/>
  <c r="D338" i="4"/>
  <c r="C339" i="4"/>
  <c r="D339" i="4"/>
  <c r="C340" i="4"/>
  <c r="D340" i="4"/>
  <c r="C341" i="4"/>
  <c r="D341" i="4"/>
  <c r="C342" i="4"/>
  <c r="D342" i="4"/>
  <c r="C343" i="4"/>
  <c r="D343" i="4"/>
  <c r="C344" i="4"/>
  <c r="D344" i="4"/>
  <c r="C345" i="4"/>
  <c r="D345" i="4"/>
  <c r="C346" i="4"/>
  <c r="D346" i="4"/>
  <c r="C347" i="4"/>
  <c r="D347" i="4"/>
  <c r="C348" i="4"/>
  <c r="D348" i="4"/>
  <c r="C349" i="4"/>
  <c r="D349" i="4"/>
  <c r="C350" i="4"/>
  <c r="D350" i="4"/>
  <c r="C351" i="4"/>
  <c r="D351" i="4"/>
  <c r="C352" i="4"/>
  <c r="D352" i="4"/>
  <c r="C353" i="4"/>
  <c r="D353" i="4"/>
  <c r="C354" i="4"/>
  <c r="D354" i="4"/>
  <c r="C355" i="4"/>
  <c r="D355" i="4"/>
  <c r="C356" i="4"/>
  <c r="D356" i="4"/>
  <c r="C357" i="4"/>
  <c r="D357" i="4"/>
  <c r="C358" i="4"/>
  <c r="D358" i="4"/>
  <c r="C359" i="4"/>
  <c r="D359" i="4"/>
  <c r="C360" i="4"/>
  <c r="D360" i="4"/>
  <c r="C361" i="4"/>
  <c r="D361" i="4"/>
  <c r="C362" i="4"/>
  <c r="D362" i="4"/>
  <c r="C363" i="4"/>
  <c r="D363" i="4"/>
  <c r="C364" i="4"/>
  <c r="D364" i="4"/>
  <c r="C365" i="4"/>
  <c r="D365" i="4"/>
  <c r="C366" i="4"/>
  <c r="D366" i="4"/>
  <c r="C367" i="4"/>
  <c r="D367" i="4"/>
  <c r="C368" i="4"/>
  <c r="D368" i="4"/>
  <c r="C369" i="4"/>
  <c r="D369" i="4"/>
  <c r="C370" i="4"/>
  <c r="D370" i="4"/>
  <c r="C371" i="4"/>
  <c r="D371" i="4"/>
  <c r="C372" i="4"/>
  <c r="D372" i="4"/>
  <c r="C373" i="4"/>
  <c r="D373" i="4"/>
  <c r="C374" i="4"/>
  <c r="D374" i="4"/>
  <c r="C375" i="4"/>
  <c r="D375" i="4"/>
  <c r="C376" i="4"/>
  <c r="D376" i="4"/>
  <c r="C377" i="4"/>
  <c r="D377" i="4"/>
  <c r="C378" i="4"/>
  <c r="D378" i="4"/>
  <c r="C379" i="4"/>
  <c r="D379" i="4"/>
  <c r="C380" i="4"/>
  <c r="D380" i="4"/>
  <c r="C381" i="4"/>
  <c r="D381" i="4"/>
  <c r="C382" i="4"/>
  <c r="D382" i="4"/>
  <c r="C383" i="4"/>
  <c r="D383" i="4"/>
  <c r="C384" i="4"/>
  <c r="D384" i="4"/>
  <c r="C385" i="4"/>
  <c r="D385" i="4"/>
  <c r="C386" i="4"/>
  <c r="D386" i="4"/>
  <c r="C387" i="4"/>
  <c r="D387" i="4"/>
  <c r="C388" i="4"/>
  <c r="D388" i="4"/>
  <c r="C389" i="4"/>
  <c r="D389" i="4"/>
  <c r="C390" i="4"/>
  <c r="D390" i="4"/>
  <c r="C391" i="4"/>
  <c r="D391" i="4"/>
  <c r="C392" i="4"/>
  <c r="D392" i="4"/>
  <c r="C393" i="4"/>
  <c r="D393" i="4"/>
  <c r="C394" i="4"/>
  <c r="D394" i="4"/>
  <c r="C395" i="4"/>
  <c r="D395" i="4"/>
  <c r="C396" i="4"/>
  <c r="D396" i="4"/>
  <c r="C397" i="4"/>
  <c r="D397" i="4"/>
  <c r="C398" i="4"/>
  <c r="D398" i="4"/>
  <c r="C399" i="4"/>
  <c r="D399" i="4"/>
  <c r="C400" i="4"/>
  <c r="D400" i="4"/>
  <c r="C401" i="4"/>
  <c r="D401" i="4"/>
  <c r="C402" i="4"/>
  <c r="D402" i="4"/>
  <c r="C403" i="4"/>
  <c r="D403" i="4"/>
  <c r="C404" i="4"/>
  <c r="D404" i="4"/>
  <c r="C405" i="4"/>
  <c r="D405" i="4"/>
  <c r="C406" i="4"/>
  <c r="D406" i="4"/>
  <c r="C407" i="4"/>
  <c r="D407" i="4"/>
  <c r="C408" i="4"/>
  <c r="D408" i="4"/>
  <c r="C409" i="4"/>
  <c r="D409" i="4"/>
  <c r="C410" i="4"/>
  <c r="D410" i="4"/>
  <c r="C411" i="4"/>
  <c r="D411" i="4"/>
  <c r="C412" i="4"/>
  <c r="D412" i="4"/>
  <c r="C413" i="4"/>
  <c r="D413" i="4"/>
  <c r="C414" i="4"/>
  <c r="D414" i="4"/>
  <c r="C415" i="4"/>
  <c r="D415" i="4"/>
  <c r="C416" i="4"/>
  <c r="D416" i="4"/>
  <c r="C417" i="4"/>
  <c r="D417" i="4"/>
  <c r="C418" i="4"/>
  <c r="D418" i="4"/>
  <c r="C419" i="4"/>
  <c r="D419" i="4"/>
  <c r="C420" i="4"/>
  <c r="D420" i="4"/>
  <c r="C421" i="4"/>
  <c r="D421" i="4"/>
  <c r="C422" i="4"/>
  <c r="D422" i="4"/>
  <c r="C423" i="4"/>
  <c r="D423" i="4"/>
  <c r="C424" i="4"/>
  <c r="D424" i="4"/>
  <c r="C425" i="4"/>
  <c r="D425" i="4"/>
  <c r="C426" i="4"/>
  <c r="D426" i="4"/>
  <c r="C427" i="4"/>
  <c r="D427" i="4"/>
  <c r="C428" i="4"/>
  <c r="D428" i="4"/>
  <c r="C429" i="4"/>
  <c r="D429" i="4"/>
  <c r="C430" i="4"/>
  <c r="D430" i="4"/>
  <c r="C431" i="4"/>
  <c r="D431" i="4"/>
  <c r="C432" i="4"/>
  <c r="D432" i="4"/>
  <c r="C433" i="4"/>
  <c r="D433" i="4"/>
  <c r="C434" i="4"/>
  <c r="D434" i="4"/>
  <c r="C435" i="4"/>
  <c r="D435" i="4"/>
  <c r="C436" i="4"/>
  <c r="D436" i="4"/>
  <c r="C437" i="4"/>
  <c r="D437" i="4"/>
  <c r="C438" i="4"/>
  <c r="D438" i="4"/>
  <c r="C439" i="4"/>
  <c r="D439" i="4"/>
  <c r="C440" i="4"/>
  <c r="D440" i="4"/>
  <c r="C441" i="4"/>
  <c r="D441" i="4"/>
  <c r="C442" i="4"/>
  <c r="D442" i="4"/>
  <c r="C443" i="4"/>
  <c r="D443" i="4"/>
  <c r="C444" i="4"/>
  <c r="D444" i="4"/>
  <c r="C445" i="4"/>
  <c r="D445" i="4"/>
  <c r="C446" i="4"/>
  <c r="D446" i="4"/>
  <c r="C447" i="4"/>
  <c r="D447" i="4"/>
  <c r="C448" i="4"/>
  <c r="D448" i="4"/>
  <c r="C449" i="4"/>
  <c r="D449" i="4"/>
  <c r="C450" i="4"/>
  <c r="D450" i="4"/>
  <c r="C451" i="4"/>
  <c r="D451" i="4"/>
  <c r="C452" i="4"/>
  <c r="D452" i="4"/>
  <c r="C453" i="4"/>
  <c r="D453" i="4"/>
  <c r="C454" i="4"/>
  <c r="D454" i="4"/>
  <c r="C455" i="4"/>
  <c r="D455" i="4"/>
  <c r="C456" i="4"/>
  <c r="D456" i="4"/>
  <c r="C457" i="4"/>
  <c r="D457" i="4"/>
  <c r="C458" i="4"/>
  <c r="D458" i="4"/>
  <c r="C459" i="4"/>
  <c r="D459" i="4"/>
  <c r="C460" i="4"/>
  <c r="D460" i="4"/>
  <c r="C461" i="4"/>
  <c r="D461" i="4"/>
  <c r="C462" i="4"/>
  <c r="D462" i="4"/>
  <c r="C463" i="4"/>
  <c r="D463" i="4"/>
  <c r="C464" i="4"/>
  <c r="D464" i="4"/>
  <c r="C465" i="4"/>
  <c r="D465" i="4"/>
  <c r="C466" i="4"/>
  <c r="D466" i="4"/>
  <c r="C467" i="4"/>
  <c r="D467" i="4"/>
  <c r="C468" i="4"/>
  <c r="D468" i="4"/>
  <c r="C469" i="4"/>
  <c r="D469" i="4"/>
  <c r="C470" i="4"/>
  <c r="D470" i="4"/>
  <c r="C471" i="4"/>
  <c r="D471" i="4"/>
  <c r="C472" i="4"/>
  <c r="D472" i="4"/>
  <c r="C473" i="4"/>
  <c r="D473" i="4"/>
  <c r="C474" i="4"/>
  <c r="D474" i="4"/>
  <c r="C475" i="4"/>
  <c r="D475" i="4"/>
  <c r="C476" i="4"/>
  <c r="D476" i="4"/>
  <c r="C477" i="4"/>
  <c r="D477" i="4"/>
  <c r="C478" i="4"/>
  <c r="D478" i="4"/>
  <c r="C479" i="4"/>
  <c r="D479" i="4"/>
  <c r="C480" i="4"/>
  <c r="D480" i="4"/>
  <c r="C481" i="4"/>
  <c r="D481" i="4"/>
  <c r="C482" i="4"/>
  <c r="D482" i="4"/>
  <c r="C483" i="4"/>
  <c r="D483" i="4"/>
  <c r="C484" i="4"/>
  <c r="D484" i="4"/>
  <c r="C485" i="4"/>
  <c r="D485" i="4"/>
  <c r="C486" i="4"/>
  <c r="D486" i="4"/>
  <c r="C487" i="4"/>
  <c r="D487" i="4"/>
  <c r="C488" i="4"/>
  <c r="D488" i="4"/>
  <c r="C489" i="4"/>
  <c r="D489" i="4"/>
  <c r="C490" i="4"/>
  <c r="D490" i="4"/>
  <c r="C491" i="4"/>
  <c r="D491" i="4"/>
  <c r="C492" i="4"/>
  <c r="D492" i="4"/>
  <c r="C493" i="4"/>
  <c r="D493" i="4"/>
  <c r="C494" i="4"/>
  <c r="D494" i="4"/>
  <c r="C495" i="4"/>
  <c r="D495" i="4"/>
  <c r="C496" i="4"/>
  <c r="D496" i="4"/>
  <c r="C497" i="4"/>
  <c r="D497" i="4"/>
  <c r="C498" i="4"/>
  <c r="D498" i="4"/>
  <c r="C499" i="4"/>
  <c r="D499" i="4"/>
  <c r="C500" i="4"/>
  <c r="D500" i="4"/>
  <c r="C501" i="4"/>
  <c r="D501" i="4"/>
  <c r="C502" i="4"/>
  <c r="D502" i="4"/>
  <c r="C503" i="4"/>
  <c r="D503" i="4"/>
  <c r="C504" i="4"/>
  <c r="D504" i="4"/>
  <c r="C505" i="4"/>
  <c r="D505" i="4"/>
  <c r="C506" i="4"/>
  <c r="D506" i="4"/>
  <c r="C507" i="4"/>
  <c r="D507" i="4"/>
  <c r="C508" i="4"/>
  <c r="D508" i="4"/>
  <c r="C509" i="4"/>
  <c r="D509" i="4"/>
  <c r="C510" i="4"/>
  <c r="D510" i="4"/>
  <c r="C511" i="4"/>
  <c r="D511" i="4"/>
  <c r="C512" i="4"/>
  <c r="D512" i="4"/>
  <c r="C513" i="4"/>
  <c r="D513" i="4"/>
  <c r="C514" i="4"/>
  <c r="D514" i="4"/>
  <c r="C515" i="4"/>
  <c r="D515" i="4"/>
  <c r="C516" i="4"/>
  <c r="D516" i="4"/>
  <c r="C517" i="4"/>
  <c r="D517" i="4"/>
  <c r="C518" i="4"/>
  <c r="D518" i="4"/>
  <c r="C519" i="4"/>
  <c r="D519" i="4"/>
  <c r="C520" i="4"/>
  <c r="D520" i="4"/>
  <c r="C521" i="4"/>
  <c r="D521" i="4"/>
  <c r="C522" i="4"/>
  <c r="D522" i="4"/>
  <c r="C523" i="4"/>
  <c r="D523" i="4"/>
  <c r="C524" i="4"/>
  <c r="D524" i="4"/>
  <c r="C525" i="4"/>
  <c r="D525" i="4"/>
  <c r="C526" i="4"/>
  <c r="D526" i="4"/>
  <c r="C527" i="4"/>
  <c r="D527" i="4"/>
  <c r="C528" i="4"/>
  <c r="D528" i="4"/>
  <c r="C529" i="4"/>
  <c r="D529" i="4"/>
  <c r="C530" i="4"/>
  <c r="D530" i="4"/>
  <c r="C531" i="4"/>
  <c r="D531" i="4"/>
  <c r="C532" i="4"/>
  <c r="D532" i="4"/>
  <c r="C533" i="4"/>
  <c r="D533" i="4"/>
  <c r="C534" i="4"/>
  <c r="D534" i="4"/>
  <c r="C535" i="4"/>
  <c r="D535" i="4"/>
  <c r="C536" i="4"/>
  <c r="D536" i="4"/>
  <c r="C537" i="4"/>
  <c r="D537" i="4"/>
  <c r="C538" i="4"/>
  <c r="D538" i="4"/>
  <c r="C539" i="4"/>
  <c r="D539" i="4"/>
  <c r="C540" i="4"/>
  <c r="D540" i="4"/>
  <c r="C541" i="4"/>
  <c r="D541" i="4"/>
  <c r="C542" i="4"/>
  <c r="D542" i="4"/>
  <c r="C543" i="4"/>
  <c r="D543" i="4"/>
  <c r="C544" i="4"/>
  <c r="D544" i="4"/>
  <c r="C545" i="4"/>
  <c r="D545" i="4"/>
  <c r="C546" i="4"/>
  <c r="D546" i="4"/>
  <c r="C547" i="4"/>
  <c r="D547" i="4"/>
  <c r="C548" i="4"/>
  <c r="D548" i="4"/>
  <c r="C549" i="4"/>
  <c r="D549" i="4"/>
  <c r="C550" i="4"/>
  <c r="D550" i="4"/>
  <c r="C551" i="4"/>
  <c r="D551" i="4"/>
  <c r="C552" i="4"/>
  <c r="D552" i="4"/>
  <c r="C553" i="4"/>
  <c r="D553" i="4"/>
  <c r="C554" i="4"/>
  <c r="D554" i="4"/>
  <c r="C555" i="4"/>
  <c r="D555" i="4"/>
  <c r="C556" i="4"/>
  <c r="D556" i="4"/>
  <c r="C557" i="4"/>
  <c r="D557" i="4"/>
  <c r="C558" i="4"/>
  <c r="D558" i="4"/>
  <c r="C559" i="4"/>
  <c r="D559" i="4"/>
  <c r="C560" i="4"/>
  <c r="D560" i="4"/>
  <c r="C561" i="4"/>
  <c r="D561" i="4"/>
  <c r="C562" i="4"/>
  <c r="D562" i="4"/>
  <c r="C563" i="4"/>
  <c r="D563" i="4"/>
  <c r="C564" i="4"/>
  <c r="D564" i="4"/>
  <c r="C565" i="4"/>
  <c r="D565" i="4"/>
  <c r="C566" i="4"/>
  <c r="D566" i="4"/>
  <c r="C567" i="4"/>
  <c r="D567" i="4"/>
  <c r="C568" i="4"/>
  <c r="D568" i="4"/>
  <c r="C569" i="4"/>
  <c r="D569" i="4"/>
  <c r="C570" i="4"/>
  <c r="D570" i="4"/>
  <c r="C571" i="4"/>
  <c r="D571" i="4"/>
  <c r="C572" i="4"/>
  <c r="D572" i="4"/>
  <c r="C573" i="4"/>
  <c r="D573" i="4"/>
  <c r="C574" i="4"/>
  <c r="D574" i="4"/>
  <c r="C575" i="4"/>
  <c r="D575" i="4"/>
  <c r="C576" i="4"/>
  <c r="D576" i="4"/>
  <c r="C577" i="4"/>
  <c r="D577" i="4"/>
  <c r="C578" i="4"/>
  <c r="D578" i="4"/>
  <c r="C579" i="4"/>
  <c r="D579" i="4"/>
  <c r="C580" i="4"/>
  <c r="D580" i="4"/>
  <c r="C581" i="4"/>
  <c r="D581" i="4"/>
  <c r="C582" i="4"/>
  <c r="D582" i="4"/>
  <c r="C583" i="4"/>
  <c r="D583" i="4"/>
  <c r="C584" i="4"/>
  <c r="D584" i="4"/>
  <c r="C585" i="4"/>
  <c r="D585" i="4"/>
  <c r="C586" i="4"/>
  <c r="D586" i="4"/>
  <c r="C587" i="4"/>
  <c r="D587" i="4"/>
  <c r="C588" i="4"/>
  <c r="D588" i="4"/>
  <c r="C589" i="4"/>
  <c r="D589" i="4"/>
  <c r="C590" i="4"/>
  <c r="D590" i="4"/>
  <c r="C591" i="4"/>
  <c r="D591" i="4"/>
  <c r="C592" i="4"/>
  <c r="D592" i="4"/>
  <c r="C593" i="4"/>
  <c r="D593" i="4"/>
  <c r="C594" i="4"/>
  <c r="D594" i="4"/>
  <c r="C595" i="4"/>
  <c r="D595" i="4"/>
  <c r="C596" i="4"/>
  <c r="D596" i="4"/>
  <c r="C597" i="4"/>
  <c r="D597" i="4"/>
  <c r="C598" i="4"/>
  <c r="D598" i="4"/>
  <c r="C599" i="4"/>
  <c r="D599" i="4"/>
  <c r="C600" i="4"/>
  <c r="D600" i="4"/>
  <c r="C601" i="4"/>
  <c r="D601" i="4"/>
  <c r="C602" i="4"/>
  <c r="D602" i="4"/>
  <c r="C603" i="4"/>
  <c r="D603" i="4"/>
  <c r="C604" i="4"/>
  <c r="D604" i="4"/>
  <c r="C605" i="4"/>
  <c r="D605" i="4"/>
  <c r="C606" i="4"/>
  <c r="D606" i="4"/>
  <c r="C607" i="4"/>
  <c r="D607" i="4"/>
  <c r="C608" i="4"/>
  <c r="D608" i="4"/>
  <c r="C609" i="4"/>
  <c r="D609" i="4"/>
  <c r="C610" i="4"/>
  <c r="D610" i="4"/>
  <c r="C611" i="4"/>
  <c r="D611" i="4"/>
  <c r="C612" i="4"/>
  <c r="D612" i="4"/>
  <c r="C613" i="4"/>
  <c r="D613" i="4"/>
  <c r="C614" i="4"/>
  <c r="D614" i="4"/>
  <c r="C615" i="4"/>
  <c r="D615" i="4"/>
  <c r="C616" i="4"/>
  <c r="D616" i="4"/>
  <c r="C617" i="4"/>
  <c r="D617" i="4"/>
  <c r="C618" i="4"/>
  <c r="D618" i="4"/>
  <c r="C619" i="4"/>
  <c r="D619" i="4"/>
  <c r="C620" i="4"/>
  <c r="D620" i="4"/>
  <c r="C621" i="4"/>
  <c r="D621" i="4"/>
  <c r="C622" i="4"/>
  <c r="D622" i="4"/>
  <c r="C623" i="4"/>
  <c r="D623" i="4"/>
  <c r="C624" i="4"/>
  <c r="D624" i="4"/>
  <c r="C625" i="4"/>
  <c r="D625" i="4"/>
  <c r="C626" i="4"/>
  <c r="D626" i="4"/>
  <c r="C627" i="4"/>
  <c r="D627" i="4"/>
  <c r="C628" i="4"/>
  <c r="D628" i="4"/>
  <c r="C629" i="4"/>
  <c r="D629" i="4"/>
  <c r="C630" i="4"/>
  <c r="D630" i="4"/>
  <c r="C631" i="4"/>
  <c r="D631" i="4"/>
  <c r="C632" i="4"/>
  <c r="D632" i="4"/>
  <c r="C633" i="4"/>
  <c r="D633" i="4"/>
  <c r="C634" i="4"/>
  <c r="D634" i="4"/>
  <c r="C635" i="4"/>
  <c r="D635" i="4"/>
  <c r="C636" i="4"/>
  <c r="D636" i="4"/>
  <c r="C637" i="4"/>
  <c r="D637" i="4"/>
  <c r="C638" i="4"/>
  <c r="D638" i="4"/>
  <c r="C639" i="4"/>
  <c r="D639" i="4"/>
  <c r="C640" i="4"/>
  <c r="D640" i="4"/>
  <c r="C641" i="4"/>
  <c r="D641" i="4"/>
  <c r="C642" i="4"/>
  <c r="D642" i="4"/>
  <c r="C643" i="4"/>
  <c r="D643" i="4"/>
  <c r="C644" i="4"/>
  <c r="D644" i="4"/>
  <c r="C645" i="4"/>
  <c r="D645" i="4"/>
  <c r="C646" i="4"/>
  <c r="D646" i="4"/>
  <c r="C647" i="4"/>
  <c r="D647" i="4"/>
  <c r="C648" i="4"/>
  <c r="D648" i="4"/>
  <c r="C649" i="4"/>
  <c r="D649" i="4"/>
  <c r="C650" i="4"/>
  <c r="D650" i="4"/>
  <c r="C651" i="4"/>
  <c r="D651" i="4"/>
  <c r="C652" i="4"/>
  <c r="D652" i="4"/>
  <c r="C653" i="4"/>
  <c r="D653" i="4"/>
  <c r="C654" i="4"/>
  <c r="D654" i="4"/>
  <c r="C655" i="4"/>
  <c r="D655" i="4"/>
  <c r="C656" i="4"/>
  <c r="D656" i="4"/>
  <c r="C657" i="4"/>
  <c r="D657" i="4"/>
  <c r="C658" i="4"/>
  <c r="D658" i="4"/>
  <c r="C659" i="4"/>
  <c r="D659" i="4"/>
  <c r="C660" i="4"/>
  <c r="D660" i="4"/>
  <c r="C661" i="4"/>
  <c r="D661" i="4"/>
  <c r="C662" i="4"/>
  <c r="D662" i="4"/>
  <c r="C663" i="4"/>
  <c r="D663" i="4"/>
  <c r="C664" i="4"/>
  <c r="D664" i="4"/>
  <c r="C665" i="4"/>
  <c r="D665" i="4"/>
  <c r="C666" i="4"/>
  <c r="D666" i="4"/>
  <c r="C667" i="4"/>
  <c r="D667" i="4"/>
  <c r="C668" i="4"/>
  <c r="D668" i="4"/>
  <c r="C669" i="4"/>
  <c r="D669" i="4"/>
  <c r="C670" i="4"/>
  <c r="D670" i="4"/>
  <c r="C671" i="4"/>
  <c r="D671" i="4"/>
  <c r="C672" i="4"/>
  <c r="D672" i="4"/>
  <c r="C673" i="4"/>
  <c r="D673" i="4"/>
  <c r="C674" i="4"/>
  <c r="D674" i="4"/>
  <c r="C675" i="4"/>
  <c r="D675" i="4"/>
  <c r="C676" i="4"/>
  <c r="D676" i="4"/>
  <c r="C677" i="4"/>
  <c r="D677" i="4"/>
  <c r="C678" i="4"/>
  <c r="D678" i="4"/>
  <c r="C679" i="4"/>
  <c r="D679" i="4"/>
  <c r="C680" i="4"/>
  <c r="D680" i="4"/>
  <c r="C681" i="4"/>
  <c r="D681" i="4"/>
  <c r="C682" i="4"/>
  <c r="D682" i="4"/>
  <c r="C683" i="4"/>
  <c r="D683" i="4"/>
  <c r="C684" i="4"/>
  <c r="D684" i="4"/>
  <c r="C685" i="4"/>
  <c r="D685" i="4"/>
  <c r="C686" i="4"/>
  <c r="D686" i="4"/>
  <c r="C687" i="4"/>
  <c r="D687" i="4"/>
  <c r="C688" i="4"/>
  <c r="D688" i="4"/>
  <c r="C689" i="4"/>
  <c r="D689" i="4"/>
  <c r="C690" i="4"/>
  <c r="D690" i="4"/>
  <c r="C691" i="4"/>
  <c r="D691" i="4"/>
  <c r="C692" i="4"/>
  <c r="D692" i="4"/>
  <c r="C693" i="4"/>
  <c r="D693" i="4"/>
  <c r="C694" i="4"/>
  <c r="D694" i="4"/>
  <c r="C695" i="4"/>
  <c r="D695" i="4"/>
  <c r="C696" i="4"/>
  <c r="D696" i="4"/>
  <c r="C697" i="4"/>
  <c r="D697" i="4"/>
  <c r="C698" i="4"/>
  <c r="D698" i="4"/>
  <c r="C699" i="4"/>
  <c r="D699" i="4"/>
  <c r="C700" i="4"/>
  <c r="D700" i="4"/>
  <c r="C701" i="4"/>
  <c r="D701" i="4"/>
  <c r="C702" i="4"/>
  <c r="D702" i="4"/>
  <c r="C703" i="4"/>
  <c r="D703" i="4"/>
  <c r="C704" i="4"/>
  <c r="D704" i="4"/>
  <c r="C705" i="4"/>
  <c r="D705" i="4"/>
  <c r="C706" i="4"/>
  <c r="D706" i="4"/>
  <c r="C707" i="4"/>
  <c r="D707" i="4"/>
  <c r="C708" i="4"/>
  <c r="D708" i="4"/>
  <c r="C709" i="4"/>
  <c r="D709" i="4"/>
  <c r="C710" i="4"/>
  <c r="D710" i="4"/>
  <c r="C711" i="4"/>
  <c r="D711" i="4"/>
  <c r="C712" i="4"/>
  <c r="D712" i="4"/>
  <c r="C713" i="4"/>
  <c r="D713" i="4"/>
  <c r="C714" i="4"/>
  <c r="D714" i="4"/>
  <c r="C715" i="4"/>
  <c r="D715" i="4"/>
  <c r="C716" i="4"/>
  <c r="D716" i="4"/>
  <c r="C717" i="4"/>
  <c r="D717" i="4"/>
  <c r="C718" i="4"/>
  <c r="D718" i="4"/>
  <c r="C719" i="4"/>
  <c r="D719" i="4"/>
  <c r="C720" i="4"/>
  <c r="D720" i="4"/>
  <c r="C721" i="4"/>
  <c r="D721" i="4"/>
  <c r="C722" i="4"/>
  <c r="D722" i="4"/>
  <c r="C723" i="4"/>
  <c r="D723" i="4"/>
  <c r="C724" i="4"/>
  <c r="D724" i="4"/>
  <c r="C725" i="4"/>
  <c r="D725" i="4"/>
  <c r="C726" i="4"/>
  <c r="D726" i="4"/>
  <c r="C727" i="4"/>
  <c r="D727" i="4"/>
  <c r="C728" i="4"/>
  <c r="D728" i="4"/>
  <c r="C729" i="4"/>
  <c r="D729" i="4"/>
  <c r="C730" i="4"/>
  <c r="D730" i="4"/>
  <c r="C731" i="4"/>
  <c r="D731" i="4"/>
  <c r="C732" i="4"/>
  <c r="D732" i="4"/>
  <c r="C733" i="4"/>
  <c r="D733" i="4"/>
  <c r="C734" i="4"/>
  <c r="D734" i="4"/>
  <c r="C735" i="4"/>
  <c r="D735" i="4"/>
  <c r="C736" i="4"/>
  <c r="D736" i="4"/>
  <c r="C737" i="4"/>
  <c r="D737" i="4"/>
  <c r="C738" i="4"/>
  <c r="D738" i="4"/>
  <c r="C739" i="4"/>
  <c r="D739" i="4"/>
  <c r="C740" i="4"/>
  <c r="D740" i="4"/>
  <c r="C741" i="4"/>
  <c r="D741" i="4"/>
  <c r="C742" i="4"/>
  <c r="D742" i="4"/>
  <c r="C743" i="4"/>
  <c r="D743" i="4"/>
  <c r="C744" i="4"/>
  <c r="D744" i="4"/>
  <c r="C745" i="4"/>
  <c r="D745" i="4"/>
  <c r="C746" i="4"/>
  <c r="D746" i="4"/>
  <c r="C747" i="4"/>
  <c r="D747" i="4"/>
  <c r="C748" i="4"/>
  <c r="D748" i="4"/>
  <c r="C749" i="4"/>
  <c r="D749" i="4"/>
  <c r="C750" i="4"/>
  <c r="D750" i="4"/>
  <c r="C751" i="4"/>
  <c r="D751" i="4"/>
  <c r="C752" i="4"/>
  <c r="D752" i="4"/>
  <c r="C753" i="4"/>
  <c r="D753" i="4"/>
  <c r="C754" i="4"/>
  <c r="D754" i="4"/>
  <c r="C755" i="4"/>
  <c r="D755" i="4"/>
  <c r="C756" i="4"/>
  <c r="D756" i="4"/>
  <c r="C757" i="4"/>
  <c r="D757" i="4"/>
  <c r="C758" i="4"/>
  <c r="D758" i="4"/>
  <c r="C759" i="4"/>
  <c r="D759" i="4"/>
  <c r="C760" i="4"/>
  <c r="D760" i="4"/>
  <c r="C761" i="4"/>
  <c r="D761" i="4"/>
  <c r="C762" i="4"/>
  <c r="D762" i="4"/>
  <c r="C763" i="4"/>
  <c r="D763" i="4"/>
  <c r="C764" i="4"/>
  <c r="D764" i="4"/>
  <c r="C765" i="4"/>
  <c r="D765" i="4"/>
  <c r="C766" i="4"/>
  <c r="D766" i="4"/>
  <c r="C767" i="4"/>
  <c r="D767" i="4"/>
  <c r="C768" i="4"/>
  <c r="D768" i="4"/>
  <c r="C769" i="4"/>
  <c r="D769" i="4"/>
  <c r="C770" i="4"/>
  <c r="D770" i="4"/>
  <c r="C771" i="4"/>
  <c r="D771" i="4"/>
  <c r="C772" i="4"/>
  <c r="D772" i="4"/>
  <c r="C773" i="4"/>
  <c r="D773" i="4"/>
  <c r="C774" i="4"/>
  <c r="D774" i="4"/>
  <c r="C775" i="4"/>
  <c r="D775" i="4"/>
  <c r="C776" i="4"/>
  <c r="D776" i="4"/>
  <c r="C777" i="4"/>
  <c r="D777" i="4"/>
  <c r="C778" i="4"/>
  <c r="D778" i="4"/>
  <c r="C779" i="4"/>
  <c r="D779" i="4"/>
  <c r="C780" i="4"/>
  <c r="D780" i="4"/>
  <c r="C781" i="4"/>
  <c r="D781" i="4"/>
  <c r="C782" i="4"/>
  <c r="D782" i="4"/>
  <c r="C783" i="4"/>
  <c r="D783" i="4"/>
  <c r="C784" i="4"/>
  <c r="D784" i="4"/>
  <c r="C785" i="4"/>
  <c r="D785" i="4"/>
  <c r="C786" i="4"/>
  <c r="D786" i="4"/>
  <c r="C787" i="4"/>
  <c r="D787" i="4"/>
  <c r="C788" i="4"/>
  <c r="D788" i="4"/>
  <c r="C789" i="4"/>
  <c r="D789" i="4"/>
  <c r="C790" i="4"/>
  <c r="D790" i="4"/>
  <c r="C791" i="4"/>
  <c r="D791" i="4"/>
  <c r="C792" i="4"/>
  <c r="D792" i="4"/>
  <c r="C793" i="4"/>
  <c r="D793" i="4"/>
  <c r="C794" i="4"/>
  <c r="D794" i="4"/>
  <c r="C795" i="4"/>
  <c r="D795" i="4"/>
  <c r="C796" i="4"/>
  <c r="D796" i="4"/>
  <c r="C797" i="4"/>
  <c r="D797" i="4"/>
  <c r="C798" i="4"/>
  <c r="D798" i="4"/>
  <c r="C799" i="4"/>
  <c r="D799" i="4"/>
  <c r="C800" i="4"/>
  <c r="D800" i="4"/>
  <c r="C801" i="4"/>
  <c r="D801" i="4"/>
  <c r="C802" i="4"/>
  <c r="D802" i="4"/>
  <c r="C803" i="4"/>
  <c r="D803" i="4"/>
  <c r="C804" i="4"/>
  <c r="D804" i="4"/>
  <c r="C805" i="4"/>
  <c r="D805" i="4"/>
  <c r="C806" i="4"/>
  <c r="D806" i="4"/>
  <c r="C807" i="4"/>
  <c r="D807" i="4"/>
  <c r="C808" i="4"/>
  <c r="D808" i="4"/>
  <c r="C809" i="4"/>
  <c r="D809" i="4"/>
  <c r="C810" i="4"/>
  <c r="D810" i="4"/>
  <c r="C811" i="4"/>
  <c r="D811" i="4"/>
  <c r="C812" i="4"/>
  <c r="D812" i="4"/>
  <c r="C813" i="4"/>
  <c r="D813" i="4"/>
  <c r="C814" i="4"/>
  <c r="D814" i="4"/>
  <c r="C815" i="4"/>
  <c r="D815" i="4"/>
  <c r="C816" i="4"/>
  <c r="D816" i="4"/>
  <c r="C817" i="4"/>
  <c r="D817" i="4"/>
  <c r="C818" i="4"/>
  <c r="D818" i="4"/>
  <c r="C819" i="4"/>
  <c r="D819" i="4"/>
  <c r="C820" i="4"/>
  <c r="D820" i="4"/>
  <c r="C821" i="4"/>
  <c r="D821" i="4"/>
  <c r="C822" i="4"/>
  <c r="D822" i="4"/>
  <c r="C823" i="4"/>
  <c r="D823" i="4"/>
  <c r="C824" i="4"/>
  <c r="D824" i="4"/>
  <c r="C825" i="4"/>
  <c r="D825" i="4"/>
  <c r="C826" i="4"/>
  <c r="D826" i="4"/>
  <c r="C827" i="4"/>
  <c r="D827" i="4"/>
  <c r="C828" i="4"/>
  <c r="D828" i="4"/>
  <c r="C829" i="4"/>
  <c r="D829" i="4"/>
  <c r="C830" i="4"/>
  <c r="D830" i="4"/>
  <c r="C831" i="4"/>
  <c r="D831" i="4"/>
  <c r="C832" i="4"/>
  <c r="D832" i="4"/>
  <c r="C833" i="4"/>
  <c r="D833" i="4"/>
  <c r="C834" i="4"/>
  <c r="D834" i="4"/>
  <c r="C835" i="4"/>
  <c r="D835" i="4"/>
  <c r="C836" i="4"/>
  <c r="D836" i="4"/>
  <c r="C837" i="4"/>
  <c r="D837" i="4"/>
  <c r="C838" i="4"/>
  <c r="D838" i="4"/>
  <c r="C839" i="4"/>
  <c r="D839" i="4"/>
  <c r="C840" i="4"/>
  <c r="D840" i="4"/>
  <c r="C841" i="4"/>
  <c r="D841" i="4"/>
  <c r="C842" i="4"/>
  <c r="D842" i="4"/>
  <c r="C843" i="4"/>
  <c r="D843" i="4"/>
  <c r="C844" i="4"/>
  <c r="D844" i="4"/>
  <c r="C845" i="4"/>
  <c r="D845" i="4"/>
  <c r="C846" i="4"/>
  <c r="D846" i="4"/>
  <c r="C847" i="4"/>
  <c r="D847" i="4"/>
  <c r="C848" i="4"/>
  <c r="D848" i="4"/>
  <c r="C849" i="4"/>
  <c r="D849" i="4"/>
  <c r="C850" i="4"/>
  <c r="D850" i="4"/>
  <c r="C851" i="4"/>
  <c r="D851" i="4"/>
  <c r="C852" i="4"/>
  <c r="D852" i="4"/>
  <c r="C853" i="4"/>
  <c r="D853" i="4"/>
  <c r="C854" i="4"/>
  <c r="D854" i="4"/>
  <c r="C855" i="4"/>
  <c r="D855" i="4"/>
  <c r="C856" i="4"/>
  <c r="D856" i="4"/>
  <c r="C857" i="4"/>
  <c r="D857" i="4"/>
  <c r="C858" i="4"/>
  <c r="D858" i="4"/>
  <c r="C859" i="4"/>
  <c r="D859" i="4"/>
  <c r="C860" i="4"/>
  <c r="D860" i="4"/>
  <c r="C861" i="4"/>
  <c r="D861" i="4"/>
  <c r="C862" i="4"/>
  <c r="D862" i="4"/>
  <c r="C863" i="4"/>
  <c r="D863" i="4"/>
  <c r="C864" i="4"/>
  <c r="D864" i="4"/>
  <c r="C865" i="4"/>
  <c r="D865" i="4"/>
  <c r="C866" i="4"/>
  <c r="D866" i="4"/>
  <c r="C867" i="4"/>
  <c r="D867" i="4"/>
  <c r="C868" i="4"/>
  <c r="D868" i="4"/>
  <c r="C869" i="4"/>
  <c r="D869" i="4"/>
  <c r="C870" i="4"/>
  <c r="D870" i="4"/>
  <c r="C871" i="4"/>
  <c r="D871" i="4"/>
  <c r="C872" i="4"/>
  <c r="D872" i="4"/>
  <c r="C873" i="4"/>
  <c r="D873" i="4"/>
  <c r="C874" i="4"/>
  <c r="D874" i="4"/>
  <c r="C875" i="4"/>
  <c r="D875" i="4"/>
  <c r="C876" i="4"/>
  <c r="D876" i="4"/>
  <c r="C877" i="4"/>
  <c r="D877" i="4"/>
  <c r="C878" i="4"/>
  <c r="D878" i="4"/>
  <c r="C879" i="4"/>
  <c r="D879" i="4"/>
  <c r="C880" i="4"/>
  <c r="D880" i="4"/>
  <c r="C881" i="4"/>
  <c r="D881" i="4"/>
  <c r="C882" i="4"/>
  <c r="D882" i="4"/>
  <c r="C883" i="4"/>
  <c r="D883" i="4"/>
  <c r="C884" i="4"/>
  <c r="D884" i="4"/>
  <c r="C885" i="4"/>
  <c r="D885" i="4"/>
  <c r="C886" i="4"/>
  <c r="D886" i="4"/>
  <c r="C887" i="4"/>
  <c r="D887" i="4"/>
  <c r="C888" i="4"/>
  <c r="D888" i="4"/>
  <c r="C889" i="4"/>
  <c r="D889" i="4"/>
  <c r="C890" i="4"/>
  <c r="D890" i="4"/>
  <c r="C891" i="4"/>
  <c r="D891" i="4"/>
  <c r="C892" i="4"/>
  <c r="D892" i="4"/>
  <c r="C893" i="4"/>
  <c r="D893" i="4"/>
  <c r="C894" i="4"/>
  <c r="D894" i="4"/>
  <c r="C895" i="4"/>
  <c r="D895" i="4"/>
  <c r="C896" i="4"/>
  <c r="D896" i="4"/>
  <c r="C897" i="4"/>
  <c r="D897" i="4"/>
  <c r="C898" i="4"/>
  <c r="D898" i="4"/>
  <c r="C899" i="4"/>
  <c r="D899" i="4"/>
  <c r="C900" i="4"/>
  <c r="D900" i="4"/>
  <c r="C901" i="4"/>
  <c r="D901" i="4"/>
  <c r="C902" i="4"/>
  <c r="D902" i="4"/>
  <c r="C903" i="4"/>
  <c r="D903" i="4"/>
  <c r="C904" i="4"/>
  <c r="D904" i="4"/>
  <c r="C905" i="4"/>
  <c r="D905" i="4"/>
  <c r="C906" i="4"/>
  <c r="D906" i="4"/>
  <c r="C907" i="4"/>
  <c r="D907" i="4"/>
  <c r="C908" i="4"/>
  <c r="D908" i="4"/>
  <c r="C909" i="4"/>
  <c r="D909" i="4"/>
  <c r="C910" i="4"/>
  <c r="D910" i="4"/>
  <c r="C911" i="4"/>
  <c r="D911" i="4"/>
  <c r="C912" i="4"/>
  <c r="D912" i="4"/>
  <c r="C913" i="4"/>
  <c r="D913" i="4"/>
  <c r="C914" i="4"/>
  <c r="D914" i="4"/>
  <c r="C915" i="4"/>
  <c r="D915" i="4"/>
  <c r="C916" i="4"/>
  <c r="D916" i="4"/>
  <c r="C917" i="4"/>
  <c r="D917" i="4"/>
  <c r="C918" i="4"/>
  <c r="D918" i="4"/>
  <c r="C919" i="4"/>
  <c r="D919" i="4"/>
  <c r="C920" i="4"/>
  <c r="D920" i="4"/>
  <c r="C921" i="4"/>
  <c r="D921" i="4"/>
  <c r="C922" i="4"/>
  <c r="D922" i="4"/>
  <c r="C923" i="4"/>
  <c r="D923" i="4"/>
  <c r="C924" i="4"/>
  <c r="D924" i="4"/>
  <c r="C925" i="4"/>
  <c r="D925" i="4"/>
  <c r="C926" i="4"/>
  <c r="D926" i="4"/>
  <c r="C927" i="4"/>
  <c r="D927" i="4"/>
  <c r="C928" i="4"/>
  <c r="D928" i="4"/>
  <c r="C929" i="4"/>
  <c r="D929" i="4"/>
  <c r="C930" i="4"/>
  <c r="D930" i="4"/>
  <c r="C931" i="4"/>
  <c r="D931" i="4"/>
  <c r="C932" i="4"/>
  <c r="D932" i="4"/>
  <c r="C933" i="4"/>
  <c r="D933" i="4"/>
  <c r="C934" i="4"/>
  <c r="D934" i="4"/>
  <c r="C935" i="4"/>
  <c r="D935" i="4"/>
  <c r="C936" i="4"/>
  <c r="D936" i="4"/>
  <c r="C937" i="4"/>
  <c r="D937" i="4"/>
  <c r="C938" i="4"/>
  <c r="D938" i="4"/>
  <c r="C939" i="4"/>
  <c r="D939" i="4"/>
  <c r="C940" i="4"/>
  <c r="D940" i="4"/>
  <c r="C941" i="4"/>
  <c r="D941" i="4"/>
  <c r="C942" i="4"/>
  <c r="D942" i="4"/>
  <c r="C943" i="4"/>
  <c r="D943" i="4"/>
  <c r="C944" i="4"/>
  <c r="D944" i="4"/>
  <c r="C945" i="4"/>
  <c r="D945" i="4"/>
  <c r="C946" i="4"/>
  <c r="D946" i="4"/>
  <c r="C947" i="4"/>
  <c r="D947" i="4"/>
  <c r="C948" i="4"/>
  <c r="D948" i="4"/>
  <c r="C949" i="4"/>
  <c r="D949" i="4"/>
  <c r="C950" i="4"/>
  <c r="D950" i="4"/>
  <c r="C951" i="4"/>
  <c r="D951" i="4"/>
  <c r="C952" i="4"/>
  <c r="D952" i="4"/>
  <c r="C953" i="4"/>
  <c r="D953" i="4"/>
  <c r="C954" i="4"/>
  <c r="D954" i="4"/>
  <c r="C955" i="4"/>
  <c r="D955" i="4"/>
  <c r="C956" i="4"/>
  <c r="D956" i="4"/>
  <c r="C957" i="4"/>
  <c r="D957" i="4"/>
  <c r="C958" i="4"/>
  <c r="D958" i="4"/>
  <c r="C959" i="4"/>
  <c r="D959" i="4"/>
  <c r="C960" i="4"/>
  <c r="D960" i="4"/>
  <c r="C961" i="4"/>
  <c r="D961" i="4"/>
  <c r="C962" i="4"/>
  <c r="D962" i="4"/>
  <c r="C963" i="4"/>
  <c r="D963" i="4"/>
  <c r="C964" i="4"/>
  <c r="D964" i="4"/>
  <c r="C965" i="4"/>
  <c r="D965" i="4"/>
  <c r="C966" i="4"/>
  <c r="D966" i="4"/>
  <c r="C967" i="4"/>
  <c r="D967" i="4"/>
  <c r="C968" i="4"/>
  <c r="D968" i="4"/>
  <c r="C969" i="4"/>
  <c r="D969" i="4"/>
  <c r="C970" i="4"/>
  <c r="D970" i="4"/>
  <c r="C971" i="4"/>
  <c r="D971" i="4"/>
  <c r="C972" i="4"/>
  <c r="D972" i="4"/>
  <c r="C973" i="4"/>
  <c r="D973" i="4"/>
  <c r="C974" i="4"/>
  <c r="D974" i="4"/>
  <c r="C975" i="4"/>
  <c r="D975" i="4"/>
  <c r="C976" i="4"/>
  <c r="D976" i="4"/>
  <c r="C977" i="4"/>
  <c r="D977" i="4"/>
  <c r="C978" i="4"/>
  <c r="D978" i="4"/>
  <c r="C979" i="4"/>
  <c r="D979" i="4"/>
  <c r="C980" i="4"/>
  <c r="D980" i="4"/>
  <c r="C981" i="4"/>
  <c r="D981" i="4"/>
  <c r="C982" i="4"/>
  <c r="D982" i="4"/>
  <c r="C983" i="4"/>
  <c r="D983" i="4"/>
  <c r="C984" i="4"/>
  <c r="D984" i="4"/>
  <c r="C985" i="4"/>
  <c r="D985" i="4"/>
  <c r="C986" i="4"/>
  <c r="D986" i="4"/>
  <c r="C987" i="4"/>
  <c r="D987" i="4"/>
  <c r="C988" i="4"/>
  <c r="D988" i="4"/>
  <c r="C989" i="4"/>
  <c r="D989" i="4"/>
  <c r="C990" i="4"/>
  <c r="D990" i="4"/>
  <c r="C991" i="4"/>
  <c r="D991" i="4"/>
  <c r="C992" i="4"/>
  <c r="D992" i="4"/>
  <c r="C993" i="4"/>
  <c r="D993" i="4"/>
  <c r="C994" i="4"/>
  <c r="D994" i="4"/>
  <c r="C995" i="4"/>
  <c r="D995" i="4"/>
  <c r="C996" i="4"/>
  <c r="D996" i="4"/>
  <c r="C997" i="4"/>
  <c r="D997" i="4"/>
  <c r="C998" i="4"/>
  <c r="D998" i="4"/>
  <c r="C999" i="4"/>
  <c r="D999" i="4"/>
  <c r="C1000" i="4"/>
  <c r="D1000" i="4"/>
  <c r="C1001" i="4"/>
  <c r="D1001" i="4"/>
  <c r="C1002" i="4"/>
  <c r="D1002" i="4"/>
  <c r="C1003" i="4"/>
  <c r="D1003" i="4"/>
  <c r="C1004" i="4"/>
  <c r="D1004" i="4"/>
  <c r="E3" i="3"/>
  <c r="E3" i="2"/>
  <c r="E4" i="1"/>
</calcChain>
</file>

<file path=xl/sharedStrings.xml><?xml version="1.0" encoding="utf-8"?>
<sst xmlns="http://schemas.openxmlformats.org/spreadsheetml/2006/main" count="38" uniqueCount="25">
  <si>
    <t>時点</t>
    <rPh sb="0" eb="2">
      <t>ジテン</t>
    </rPh>
    <phoneticPr fontId="2"/>
  </si>
  <si>
    <r>
      <rPr>
        <i/>
        <sz val="11"/>
        <color theme="1"/>
        <rFont val="Calibri"/>
        <family val="2"/>
      </rPr>
      <t>t</t>
    </r>
    <r>
      <rPr>
        <sz val="11"/>
        <color theme="1"/>
        <rFont val="Calibri"/>
        <family val="2"/>
      </rPr>
      <t>-1</t>
    </r>
    <phoneticPr fontId="2"/>
  </si>
  <si>
    <t>t</t>
    <phoneticPr fontId="2"/>
  </si>
  <si>
    <t>取引</t>
    <rPh sb="0" eb="2">
      <t>トリヒキ</t>
    </rPh>
    <phoneticPr fontId="2"/>
  </si>
  <si>
    <t>購入</t>
    <rPh sb="0" eb="2">
      <t>コウニュウ</t>
    </rPh>
    <phoneticPr fontId="2"/>
  </si>
  <si>
    <t>売却</t>
    <rPh sb="0" eb="2">
      <t>バイキャク</t>
    </rPh>
    <phoneticPr fontId="2"/>
  </si>
  <si>
    <r>
      <rPr>
        <sz val="11"/>
        <color theme="1"/>
        <rFont val="ＭＳ Ｐゴシック"/>
        <family val="3"/>
        <charset val="128"/>
      </rPr>
      <t>損益</t>
    </r>
    <r>
      <rPr>
        <sz val="11"/>
        <color theme="1"/>
        <rFont val="Calibri"/>
        <family val="2"/>
      </rPr>
      <t>(P/L)</t>
    </r>
    <rPh sb="0" eb="2">
      <t>ソンエキ</t>
    </rPh>
    <phoneticPr fontId="2"/>
  </si>
  <si>
    <t>キャッシュフロー</t>
    <phoneticPr fontId="2"/>
  </si>
  <si>
    <t xml:space="preserve">    =SUM(C4:D4)</t>
    <phoneticPr fontId="2"/>
  </si>
  <si>
    <r>
      <t xml:space="preserve">        </t>
    </r>
    <r>
      <rPr>
        <sz val="11"/>
        <color theme="1"/>
        <rFont val="Wingdings"/>
        <charset val="2"/>
      </rPr>
      <t>é</t>
    </r>
    <r>
      <rPr>
        <sz val="11"/>
        <color theme="1"/>
        <rFont val="Calibri"/>
        <family val="2"/>
      </rPr>
      <t>E4</t>
    </r>
    <r>
      <rPr>
        <sz val="11"/>
        <color theme="1"/>
        <rFont val="ＭＳ Ｐゴシック"/>
        <family val="3"/>
        <charset val="128"/>
      </rPr>
      <t>セルには上のように入力します。</t>
    </r>
    <rPh sb="15" eb="16">
      <t>ウエ</t>
    </rPh>
    <rPh sb="20" eb="22">
      <t>ニュウリョク</t>
    </rPh>
    <phoneticPr fontId="2"/>
  </si>
  <si>
    <t>レート・リターン</t>
    <phoneticPr fontId="2"/>
  </si>
  <si>
    <t>資産価格</t>
    <rPh sb="0" eb="2">
      <t>シサン</t>
    </rPh>
    <rPh sb="2" eb="4">
      <t>カカク</t>
    </rPh>
    <phoneticPr fontId="2"/>
  </si>
  <si>
    <t xml:space="preserve">    =(D3-C3)/C3</t>
    <phoneticPr fontId="2"/>
  </si>
  <si>
    <r>
      <t xml:space="preserve">        </t>
    </r>
    <r>
      <rPr>
        <sz val="11"/>
        <color theme="1"/>
        <rFont val="Wingdings"/>
        <charset val="2"/>
      </rPr>
      <t>é</t>
    </r>
    <r>
      <rPr>
        <sz val="11"/>
        <color theme="1"/>
        <rFont val="Calibri"/>
        <family val="2"/>
      </rPr>
      <t>E3</t>
    </r>
    <r>
      <rPr>
        <sz val="11"/>
        <color theme="1"/>
        <rFont val="ＭＳ Ｐゴシック"/>
        <family val="3"/>
        <charset val="128"/>
      </rPr>
      <t>セルには上のように入力します。</t>
    </r>
    <rPh sb="15" eb="16">
      <t>ウエ</t>
    </rPh>
    <rPh sb="20" eb="22">
      <t>ニュウリョク</t>
    </rPh>
    <phoneticPr fontId="2"/>
  </si>
  <si>
    <r>
      <t xml:space="preserve">        </t>
    </r>
    <r>
      <rPr>
        <sz val="11"/>
        <color theme="1"/>
        <rFont val="ＭＳ Ｐゴシック"/>
        <family val="3"/>
        <charset val="128"/>
      </rPr>
      <t>あるいは、</t>
    </r>
    <r>
      <rPr>
        <sz val="11"/>
        <color theme="1"/>
        <rFont val="Calibri"/>
        <family val="2"/>
      </rPr>
      <t>E3</t>
    </r>
    <r>
      <rPr>
        <sz val="11"/>
        <color theme="1"/>
        <rFont val="ＭＳ Ｐゴシック"/>
        <family val="3"/>
        <charset val="128"/>
      </rPr>
      <t>セルには下</t>
    </r>
    <r>
      <rPr>
        <sz val="11"/>
        <color theme="1"/>
        <rFont val="Wingdings"/>
        <charset val="2"/>
      </rPr>
      <t>ê</t>
    </r>
    <r>
      <rPr>
        <sz val="11"/>
        <color theme="1"/>
        <rFont val="ＭＳ Ｐゴシック"/>
        <family val="3"/>
        <charset val="128"/>
      </rPr>
      <t>のように入力します。</t>
    </r>
    <rPh sb="19" eb="20">
      <t>シタ</t>
    </rPh>
    <rPh sb="25" eb="27">
      <t>ニュウリョク</t>
    </rPh>
    <phoneticPr fontId="2"/>
  </si>
  <si>
    <t xml:space="preserve">    =D3/C3-1</t>
    <phoneticPr fontId="2"/>
  </si>
  <si>
    <t>ログ・リターン</t>
    <phoneticPr fontId="2"/>
  </si>
  <si>
    <t xml:space="preserve">    =LN(D3/C3)</t>
    <phoneticPr fontId="2"/>
  </si>
  <si>
    <t>株価</t>
    <rPh sb="0" eb="2">
      <t>カブカ</t>
    </rPh>
    <phoneticPr fontId="2"/>
  </si>
  <si>
    <t>レート・
リターン</t>
  </si>
  <si>
    <t>ログ・
リターン</t>
  </si>
  <si>
    <t>R</t>
    <phoneticPr fontId="2"/>
  </si>
  <si>
    <t>n</t>
    <phoneticPr fontId="2"/>
  </si>
  <si>
    <r>
      <t>(1+R/n)</t>
    </r>
    <r>
      <rPr>
        <vertAlign val="superscript"/>
        <sz val="11"/>
        <color theme="1"/>
        <rFont val="Calibri"/>
        <family val="2"/>
      </rPr>
      <t>n</t>
    </r>
    <phoneticPr fontId="2"/>
  </si>
  <si>
    <r>
      <t>e</t>
    </r>
    <r>
      <rPr>
        <vertAlign val="superscript"/>
        <sz val="11"/>
        <color theme="1"/>
        <rFont val="Calibri"/>
        <family val="2"/>
      </rPr>
      <t>R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</si>
</sst>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0"/>
    <numFmt numFmtId="166" formatCode="0.000"/>
    <numFmt numFmtId="167" formatCode="#,##0_ "/>
    <numFmt numFmtId="168" formatCode="#,##0.0000_ "/>
    <numFmt numFmtId="169" formatCode="0.0000%"/>
  </numFmts>
  <fonts count="9">
    <font>
      <sz val="11"/>
      <color theme="1"/>
      <name val="ＭＳ Ｐゴシック"/>
      <family val="2"/>
      <charset val="128"/>
      <scheme val="minor"/>
    </font>
    <font>
      <sz val="11"/>
      <color theme="1"/>
      <name val="Calibri"/>
      <family val="2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i/>
      <sz val="11"/>
      <color theme="1"/>
      <name val="Calibri"/>
      <family val="2"/>
    </font>
    <font>
      <sz val="11"/>
      <color theme="1"/>
      <name val="Wingdings"/>
      <charset val="2"/>
    </font>
    <font>
      <sz val="11"/>
      <color theme="1"/>
      <name val="Times New Roman"/>
      <family val="1"/>
    </font>
    <font>
      <vertAlign val="superscript"/>
      <sz val="11"/>
      <color theme="1"/>
      <name val="Calibri"/>
      <family val="2"/>
    </font>
    <font>
      <sz val="11"/>
      <color theme="1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>
      <alignment vertical="center"/>
    </xf>
    <xf numFmtId="164" fontId="1" fillId="0" borderId="0" xfId="0" quotePrefix="1" applyNumberFormat="1" applyFont="1" applyAlignment="1">
      <alignment horizontal="center" vertical="center"/>
    </xf>
    <xf numFmtId="165" fontId="1" fillId="0" borderId="0" xfId="0" applyNumberFormat="1" applyFont="1">
      <alignment vertical="center"/>
    </xf>
    <xf numFmtId="166" fontId="1" fillId="0" borderId="0" xfId="0" applyNumberFormat="1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/>
    </xf>
    <xf numFmtId="168" fontId="1" fillId="2" borderId="0" xfId="0" applyNumberFormat="1" applyFont="1" applyFill="1" applyAlignment="1">
      <alignment horizontal="center" vertical="center"/>
    </xf>
    <xf numFmtId="169" fontId="1" fillId="0" borderId="0" xfId="1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'図1.8(数値)'!$C$4</c:f>
              <c:strCache>
                <c:ptCount val="1"/>
                <c:pt idx="0">
                  <c:v>(1+R/n)n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'図1.8(数値)'!$B$5:$B$54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'図1.8(数値)'!$C$5:$C$54</c:f>
              <c:numCache>
                <c:formatCode>0.000</c:formatCode>
                <c:ptCount val="50"/>
                <c:pt idx="0">
                  <c:v>1.2</c:v>
                </c:pt>
                <c:pt idx="1">
                  <c:v>1.2100000000000002</c:v>
                </c:pt>
                <c:pt idx="2">
                  <c:v>1.2136296296296296</c:v>
                </c:pt>
                <c:pt idx="3">
                  <c:v>1.21550625</c:v>
                </c:pt>
                <c:pt idx="4">
                  <c:v>1.2166529024000003</c:v>
                </c:pt>
                <c:pt idx="5">
                  <c:v>1.2174261742112489</c:v>
                </c:pt>
                <c:pt idx="6">
                  <c:v>1.2179829109455116</c:v>
                </c:pt>
                <c:pt idx="7">
                  <c:v>1.2184028975099177</c:v>
                </c:pt>
                <c:pt idx="8">
                  <c:v>1.218731008536196</c:v>
                </c:pt>
                <c:pt idx="9">
                  <c:v>1.2189944199947571</c:v>
                </c:pt>
                <c:pt idx="10">
                  <c:v>1.2192105517086396</c:v>
                </c:pt>
                <c:pt idx="11">
                  <c:v>1.2193910849052318</c:v>
                </c:pt>
                <c:pt idx="12">
                  <c:v>1.219544145511716</c:v>
                </c:pt>
                <c:pt idx="13">
                  <c:v>1.2196755611407415</c:v>
                </c:pt>
                <c:pt idx="14">
                  <c:v>1.2197896199976035</c:v>
                </c:pt>
                <c:pt idx="15">
                  <c:v>1.2198895477029168</c:v>
                </c:pt>
                <c:pt idx="16">
                  <c:v>1.2199778172211566</c:v>
                </c:pt>
                <c:pt idx="17">
                  <c:v>1.2200563562899156</c:v>
                </c:pt>
                <c:pt idx="18">
                  <c:v>1.2201266898323484</c:v>
                </c:pt>
                <c:pt idx="19">
                  <c:v>1.220190039947967</c:v>
                </c:pt>
                <c:pt idx="20">
                  <c:v>1.2202473975271551</c:v>
                </c:pt>
                <c:pt idx="21">
                  <c:v>1.2202995744601539</c:v>
                </c:pt>
                <c:pt idx="22">
                  <c:v>1.2203472423102129</c:v>
                </c:pt>
                <c:pt idx="23">
                  <c:v>1.220390961375559</c:v>
                </c:pt>
                <c:pt idx="24">
                  <c:v>1.2204312028160682</c:v>
                </c:pt>
                <c:pt idx="25">
                  <c:v>1.2204683657016244</c:v>
                </c:pt>
                <c:pt idx="26">
                  <c:v>1.2205027902918961</c:v>
                </c:pt>
                <c:pt idx="27">
                  <c:v>1.2205347684848766</c:v>
                </c:pt>
                <c:pt idx="28">
                  <c:v>1.2205645521142148</c:v>
                </c:pt>
                <c:pt idx="29">
                  <c:v>1.2205923595949657</c:v>
                </c:pt>
                <c:pt idx="30">
                  <c:v>1.2206183812889737</c:v>
                </c:pt>
                <c:pt idx="31">
                  <c:v>1.2206427838686975</c:v>
                </c:pt>
                <c:pt idx="32">
                  <c:v>1.2206657138910013</c:v>
                </c:pt>
                <c:pt idx="33">
                  <c:v>1.2206873007429975</c:v>
                </c:pt>
                <c:pt idx="34">
                  <c:v>1.2207076590848718</c:v>
                </c:pt>
                <c:pt idx="35">
                  <c:v>1.2207268908871798</c:v>
                </c:pt>
                <c:pt idx="36">
                  <c:v>1.220745087139101</c:v>
                </c:pt>
                <c:pt idx="37">
                  <c:v>1.2207623292879193</c:v>
                </c:pt>
                <c:pt idx="38">
                  <c:v>1.2207786904578599</c:v>
                </c:pt>
                <c:pt idx="39">
                  <c:v>1.2207942364867916</c:v>
                </c:pt>
                <c:pt idx="40">
                  <c:v>1.220809026811732</c:v>
                </c:pt>
                <c:pt idx="41">
                  <c:v>1.2208231152282099</c:v>
                </c:pt>
                <c:pt idx="42">
                  <c:v>1.220836550544135</c:v>
                </c:pt>
                <c:pt idx="43">
                  <c:v>1.2208493771447044</c:v>
                </c:pt>
                <c:pt idx="44">
                  <c:v>1.2208616354822719</c:v>
                </c:pt>
                <c:pt idx="45">
                  <c:v>1.220873362502519</c:v>
                </c:pt>
                <c:pt idx="46">
                  <c:v>1.2208845920163263</c:v>
                </c:pt>
                <c:pt idx="47">
                  <c:v>1.2208953550254209</c:v>
                </c:pt>
                <c:pt idx="48">
                  <c:v>1.2209056800080968</c:v>
                </c:pt>
                <c:pt idx="49">
                  <c:v>1.220915593170907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A3-4554-8A7D-15A136EED195}"/>
            </c:ext>
          </c:extLst>
        </c:ser>
        <c:ser>
          <c:idx val="1"/>
          <c:order val="1"/>
          <c:tx>
            <c:strRef>
              <c:f>'図1.8(数値)'!$D$4</c:f>
              <c:strCache>
                <c:ptCount val="1"/>
                <c:pt idx="0">
                  <c:v>eR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'図1.8(数値)'!$B$5:$B$54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'図1.8(数値)'!$D$5:$D$54</c:f>
              <c:numCache>
                <c:formatCode>0.00000</c:formatCode>
                <c:ptCount val="50"/>
                <c:pt idx="0">
                  <c:v>1.2214027581601699</c:v>
                </c:pt>
                <c:pt idx="1">
                  <c:v>1.2214027581601699</c:v>
                </c:pt>
                <c:pt idx="2">
                  <c:v>1.2214027581601699</c:v>
                </c:pt>
                <c:pt idx="3">
                  <c:v>1.2214027581601699</c:v>
                </c:pt>
                <c:pt idx="4">
                  <c:v>1.2214027581601699</c:v>
                </c:pt>
                <c:pt idx="5">
                  <c:v>1.2214027581601699</c:v>
                </c:pt>
                <c:pt idx="6">
                  <c:v>1.2214027581601699</c:v>
                </c:pt>
                <c:pt idx="7">
                  <c:v>1.2214027581601699</c:v>
                </c:pt>
                <c:pt idx="8">
                  <c:v>1.2214027581601699</c:v>
                </c:pt>
                <c:pt idx="9">
                  <c:v>1.2214027581601699</c:v>
                </c:pt>
                <c:pt idx="10">
                  <c:v>1.2214027581601699</c:v>
                </c:pt>
                <c:pt idx="11">
                  <c:v>1.2214027581601699</c:v>
                </c:pt>
                <c:pt idx="12">
                  <c:v>1.2214027581601699</c:v>
                </c:pt>
                <c:pt idx="13">
                  <c:v>1.2214027581601699</c:v>
                </c:pt>
                <c:pt idx="14">
                  <c:v>1.2214027581601699</c:v>
                </c:pt>
                <c:pt idx="15">
                  <c:v>1.2214027581601699</c:v>
                </c:pt>
                <c:pt idx="16">
                  <c:v>1.2214027581601699</c:v>
                </c:pt>
                <c:pt idx="17">
                  <c:v>1.2214027581601699</c:v>
                </c:pt>
                <c:pt idx="18">
                  <c:v>1.2214027581601699</c:v>
                </c:pt>
                <c:pt idx="19">
                  <c:v>1.2214027581601699</c:v>
                </c:pt>
                <c:pt idx="20">
                  <c:v>1.2214027581601699</c:v>
                </c:pt>
                <c:pt idx="21">
                  <c:v>1.2214027581601699</c:v>
                </c:pt>
                <c:pt idx="22">
                  <c:v>1.2214027581601699</c:v>
                </c:pt>
                <c:pt idx="23">
                  <c:v>1.2214027581601699</c:v>
                </c:pt>
                <c:pt idx="24">
                  <c:v>1.2214027581601699</c:v>
                </c:pt>
                <c:pt idx="25">
                  <c:v>1.2214027581601699</c:v>
                </c:pt>
                <c:pt idx="26">
                  <c:v>1.2214027581601699</c:v>
                </c:pt>
                <c:pt idx="27">
                  <c:v>1.2214027581601699</c:v>
                </c:pt>
                <c:pt idx="28">
                  <c:v>1.2214027581601699</c:v>
                </c:pt>
                <c:pt idx="29">
                  <c:v>1.2214027581601699</c:v>
                </c:pt>
                <c:pt idx="30">
                  <c:v>1.2214027581601699</c:v>
                </c:pt>
                <c:pt idx="31">
                  <c:v>1.2214027581601699</c:v>
                </c:pt>
                <c:pt idx="32">
                  <c:v>1.2214027581601699</c:v>
                </c:pt>
                <c:pt idx="33">
                  <c:v>1.2214027581601699</c:v>
                </c:pt>
                <c:pt idx="34">
                  <c:v>1.2214027581601699</c:v>
                </c:pt>
                <c:pt idx="35">
                  <c:v>1.2214027581601699</c:v>
                </c:pt>
                <c:pt idx="36">
                  <c:v>1.2214027581601699</c:v>
                </c:pt>
                <c:pt idx="37">
                  <c:v>1.2214027581601699</c:v>
                </c:pt>
                <c:pt idx="38">
                  <c:v>1.2214027581601699</c:v>
                </c:pt>
                <c:pt idx="39">
                  <c:v>1.2214027581601699</c:v>
                </c:pt>
                <c:pt idx="40">
                  <c:v>1.2214027581601699</c:v>
                </c:pt>
                <c:pt idx="41">
                  <c:v>1.2214027581601699</c:v>
                </c:pt>
                <c:pt idx="42">
                  <c:v>1.2214027581601699</c:v>
                </c:pt>
                <c:pt idx="43">
                  <c:v>1.2214027581601699</c:v>
                </c:pt>
                <c:pt idx="44">
                  <c:v>1.2214027581601699</c:v>
                </c:pt>
                <c:pt idx="45">
                  <c:v>1.2214027581601699</c:v>
                </c:pt>
                <c:pt idx="46">
                  <c:v>1.2214027581601699</c:v>
                </c:pt>
                <c:pt idx="47">
                  <c:v>1.2214027581601699</c:v>
                </c:pt>
                <c:pt idx="48">
                  <c:v>1.2214027581601699</c:v>
                </c:pt>
                <c:pt idx="49">
                  <c:v>1.2214027581601699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A3-4554-8A7D-15A136EED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775600"/>
        <c:axId val="696776384"/>
      </c:scatterChart>
      <c:valAx>
        <c:axId val="696775600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776384"/>
        <c:crosses val="autoZero"/>
        <c:crossBetween val="midCat"/>
      </c:valAx>
      <c:valAx>
        <c:axId val="69677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775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Graph6"/>
  <sheetViews>
    <sheetView zoomScale="158" workbookViewId="0" zoomToFit="1" xr3:uid="{85D5C41F-068E-5C55-9968-509E7C2A5619}"/>
  </sheetViews>
  <pageMargins left="0.7" right="0.7" top="0.75" bottom="0.75" header="0.3" footer="0.3"/>
  <pageSetup paperSize="9" orientation="landscape" horizontalDpi="0" verticalDpi="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946" cy="6076709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0.694</cdr:x>
      <cdr:y>0.06643</cdr:y>
    </cdr:from>
    <cdr:to>
      <cdr:x>0.76484</cdr:x>
      <cdr:y>0.16018</cdr:y>
    </cdr:to>
    <cdr:sp macro="" textlink="">
      <cdr:nvSpPr>
        <cdr:cNvPr id="2" name="テキスト ボックス 1"/>
        <cdr:cNvSpPr txBox="1"/>
      </cdr:nvSpPr>
      <cdr:spPr>
        <a:xfrm xmlns:a="http://schemas.openxmlformats.org/drawingml/2006/main">
          <a:off x="3176480" y="182232"/>
          <a:ext cx="324207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ja-JP" sz="1200" i="1">
              <a:latin typeface="Times New Roman" panose="02020603050405020304" pitchFamily="18" charset="0"/>
              <a:ea typeface="Cambria Math" panose="02040503050406030204" pitchFamily="18" charset="0"/>
              <a:cs typeface="Times New Roman" panose="02020603050405020304" pitchFamily="18" charset="0"/>
            </a:rPr>
            <a:t>e</a:t>
          </a:r>
          <a:r>
            <a:rPr lang="en-US" altLang="ja-JP" sz="1200" i="1" baseline="30000">
              <a:latin typeface="Times New Roman" panose="02020603050405020304" pitchFamily="18" charset="0"/>
              <a:ea typeface="Cambria Math" panose="02040503050406030204" pitchFamily="18" charset="0"/>
              <a:cs typeface="Times New Roman" panose="02020603050405020304" pitchFamily="18" charset="0"/>
            </a:rPr>
            <a:t>R</a:t>
          </a:r>
          <a:endParaRPr lang="ja-JP" altLang="en-US" sz="1200" i="1" baseline="300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0.89792</cdr:x>
      <cdr:y>0.80903</cdr:y>
    </cdr:from>
    <cdr:to>
      <cdr:x>0.9625</cdr:x>
      <cdr:y>0.90972</cdr:y>
    </cdr:to>
    <cdr:sp macro="" textlink="">
      <cdr:nvSpPr>
        <cdr:cNvPr id="3" name="テキスト ボックス 2"/>
        <cdr:cNvSpPr txBox="1"/>
      </cdr:nvSpPr>
      <cdr:spPr>
        <a:xfrm xmlns:a="http://schemas.openxmlformats.org/drawingml/2006/main">
          <a:off x="4105275" y="2219325"/>
          <a:ext cx="295275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ja-JP" sz="1100" i="1">
              <a:latin typeface="Times New Roman" panose="02020603050405020304" pitchFamily="18" charset="0"/>
              <a:ea typeface="Cambria Math" panose="02040503050406030204" pitchFamily="18" charset="0"/>
              <a:cs typeface="Times New Roman" panose="02020603050405020304" pitchFamily="18" charset="0"/>
            </a:rPr>
            <a:t>n</a:t>
          </a:r>
          <a:endParaRPr lang="ja-JP" altLang="en-US" sz="1100" i="1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0.31108</cdr:x>
      <cdr:y>0.18623</cdr:y>
    </cdr:from>
    <cdr:to>
      <cdr:x>0.45426</cdr:x>
      <cdr:y>0.27998</cdr:y>
    </cdr:to>
    <cdr:sp macro="" textlink="">
      <cdr:nvSpPr>
        <cdr:cNvPr id="4" name="テキスト ボックス 1"/>
        <cdr:cNvSpPr txBox="1"/>
      </cdr:nvSpPr>
      <cdr:spPr>
        <a:xfrm xmlns:a="http://schemas.openxmlformats.org/drawingml/2006/main">
          <a:off x="1423838" y="510876"/>
          <a:ext cx="655308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ja-JP" sz="1100" i="0">
              <a:latin typeface="Times New Roman" panose="02020603050405020304" pitchFamily="18" charset="0"/>
              <a:ea typeface="Cambria Math" panose="02040503050406030204" pitchFamily="18" charset="0"/>
              <a:cs typeface="Times New Roman" panose="02020603050405020304" pitchFamily="18" charset="0"/>
            </a:rPr>
            <a:t>(1+</a:t>
          </a:r>
          <a:r>
            <a:rPr lang="en-US" altLang="ja-JP" sz="1100" i="1">
              <a:latin typeface="Times New Roman" panose="02020603050405020304" pitchFamily="18" charset="0"/>
              <a:ea typeface="Cambria Math" panose="02040503050406030204" pitchFamily="18" charset="0"/>
              <a:cs typeface="Times New Roman" panose="02020603050405020304" pitchFamily="18" charset="0"/>
            </a:rPr>
            <a:t>R/n</a:t>
          </a:r>
          <a:r>
            <a:rPr lang="en-US" altLang="ja-JP" sz="1100" i="0">
              <a:latin typeface="Times New Roman" panose="02020603050405020304" pitchFamily="18" charset="0"/>
              <a:ea typeface="Cambria Math" panose="02040503050406030204" pitchFamily="18" charset="0"/>
              <a:cs typeface="Times New Roman" panose="02020603050405020304" pitchFamily="18" charset="0"/>
            </a:rPr>
            <a:t>)</a:t>
          </a:r>
          <a:r>
            <a:rPr lang="en-US" altLang="ja-JP" sz="1100" i="1" baseline="30000">
              <a:latin typeface="Times New Roman" panose="02020603050405020304" pitchFamily="18" charset="0"/>
              <a:ea typeface="Cambria Math" panose="02040503050406030204" pitchFamily="18" charset="0"/>
              <a:cs typeface="Times New Roman" panose="02020603050405020304" pitchFamily="18" charset="0"/>
            </a:rPr>
            <a:t>n</a:t>
          </a:r>
          <a:endParaRPr lang="ja-JP" altLang="en-US" sz="1100" i="1" baseline="300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E11"/>
  <sheetViews>
    <sheetView showGridLines="0" tabSelected="1" zoomScaleNormal="100" workbookViewId="0" xr3:uid="{AEA406A1-0E4B-5B11-9CD5-51D6E497D94C}"/>
  </sheetViews>
  <sheetFormatPr defaultRowHeight="15"/>
  <cols>
    <col min="1" max="1" width="2.625" style="1" customWidth="1"/>
    <col min="2" max="4" width="14.625" style="3" customWidth="1"/>
    <col min="5" max="5" width="14.625" style="7" customWidth="1"/>
    <col min="6" max="7" width="9" style="1"/>
    <col min="8" max="8" width="5.625" style="1" customWidth="1"/>
    <col min="9" max="16384" width="9" style="1"/>
  </cols>
  <sheetData>
    <row r="1" spans="2:5" ht="5.0999999999999996" customHeight="1"/>
    <row r="2" spans="2:5">
      <c r="B2" s="2" t="s">
        <v>0</v>
      </c>
      <c r="C2" s="3" t="s">
        <v>1</v>
      </c>
      <c r="D2" s="5" t="s">
        <v>2</v>
      </c>
    </row>
    <row r="3" spans="2:5">
      <c r="B3" s="2" t="s">
        <v>3</v>
      </c>
      <c r="C3" s="2" t="s">
        <v>4</v>
      </c>
      <c r="D3" s="2" t="s">
        <v>5</v>
      </c>
      <c r="E3" s="3" t="s">
        <v>6</v>
      </c>
    </row>
    <row r="4" spans="2:5">
      <c r="B4" s="2" t="s">
        <v>7</v>
      </c>
      <c r="C4" s="3">
        <v>-100</v>
      </c>
      <c r="D4" s="4">
        <v>120</v>
      </c>
      <c r="E4" s="4">
        <f>SUM(C4:D4)</f>
        <v>20</v>
      </c>
    </row>
    <row r="5" spans="2:5">
      <c r="B5" s="2"/>
      <c r="D5" s="4"/>
      <c r="E5" s="6" t="s">
        <v>8</v>
      </c>
    </row>
    <row r="6" spans="2:5">
      <c r="E6" s="6" t="s">
        <v>9</v>
      </c>
    </row>
    <row r="11" spans="2:5">
      <c r="D11" s="8"/>
    </row>
  </sheetData>
  <phoneticPr fontId="2"/>
  <printOptions headings="1"/>
  <pageMargins left="0.70866141732283472" right="0.70866141732283472" top="0.74803149606299213" bottom="0.74803149606299213" header="0.31496062992125984" footer="0.31496062992125984"/>
  <pageSetup paperSize="9" scale="96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E10"/>
  <sheetViews>
    <sheetView showGridLines="0" zoomScaleNormal="100" workbookViewId="0" xr3:uid="{958C4451-9541-5A59-BF78-D2F731DF1C81}"/>
  </sheetViews>
  <sheetFormatPr defaultRowHeight="15"/>
  <cols>
    <col min="1" max="1" width="2.625" style="1" customWidth="1"/>
    <col min="2" max="2" width="14.375" style="3" bestFit="1" customWidth="1"/>
    <col min="3" max="4" width="10.625" style="3" customWidth="1"/>
    <col min="5" max="5" width="12.625" style="7" customWidth="1"/>
    <col min="6" max="7" width="9" style="1"/>
    <col min="8" max="8" width="5.625" style="1" customWidth="1"/>
    <col min="9" max="16384" width="9" style="1"/>
  </cols>
  <sheetData>
    <row r="1" spans="2:5" ht="5.0999999999999996" customHeight="1"/>
    <row r="2" spans="2:5">
      <c r="B2" s="2" t="s">
        <v>0</v>
      </c>
      <c r="C2" s="3" t="s">
        <v>1</v>
      </c>
      <c r="D2" s="5" t="s">
        <v>2</v>
      </c>
      <c r="E2" s="2" t="s">
        <v>10</v>
      </c>
    </row>
    <row r="3" spans="2:5">
      <c r="B3" s="2" t="s">
        <v>11</v>
      </c>
      <c r="C3" s="3">
        <v>100</v>
      </c>
      <c r="D3" s="4">
        <v>120</v>
      </c>
      <c r="E3" s="4">
        <f>(D3-C3)/C3</f>
        <v>0.2</v>
      </c>
    </row>
    <row r="4" spans="2:5">
      <c r="B4" s="2"/>
      <c r="D4" s="4"/>
      <c r="E4" s="6" t="s">
        <v>12</v>
      </c>
    </row>
    <row r="5" spans="2:5">
      <c r="E5" s="6" t="s">
        <v>13</v>
      </c>
    </row>
    <row r="6" spans="2:5">
      <c r="E6" s="6" t="s">
        <v>14</v>
      </c>
    </row>
    <row r="7" spans="2:5">
      <c r="E7" s="6" t="s">
        <v>15</v>
      </c>
    </row>
    <row r="9" spans="2:5">
      <c r="E9" s="6"/>
    </row>
    <row r="10" spans="2:5">
      <c r="D10" s="8"/>
    </row>
  </sheetData>
  <phoneticPr fontId="2"/>
  <printOptions headings="1"/>
  <pageMargins left="0.70866141732283472" right="0.70866141732283472" top="0.74803149606299213" bottom="0.74803149606299213" header="0.31496062992125984" footer="0.31496062992125984"/>
  <pageSetup paperSize="9" scale="96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C3"/>
  <sheetViews>
    <sheetView showGridLines="0" zoomScaleNormal="100" workbookViewId="0" xr3:uid="{842E5F09-E766-5B8D-85AF-A39847EA96FD}"/>
  </sheetViews>
  <sheetFormatPr defaultRowHeight="15"/>
  <cols>
    <col min="1" max="1" width="2.625" style="1" customWidth="1"/>
    <col min="2" max="2" width="9" style="3"/>
    <col min="3" max="3" width="9" style="1"/>
    <col min="4" max="4" width="2.625" style="1" customWidth="1"/>
    <col min="5" max="16384" width="9" style="1"/>
  </cols>
  <sheetData>
    <row r="1" spans="2:3" ht="5.0999999999999996" customHeight="1"/>
    <row r="2" spans="2:3">
      <c r="B2" s="18">
        <f>20%^2/12</f>
        <v>3.333333333333334E-3</v>
      </c>
      <c r="C2" s="1" t="str">
        <f ca="1">_xlfn.FORMULATEXT(B2)</f>
        <v>=20%^2/12</v>
      </c>
    </row>
    <row r="3" spans="2:3" ht="5.0999999999999996" customHeight="1"/>
  </sheetData>
  <phoneticPr fontId="2"/>
  <printOptions headings="1"/>
  <pageMargins left="0.70866141732283472" right="0.70866141732283472" top="0.74803149606299213" bottom="0.74803149606299213" header="0.31496062992125984" footer="0.31496062992125984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1:E10"/>
  <sheetViews>
    <sheetView showGridLines="0" zoomScaleNormal="100" workbookViewId="0" xr3:uid="{51F8DEE0-4D01-5F28-A812-FC0BD7CAC4A5}"/>
  </sheetViews>
  <sheetFormatPr defaultRowHeight="15"/>
  <cols>
    <col min="1" max="1" width="2.625" style="1" customWidth="1"/>
    <col min="2" max="2" width="14.375" style="3" bestFit="1" customWidth="1"/>
    <col min="3" max="4" width="10.625" style="3" customWidth="1"/>
    <col min="5" max="5" width="12.625" style="7" customWidth="1"/>
    <col min="6" max="7" width="9" style="1"/>
    <col min="8" max="8" width="5.625" style="1" customWidth="1"/>
    <col min="9" max="16384" width="9" style="1"/>
  </cols>
  <sheetData>
    <row r="1" spans="2:5" ht="5.0999999999999996" customHeight="1"/>
    <row r="2" spans="2:5">
      <c r="B2" s="2" t="s">
        <v>0</v>
      </c>
      <c r="C2" s="3" t="s">
        <v>1</v>
      </c>
      <c r="D2" s="5" t="s">
        <v>2</v>
      </c>
      <c r="E2" s="2" t="s">
        <v>16</v>
      </c>
    </row>
    <row r="3" spans="2:5">
      <c r="B3" s="2" t="s">
        <v>11</v>
      </c>
      <c r="C3" s="3">
        <v>100</v>
      </c>
      <c r="D3" s="4">
        <v>120</v>
      </c>
      <c r="E3" s="9">
        <f>LN(D3/C3)</f>
        <v>0.18232155679395459</v>
      </c>
    </row>
    <row r="4" spans="2:5">
      <c r="B4" s="2"/>
      <c r="D4" s="4"/>
      <c r="E4" s="4" t="s">
        <v>17</v>
      </c>
    </row>
    <row r="5" spans="2:5">
      <c r="E5" s="6" t="s">
        <v>13</v>
      </c>
    </row>
    <row r="10" spans="2:5">
      <c r="D10" s="8"/>
    </row>
  </sheetData>
  <phoneticPr fontId="2"/>
  <printOptions headings="1"/>
  <pageMargins left="0.70866141732283472" right="0.70866141732283472" top="0.74803149606299213" bottom="0.74803149606299213" header="0.31496062992125984" footer="0.31496062992125984"/>
  <pageSetup paperSize="9" scale="96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F62"/>
  <sheetViews>
    <sheetView showGridLines="0" zoomScaleNormal="100" workbookViewId="0" xr3:uid="{F9CF3CF3-643B-5BE6-8B46-32C596A47465}"/>
  </sheetViews>
  <sheetFormatPr defaultRowHeight="15"/>
  <cols>
    <col min="1" max="1" width="5.25" style="3" bestFit="1" customWidth="1"/>
    <col min="2" max="4" width="9" style="3"/>
    <col min="5" max="5" width="9" style="14"/>
    <col min="6" max="16384" width="9" style="3"/>
  </cols>
  <sheetData>
    <row r="1" spans="1:6" ht="27">
      <c r="A1" s="12" t="s">
        <v>0</v>
      </c>
      <c r="B1" s="12" t="s">
        <v>18</v>
      </c>
      <c r="C1" s="13" t="s">
        <v>19</v>
      </c>
      <c r="D1" s="13" t="s">
        <v>20</v>
      </c>
    </row>
    <row r="2" spans="1:6">
      <c r="A2" s="3">
        <v>0</v>
      </c>
      <c r="B2" s="3">
        <v>100</v>
      </c>
      <c r="C2" s="15"/>
      <c r="D2" s="15"/>
    </row>
    <row r="3" spans="1:6">
      <c r="A3" s="3">
        <v>1</v>
      </c>
      <c r="B3" s="16">
        <v>89.89064954710193</v>
      </c>
      <c r="C3" s="17"/>
      <c r="D3" s="17"/>
      <c r="F3" s="14"/>
    </row>
    <row r="4" spans="1:6">
      <c r="A4" s="3">
        <v>2</v>
      </c>
      <c r="B4" s="16">
        <v>98.38031803366836</v>
      </c>
      <c r="C4" s="17"/>
      <c r="D4" s="17"/>
      <c r="F4" s="14"/>
    </row>
    <row r="5" spans="1:6">
      <c r="A5" s="3">
        <v>3</v>
      </c>
      <c r="B5" s="16">
        <v>101.65828436164335</v>
      </c>
      <c r="C5" s="17"/>
      <c r="D5" s="17"/>
      <c r="F5" s="14"/>
    </row>
    <row r="6" spans="1:6">
      <c r="A6" s="3">
        <v>4</v>
      </c>
      <c r="B6" s="16">
        <v>106.30525001797585</v>
      </c>
      <c r="C6" s="17"/>
      <c r="D6" s="17"/>
      <c r="F6" s="14"/>
    </row>
    <row r="7" spans="1:6">
      <c r="A7" s="3">
        <v>5</v>
      </c>
      <c r="B7" s="16">
        <v>113.99995415741046</v>
      </c>
      <c r="C7" s="17"/>
      <c r="D7" s="17"/>
      <c r="F7" s="14"/>
    </row>
    <row r="8" spans="1:6">
      <c r="A8" s="3">
        <v>6</v>
      </c>
      <c r="B8" s="16">
        <v>115.28830759564691</v>
      </c>
      <c r="C8" s="17"/>
      <c r="D8" s="17"/>
      <c r="F8" s="14"/>
    </row>
    <row r="9" spans="1:6">
      <c r="A9" s="3">
        <v>7</v>
      </c>
      <c r="B9" s="16">
        <v>120.07840394115918</v>
      </c>
      <c r="C9" s="17"/>
      <c r="D9" s="17"/>
      <c r="F9" s="14"/>
    </row>
    <row r="10" spans="1:6">
      <c r="A10" s="3">
        <v>8</v>
      </c>
      <c r="B10" s="16">
        <v>117.33299139408683</v>
      </c>
      <c r="C10" s="17"/>
      <c r="D10" s="17"/>
      <c r="F10" s="14"/>
    </row>
    <row r="11" spans="1:6">
      <c r="A11" s="3">
        <v>9</v>
      </c>
      <c r="B11" s="16">
        <v>118.96521971057375</v>
      </c>
      <c r="C11" s="17"/>
      <c r="D11" s="17"/>
      <c r="F11" s="14"/>
    </row>
    <row r="12" spans="1:6">
      <c r="A12" s="3">
        <v>10</v>
      </c>
      <c r="B12" s="16">
        <v>125.44622013065171</v>
      </c>
      <c r="C12" s="17"/>
      <c r="D12" s="17"/>
      <c r="F12" s="14"/>
    </row>
    <row r="13" spans="1:6">
      <c r="A13" s="3">
        <v>11</v>
      </c>
      <c r="B13" s="16">
        <v>132.49709210608395</v>
      </c>
      <c r="C13" s="17"/>
      <c r="D13" s="17"/>
      <c r="F13" s="14"/>
    </row>
    <row r="14" spans="1:6">
      <c r="A14" s="3">
        <v>12</v>
      </c>
      <c r="B14" s="16">
        <v>129.0525615952792</v>
      </c>
      <c r="C14" s="17"/>
      <c r="D14" s="17"/>
      <c r="F14" s="14"/>
    </row>
    <row r="15" spans="1:6">
      <c r="A15" s="3">
        <v>13</v>
      </c>
      <c r="B15" s="16">
        <v>129.92735925620619</v>
      </c>
      <c r="C15" s="17"/>
      <c r="D15" s="17"/>
      <c r="F15" s="14"/>
    </row>
    <row r="16" spans="1:6">
      <c r="A16" s="3">
        <v>14</v>
      </c>
      <c r="B16" s="16">
        <v>132.09343237528151</v>
      </c>
      <c r="C16" s="17"/>
      <c r="D16" s="17"/>
      <c r="F16" s="14"/>
    </row>
    <row r="17" spans="1:6">
      <c r="A17" s="3">
        <v>15</v>
      </c>
      <c r="B17" s="16">
        <v>134.90459192007665</v>
      </c>
      <c r="C17" s="17"/>
      <c r="D17" s="17"/>
      <c r="F17" s="14"/>
    </row>
    <row r="18" spans="1:6">
      <c r="A18" s="3">
        <v>16</v>
      </c>
      <c r="B18" s="16">
        <v>136.49732853655911</v>
      </c>
      <c r="C18" s="17"/>
      <c r="D18" s="17"/>
      <c r="F18" s="14"/>
    </row>
    <row r="19" spans="1:6">
      <c r="A19" s="3">
        <v>17</v>
      </c>
      <c r="B19" s="16">
        <v>155.273292344308</v>
      </c>
      <c r="C19" s="17"/>
      <c r="D19" s="17"/>
      <c r="F19" s="14"/>
    </row>
    <row r="20" spans="1:6">
      <c r="A20" s="3">
        <v>18</v>
      </c>
      <c r="B20" s="16">
        <v>145.54838899412715</v>
      </c>
      <c r="C20" s="17"/>
      <c r="D20" s="17"/>
      <c r="F20" s="14"/>
    </row>
    <row r="21" spans="1:6">
      <c r="A21" s="3">
        <v>19</v>
      </c>
      <c r="B21" s="16">
        <v>145.03698492363395</v>
      </c>
      <c r="C21" s="17"/>
      <c r="D21" s="17"/>
      <c r="F21" s="14"/>
    </row>
    <row r="22" spans="1:6">
      <c r="A22" s="3">
        <v>20</v>
      </c>
      <c r="B22" s="16">
        <v>121.33278603605285</v>
      </c>
      <c r="C22" s="17"/>
      <c r="D22" s="17"/>
      <c r="F22" s="14"/>
    </row>
    <row r="23" spans="1:6">
      <c r="A23" s="3">
        <v>21</v>
      </c>
      <c r="B23" s="16">
        <v>125.0769268300228</v>
      </c>
      <c r="C23" s="17"/>
      <c r="D23" s="17"/>
      <c r="F23" s="14"/>
    </row>
    <row r="24" spans="1:6">
      <c r="A24" s="3">
        <v>22</v>
      </c>
      <c r="B24" s="16">
        <v>125.00185203615325</v>
      </c>
      <c r="C24" s="17"/>
      <c r="D24" s="17"/>
      <c r="F24" s="14"/>
    </row>
    <row r="25" spans="1:6">
      <c r="A25" s="3">
        <v>23</v>
      </c>
      <c r="B25" s="16">
        <v>130.35654348849704</v>
      </c>
      <c r="C25" s="17"/>
      <c r="D25" s="17"/>
      <c r="F25" s="14"/>
    </row>
    <row r="26" spans="1:6">
      <c r="A26" s="3">
        <v>24</v>
      </c>
      <c r="B26" s="16">
        <v>123.61488335565583</v>
      </c>
      <c r="C26" s="17"/>
      <c r="D26" s="17"/>
      <c r="F26" s="14"/>
    </row>
    <row r="27" spans="1:6">
      <c r="A27" s="3">
        <v>25</v>
      </c>
      <c r="B27" s="16">
        <v>129.04195401983708</v>
      </c>
      <c r="C27" s="17"/>
      <c r="D27" s="17"/>
      <c r="F27" s="14"/>
    </row>
    <row r="28" spans="1:6">
      <c r="A28" s="3">
        <v>26</v>
      </c>
      <c r="B28" s="16">
        <v>133.55606450689717</v>
      </c>
      <c r="C28" s="17"/>
      <c r="D28" s="17"/>
      <c r="F28" s="14"/>
    </row>
    <row r="29" spans="1:6">
      <c r="A29" s="3">
        <v>27</v>
      </c>
      <c r="B29" s="16">
        <v>134.28509025241766</v>
      </c>
      <c r="C29" s="17"/>
      <c r="D29" s="17"/>
      <c r="F29" s="14"/>
    </row>
    <row r="30" spans="1:6">
      <c r="A30" s="3">
        <v>28</v>
      </c>
      <c r="B30" s="16">
        <v>147.87563777639915</v>
      </c>
      <c r="C30" s="17"/>
      <c r="D30" s="17"/>
      <c r="F30" s="14"/>
    </row>
    <row r="31" spans="1:6">
      <c r="A31" s="3">
        <v>29</v>
      </c>
      <c r="B31" s="16">
        <v>157.98695173974136</v>
      </c>
      <c r="C31" s="17"/>
      <c r="D31" s="17"/>
      <c r="F31" s="14"/>
    </row>
    <row r="32" spans="1:6">
      <c r="A32" s="3">
        <v>30</v>
      </c>
      <c r="B32" s="16">
        <v>168.87502088743986</v>
      </c>
      <c r="C32" s="17"/>
      <c r="D32" s="17"/>
      <c r="F32" s="14"/>
    </row>
    <row r="33" spans="1:6">
      <c r="A33" s="3">
        <v>31</v>
      </c>
      <c r="B33" s="16">
        <v>169.67239457551361</v>
      </c>
      <c r="C33" s="17"/>
      <c r="D33" s="17"/>
      <c r="F33" s="14"/>
    </row>
    <row r="34" spans="1:6">
      <c r="A34" s="3">
        <v>32</v>
      </c>
      <c r="B34" s="16">
        <v>192.51586216432122</v>
      </c>
      <c r="C34" s="17"/>
      <c r="D34" s="17"/>
      <c r="F34" s="14"/>
    </row>
    <row r="35" spans="1:6">
      <c r="A35" s="3">
        <v>33</v>
      </c>
      <c r="B35" s="16">
        <v>204.99295836082521</v>
      </c>
      <c r="C35" s="17"/>
      <c r="D35" s="17"/>
      <c r="F35" s="14"/>
    </row>
    <row r="36" spans="1:6">
      <c r="A36" s="3">
        <v>34</v>
      </c>
      <c r="B36" s="16">
        <v>221.58906799596519</v>
      </c>
      <c r="C36" s="17"/>
      <c r="D36" s="17"/>
      <c r="F36" s="14"/>
    </row>
    <row r="37" spans="1:6">
      <c r="A37" s="3">
        <v>35</v>
      </c>
      <c r="B37" s="16">
        <v>214.85684537682181</v>
      </c>
      <c r="C37" s="17"/>
      <c r="D37" s="17"/>
      <c r="F37" s="14"/>
    </row>
    <row r="38" spans="1:6">
      <c r="A38" s="3">
        <v>36</v>
      </c>
      <c r="B38" s="16">
        <v>201.76527772532944</v>
      </c>
      <c r="C38" s="17"/>
      <c r="D38" s="17"/>
      <c r="F38" s="14"/>
    </row>
    <row r="39" spans="1:6">
      <c r="A39" s="3">
        <v>37</v>
      </c>
      <c r="B39" s="16">
        <v>192.17717314276524</v>
      </c>
      <c r="C39" s="17"/>
      <c r="D39" s="17"/>
      <c r="F39" s="14"/>
    </row>
    <row r="40" spans="1:6">
      <c r="A40" s="3">
        <v>38</v>
      </c>
      <c r="B40" s="16">
        <v>204.4555070353309</v>
      </c>
      <c r="C40" s="17"/>
      <c r="D40" s="17"/>
      <c r="F40" s="14"/>
    </row>
    <row r="41" spans="1:6">
      <c r="A41" s="3">
        <v>39</v>
      </c>
      <c r="B41" s="16">
        <v>212.92240747475333</v>
      </c>
      <c r="C41" s="17"/>
      <c r="D41" s="17"/>
      <c r="F41" s="14"/>
    </row>
    <row r="42" spans="1:6">
      <c r="A42" s="3">
        <v>40</v>
      </c>
      <c r="B42" s="16">
        <v>212.67638085447666</v>
      </c>
      <c r="C42" s="17"/>
      <c r="D42" s="17"/>
      <c r="F42" s="14"/>
    </row>
    <row r="43" spans="1:6">
      <c r="A43" s="3">
        <v>41</v>
      </c>
      <c r="B43" s="16">
        <v>194.46093649985025</v>
      </c>
      <c r="C43" s="17"/>
      <c r="D43" s="17"/>
      <c r="F43" s="14"/>
    </row>
    <row r="44" spans="1:6">
      <c r="A44" s="3">
        <v>42</v>
      </c>
      <c r="B44" s="16">
        <v>193.47372673726795</v>
      </c>
      <c r="C44" s="17"/>
      <c r="D44" s="17"/>
      <c r="F44" s="14"/>
    </row>
    <row r="45" spans="1:6">
      <c r="A45" s="3">
        <v>43</v>
      </c>
      <c r="B45" s="16">
        <v>185.08531134040678</v>
      </c>
      <c r="C45" s="17"/>
      <c r="D45" s="17"/>
      <c r="F45" s="14"/>
    </row>
    <row r="46" spans="1:6">
      <c r="A46" s="3">
        <v>44</v>
      </c>
      <c r="B46" s="16">
        <v>181.08034680960989</v>
      </c>
      <c r="C46" s="17"/>
      <c r="D46" s="17"/>
      <c r="F46" s="14"/>
    </row>
    <row r="47" spans="1:6">
      <c r="A47" s="3">
        <v>45</v>
      </c>
      <c r="B47" s="16">
        <v>175.23107559280746</v>
      </c>
      <c r="C47" s="17"/>
      <c r="D47" s="17"/>
      <c r="F47" s="14"/>
    </row>
    <row r="48" spans="1:6">
      <c r="A48" s="3">
        <v>46</v>
      </c>
      <c r="B48" s="16">
        <v>154.58521898596109</v>
      </c>
      <c r="C48" s="17"/>
      <c r="D48" s="17"/>
      <c r="F48" s="14"/>
    </row>
    <row r="49" spans="1:6">
      <c r="A49" s="3">
        <v>47</v>
      </c>
      <c r="B49" s="16">
        <v>143.54737692649647</v>
      </c>
      <c r="C49" s="17"/>
      <c r="D49" s="17"/>
      <c r="F49" s="14"/>
    </row>
    <row r="50" spans="1:6">
      <c r="A50" s="3">
        <v>48</v>
      </c>
      <c r="B50" s="16">
        <v>146.60229473369503</v>
      </c>
      <c r="C50" s="17"/>
      <c r="D50" s="17"/>
      <c r="F50" s="14"/>
    </row>
    <row r="51" spans="1:6">
      <c r="A51" s="3">
        <v>49</v>
      </c>
      <c r="B51" s="16">
        <v>156.12925860993226</v>
      </c>
      <c r="C51" s="17"/>
      <c r="D51" s="17"/>
      <c r="F51" s="14"/>
    </row>
    <row r="52" spans="1:6">
      <c r="A52" s="3">
        <v>50</v>
      </c>
      <c r="B52" s="16">
        <v>141.66636331754933</v>
      </c>
      <c r="C52" s="17"/>
      <c r="D52" s="17"/>
      <c r="F52" s="14"/>
    </row>
    <row r="53" spans="1:6">
      <c r="A53" s="3">
        <v>51</v>
      </c>
      <c r="B53" s="16">
        <v>148.75083913970948</v>
      </c>
      <c r="C53" s="17"/>
      <c r="D53" s="17"/>
      <c r="F53" s="14"/>
    </row>
    <row r="54" spans="1:6">
      <c r="A54" s="3">
        <v>52</v>
      </c>
      <c r="B54" s="16">
        <v>144.15168179318442</v>
      </c>
      <c r="C54" s="17"/>
      <c r="D54" s="17"/>
      <c r="F54" s="14"/>
    </row>
    <row r="55" spans="1:6">
      <c r="A55" s="3">
        <v>53</v>
      </c>
      <c r="B55" s="16">
        <v>138.61648832250586</v>
      </c>
      <c r="C55" s="17"/>
      <c r="D55" s="17"/>
      <c r="F55" s="14"/>
    </row>
    <row r="56" spans="1:6">
      <c r="A56" s="3">
        <v>54</v>
      </c>
      <c r="B56" s="16">
        <v>140.84616249277664</v>
      </c>
      <c r="C56" s="17"/>
      <c r="D56" s="17"/>
      <c r="F56" s="14"/>
    </row>
    <row r="57" spans="1:6">
      <c r="A57" s="3">
        <v>55</v>
      </c>
      <c r="B57" s="16">
        <v>144.004441442444</v>
      </c>
      <c r="C57" s="17"/>
      <c r="D57" s="17"/>
      <c r="F57" s="14"/>
    </row>
    <row r="58" spans="1:6">
      <c r="A58" s="3">
        <v>56</v>
      </c>
      <c r="B58" s="16">
        <v>152.80751421180602</v>
      </c>
      <c r="C58" s="17"/>
      <c r="D58" s="17"/>
      <c r="F58" s="14"/>
    </row>
    <row r="59" spans="1:6">
      <c r="A59" s="3">
        <v>57</v>
      </c>
      <c r="B59" s="16">
        <v>148.66950287030406</v>
      </c>
      <c r="C59" s="17"/>
      <c r="D59" s="17"/>
      <c r="F59" s="14"/>
    </row>
    <row r="60" spans="1:6">
      <c r="A60" s="3">
        <v>58</v>
      </c>
      <c r="B60" s="16">
        <v>149.96272676799936</v>
      </c>
      <c r="C60" s="17"/>
      <c r="D60" s="17"/>
      <c r="F60" s="14"/>
    </row>
    <row r="61" spans="1:6">
      <c r="A61" s="3">
        <v>59</v>
      </c>
      <c r="B61" s="16">
        <v>150.43488494756571</v>
      </c>
      <c r="C61" s="17"/>
      <c r="D61" s="17"/>
      <c r="F61" s="14"/>
    </row>
    <row r="62" spans="1:6">
      <c r="A62" s="3">
        <v>60</v>
      </c>
      <c r="B62" s="16">
        <v>156.63936096403762</v>
      </c>
      <c r="C62" s="17"/>
      <c r="D62" s="17"/>
      <c r="F62" s="14"/>
    </row>
  </sheetData>
  <phoneticPr fontId="2"/>
  <printOptions headings="1"/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F62"/>
  <sheetViews>
    <sheetView showGridLines="0" zoomScaleNormal="100" workbookViewId="0" xr3:uid="{78B4E459-6924-5F8B-B7BA-2DD04133E49E}"/>
  </sheetViews>
  <sheetFormatPr defaultRowHeight="15"/>
  <cols>
    <col min="1" max="1" width="5.25" style="3" bestFit="1" customWidth="1"/>
    <col min="2" max="4" width="9" style="3"/>
    <col min="5" max="5" width="9" style="14"/>
    <col min="6" max="16384" width="9" style="3"/>
  </cols>
  <sheetData>
    <row r="1" spans="1:6" ht="27">
      <c r="A1" s="12" t="s">
        <v>0</v>
      </c>
      <c r="B1" s="12" t="s">
        <v>18</v>
      </c>
      <c r="C1" s="13" t="s">
        <v>19</v>
      </c>
      <c r="D1" s="13" t="s">
        <v>20</v>
      </c>
    </row>
    <row r="2" spans="1:6">
      <c r="A2" s="3">
        <v>0</v>
      </c>
      <c r="B2" s="3">
        <v>100</v>
      </c>
      <c r="C2" s="15"/>
      <c r="D2" s="15"/>
    </row>
    <row r="3" spans="1:6">
      <c r="A3" s="3">
        <v>1</v>
      </c>
      <c r="B3" s="16">
        <v>89.89064954710193</v>
      </c>
      <c r="C3" s="17">
        <v>-0.10109350452898071</v>
      </c>
      <c r="D3" s="17">
        <v>-0.10657625940706511</v>
      </c>
      <c r="F3" s="14"/>
    </row>
    <row r="4" spans="1:6">
      <c r="A4" s="3">
        <v>2</v>
      </c>
      <c r="B4" s="16">
        <v>98.38031803366836</v>
      </c>
      <c r="C4" s="17">
        <v>9.4444400272332127E-2</v>
      </c>
      <c r="D4" s="17">
        <v>9.0246837487471657E-2</v>
      </c>
      <c r="F4" s="14"/>
    </row>
    <row r="5" spans="1:6">
      <c r="A5" s="3">
        <v>3</v>
      </c>
      <c r="B5" s="16">
        <v>101.65828436164335</v>
      </c>
      <c r="C5" s="17">
        <v>3.331933046662016E-2</v>
      </c>
      <c r="D5" s="17">
        <v>3.2776271569837735E-2</v>
      </c>
      <c r="F5" s="14"/>
    </row>
    <row r="6" spans="1:6">
      <c r="A6" s="3">
        <v>4</v>
      </c>
      <c r="B6" s="16">
        <v>106.30525001797585</v>
      </c>
      <c r="C6" s="17">
        <v>4.571162778825965E-2</v>
      </c>
      <c r="D6" s="17">
        <v>4.4697637182138102E-2</v>
      </c>
      <c r="F6" s="14"/>
    </row>
    <row r="7" spans="1:6">
      <c r="A7" s="3">
        <v>5</v>
      </c>
      <c r="B7" s="16">
        <v>113.99995415741046</v>
      </c>
      <c r="C7" s="17">
        <v>7.2383105614571827E-2</v>
      </c>
      <c r="D7" s="17">
        <v>6.9883373445962377E-2</v>
      </c>
      <c r="F7" s="14"/>
    </row>
    <row r="8" spans="1:6">
      <c r="A8" s="3">
        <v>6</v>
      </c>
      <c r="B8" s="16">
        <v>115.28830759564691</v>
      </c>
      <c r="C8" s="17">
        <v>1.1301350494031795E-2</v>
      </c>
      <c r="D8" s="17">
        <v>1.1237967329063006E-2</v>
      </c>
      <c r="F8" s="14"/>
    </row>
    <row r="9" spans="1:6">
      <c r="A9" s="3">
        <v>7</v>
      </c>
      <c r="B9" s="16">
        <v>120.07840394115918</v>
      </c>
      <c r="C9" s="17">
        <v>4.1548847800877413E-2</v>
      </c>
      <c r="D9" s="17">
        <v>4.0708882012118898E-2</v>
      </c>
      <c r="F9" s="14"/>
    </row>
    <row r="10" spans="1:6">
      <c r="A10" s="3">
        <v>8</v>
      </c>
      <c r="B10" s="16">
        <v>117.33299139408683</v>
      </c>
      <c r="C10" s="17">
        <v>-2.2863499654922632E-2</v>
      </c>
      <c r="D10" s="17">
        <v>-2.3128922936818889E-2</v>
      </c>
      <c r="F10" s="14"/>
    </row>
    <row r="11" spans="1:6">
      <c r="A11" s="3">
        <v>9</v>
      </c>
      <c r="B11" s="16">
        <v>118.96521971057375</v>
      </c>
      <c r="C11" s="17">
        <v>1.3911077328666579E-2</v>
      </c>
      <c r="D11" s="17">
        <v>1.3815206381421761E-2</v>
      </c>
      <c r="F11" s="14"/>
    </row>
    <row r="12" spans="1:6">
      <c r="A12" s="3">
        <v>10</v>
      </c>
      <c r="B12" s="16">
        <v>125.44622013065171</v>
      </c>
      <c r="C12" s="17">
        <v>5.4478110794443639E-2</v>
      </c>
      <c r="D12" s="17">
        <v>5.3045962821238024E-2</v>
      </c>
      <c r="F12" s="14"/>
    </row>
    <row r="13" spans="1:6">
      <c r="A13" s="3">
        <v>11</v>
      </c>
      <c r="B13" s="16">
        <v>132.49709210608395</v>
      </c>
      <c r="C13" s="17">
        <v>5.6206332626752557E-2</v>
      </c>
      <c r="D13" s="17">
        <v>5.4683556942815091E-2</v>
      </c>
      <c r="F13" s="14"/>
    </row>
    <row r="14" spans="1:6">
      <c r="A14" s="3">
        <v>12</v>
      </c>
      <c r="B14" s="16">
        <v>129.0525615952792</v>
      </c>
      <c r="C14" s="17">
        <v>-2.5997027225675991E-2</v>
      </c>
      <c r="D14" s="17">
        <v>-2.6340923214563574E-2</v>
      </c>
      <c r="F14" s="14"/>
    </row>
    <row r="15" spans="1:6">
      <c r="A15" s="3">
        <v>13</v>
      </c>
      <c r="B15" s="16">
        <v>129.92735925620619</v>
      </c>
      <c r="C15" s="17">
        <v>6.778615241055377E-3</v>
      </c>
      <c r="D15" s="17">
        <v>6.7557437287084528E-3</v>
      </c>
      <c r="F15" s="14"/>
    </row>
    <row r="16" spans="1:6">
      <c r="A16" s="3">
        <v>14</v>
      </c>
      <c r="B16" s="16">
        <v>132.09343237528151</v>
      </c>
      <c r="C16" s="17">
        <v>1.6671416485914962E-2</v>
      </c>
      <c r="D16" s="17">
        <v>1.6533973893656011E-2</v>
      </c>
      <c r="F16" s="14"/>
    </row>
    <row r="17" spans="1:6">
      <c r="A17" s="3">
        <v>15</v>
      </c>
      <c r="B17" s="16">
        <v>134.90459192007665</v>
      </c>
      <c r="C17" s="17">
        <v>2.1281599654466847E-2</v>
      </c>
      <c r="D17" s="17">
        <v>2.1058308847494499E-2</v>
      </c>
      <c r="F17" s="14"/>
    </row>
    <row r="18" spans="1:6">
      <c r="A18" s="3">
        <v>16</v>
      </c>
      <c r="B18" s="16">
        <v>136.49732853655911</v>
      </c>
      <c r="C18" s="17">
        <v>1.1806392901926302E-2</v>
      </c>
      <c r="D18" s="17">
        <v>1.1737241201188006E-2</v>
      </c>
      <c r="F18" s="14"/>
    </row>
    <row r="19" spans="1:6">
      <c r="A19" s="3">
        <v>17</v>
      </c>
      <c r="B19" s="16">
        <v>155.273292344308</v>
      </c>
      <c r="C19" s="17">
        <v>0.13755554053001107</v>
      </c>
      <c r="D19" s="17">
        <v>0.12888169749054726</v>
      </c>
      <c r="F19" s="14"/>
    </row>
    <row r="20" spans="1:6">
      <c r="A20" s="3">
        <v>18</v>
      </c>
      <c r="B20" s="16">
        <v>145.54838899412715</v>
      </c>
      <c r="C20" s="17">
        <v>-6.2630882641533395E-2</v>
      </c>
      <c r="D20" s="17">
        <v>-6.4678139034665127E-2</v>
      </c>
      <c r="F20" s="14"/>
    </row>
    <row r="21" spans="1:6">
      <c r="A21" s="3">
        <v>19</v>
      </c>
      <c r="B21" s="16">
        <v>145.03698492363395</v>
      </c>
      <c r="C21" s="17">
        <v>-3.5136360768228767E-3</v>
      </c>
      <c r="D21" s="17">
        <v>-3.5198233936344137E-3</v>
      </c>
      <c r="F21" s="14"/>
    </row>
    <row r="22" spans="1:6">
      <c r="A22" s="3">
        <v>20</v>
      </c>
      <c r="B22" s="16">
        <v>121.33278603605285</v>
      </c>
      <c r="C22" s="17">
        <v>-0.16343554645776748</v>
      </c>
      <c r="D22" s="17">
        <v>-0.17845171006841984</v>
      </c>
      <c r="F22" s="14"/>
    </row>
    <row r="23" spans="1:6">
      <c r="A23" s="3">
        <v>21</v>
      </c>
      <c r="B23" s="16">
        <v>125.0769268300228</v>
      </c>
      <c r="C23" s="17">
        <v>3.0858442439930515E-2</v>
      </c>
      <c r="D23" s="17">
        <v>3.0391894385965353E-2</v>
      </c>
      <c r="F23" s="14"/>
    </row>
    <row r="24" spans="1:6">
      <c r="A24" s="3">
        <v>22</v>
      </c>
      <c r="B24" s="16">
        <v>125.00185203615325</v>
      </c>
      <c r="C24" s="17">
        <v>-6.0022896126611137E-4</v>
      </c>
      <c r="D24" s="17">
        <v>-6.0040917078399653E-4</v>
      </c>
      <c r="F24" s="14"/>
    </row>
    <row r="25" spans="1:6">
      <c r="A25" s="3">
        <v>23</v>
      </c>
      <c r="B25" s="16">
        <v>130.35654348849704</v>
      </c>
      <c r="C25" s="17">
        <v>4.2836896934895778E-2</v>
      </c>
      <c r="D25" s="17">
        <v>4.1944785012534846E-2</v>
      </c>
      <c r="F25" s="14"/>
    </row>
    <row r="26" spans="1:6">
      <c r="A26" s="3">
        <v>24</v>
      </c>
      <c r="B26" s="16">
        <v>123.61488335565583</v>
      </c>
      <c r="C26" s="17">
        <v>-5.1717082644463515E-2</v>
      </c>
      <c r="D26" s="17">
        <v>-5.3102385221242041E-2</v>
      </c>
      <c r="F26" s="14"/>
    </row>
    <row r="27" spans="1:6">
      <c r="A27" s="3">
        <v>25</v>
      </c>
      <c r="B27" s="16">
        <v>129.04195401983708</v>
      </c>
      <c r="C27" s="17">
        <v>4.3903052099049093E-2</v>
      </c>
      <c r="D27" s="17">
        <v>4.2966623174416012E-2</v>
      </c>
      <c r="F27" s="14"/>
    </row>
    <row r="28" spans="1:6">
      <c r="A28" s="3">
        <v>26</v>
      </c>
      <c r="B28" s="16">
        <v>133.55606450689717</v>
      </c>
      <c r="C28" s="17">
        <v>3.4981727619888263E-2</v>
      </c>
      <c r="D28" s="17">
        <v>3.4383772087952444E-2</v>
      </c>
      <c r="F28" s="14"/>
    </row>
    <row r="29" spans="1:6">
      <c r="A29" s="3">
        <v>27</v>
      </c>
      <c r="B29" s="16">
        <v>134.28509025241766</v>
      </c>
      <c r="C29" s="17">
        <v>5.458574630902149E-3</v>
      </c>
      <c r="D29" s="17">
        <v>5.4437306060460371E-3</v>
      </c>
      <c r="F29" s="14"/>
    </row>
    <row r="30" spans="1:6">
      <c r="A30" s="3">
        <v>28</v>
      </c>
      <c r="B30" s="16">
        <v>147.87563777639915</v>
      </c>
      <c r="C30" s="17">
        <v>0.1012066752789542</v>
      </c>
      <c r="D30" s="17">
        <v>9.6406556090458062E-2</v>
      </c>
      <c r="F30" s="14"/>
    </row>
    <row r="31" spans="1:6">
      <c r="A31" s="3">
        <v>29</v>
      </c>
      <c r="B31" s="16">
        <v>157.98695173974136</v>
      </c>
      <c r="C31" s="17">
        <v>6.8377145251142787E-2</v>
      </c>
      <c r="D31" s="17">
        <v>6.6140810459106678E-2</v>
      </c>
      <c r="F31" s="14"/>
    </row>
    <row r="32" spans="1:6">
      <c r="A32" s="3">
        <v>30</v>
      </c>
      <c r="B32" s="16">
        <v>168.87502088743986</v>
      </c>
      <c r="C32" s="17">
        <v>6.8917521528201173E-2</v>
      </c>
      <c r="D32" s="17">
        <v>6.6646474275118536E-2</v>
      </c>
      <c r="F32" s="14"/>
    </row>
    <row r="33" spans="1:6">
      <c r="A33" s="3">
        <v>31</v>
      </c>
      <c r="B33" s="16">
        <v>169.67239457551361</v>
      </c>
      <c r="C33" s="17">
        <v>4.7216792861581782E-3</v>
      </c>
      <c r="D33" s="17">
        <v>4.7105671235010459E-3</v>
      </c>
      <c r="F33" s="14"/>
    </row>
    <row r="34" spans="1:6">
      <c r="A34" s="3">
        <v>32</v>
      </c>
      <c r="B34" s="16">
        <v>192.51586216432122</v>
      </c>
      <c r="C34" s="17">
        <v>0.13463278835639358</v>
      </c>
      <c r="D34" s="17">
        <v>0.1263090640970333</v>
      </c>
      <c r="F34" s="14"/>
    </row>
    <row r="35" spans="1:6">
      <c r="A35" s="3">
        <v>33</v>
      </c>
      <c r="B35" s="16">
        <v>204.99295836082521</v>
      </c>
      <c r="C35" s="17">
        <v>6.4810743677080604E-2</v>
      </c>
      <c r="D35" s="17">
        <v>6.279707790237106E-2</v>
      </c>
      <c r="F35" s="14"/>
    </row>
    <row r="36" spans="1:6">
      <c r="A36" s="3">
        <v>34</v>
      </c>
      <c r="B36" s="16">
        <v>221.58906799596519</v>
      </c>
      <c r="C36" s="17">
        <v>8.0959413278615097E-2</v>
      </c>
      <c r="D36" s="17">
        <v>7.7848992419024043E-2</v>
      </c>
      <c r="F36" s="14"/>
    </row>
    <row r="37" spans="1:6">
      <c r="A37" s="3">
        <v>35</v>
      </c>
      <c r="B37" s="16">
        <v>214.85684537682181</v>
      </c>
      <c r="C37" s="17">
        <v>-3.0381564758718012E-2</v>
      </c>
      <c r="D37" s="17">
        <v>-3.0852650603940029E-2</v>
      </c>
      <c r="F37" s="14"/>
    </row>
    <row r="38" spans="1:6">
      <c r="A38" s="3">
        <v>36</v>
      </c>
      <c r="B38" s="16">
        <v>201.76527772532944</v>
      </c>
      <c r="C38" s="17">
        <v>-6.0931582740740849E-2</v>
      </c>
      <c r="D38" s="17">
        <v>-6.2866940597221505E-2</v>
      </c>
      <c r="F38" s="14"/>
    </row>
    <row r="39" spans="1:6">
      <c r="A39" s="3">
        <v>37</v>
      </c>
      <c r="B39" s="16">
        <v>192.17717314276524</v>
      </c>
      <c r="C39" s="17">
        <v>-4.7521083363099022E-2</v>
      </c>
      <c r="D39" s="17">
        <v>-4.8687306990666951E-2</v>
      </c>
      <c r="F39" s="14"/>
    </row>
    <row r="40" spans="1:6">
      <c r="A40" s="3">
        <v>38</v>
      </c>
      <c r="B40" s="16">
        <v>204.4555070353309</v>
      </c>
      <c r="C40" s="17">
        <v>6.389069883676711E-2</v>
      </c>
      <c r="D40" s="17">
        <v>6.1932658985534461E-2</v>
      </c>
      <c r="F40" s="14"/>
    </row>
    <row r="41" spans="1:6">
      <c r="A41" s="3">
        <v>39</v>
      </c>
      <c r="B41" s="16">
        <v>212.92240747475333</v>
      </c>
      <c r="C41" s="17">
        <v>4.1411946110893043E-2</v>
      </c>
      <c r="D41" s="17">
        <v>4.057743288395322E-2</v>
      </c>
      <c r="F41" s="14"/>
    </row>
    <row r="42" spans="1:6">
      <c r="A42" s="3">
        <v>40</v>
      </c>
      <c r="B42" s="16">
        <v>212.67638085447666</v>
      </c>
      <c r="C42" s="17">
        <v>-1.1554754766984841E-3</v>
      </c>
      <c r="D42" s="17">
        <v>-1.1561435531673363E-3</v>
      </c>
      <c r="F42" s="14"/>
    </row>
    <row r="43" spans="1:6">
      <c r="A43" s="3">
        <v>41</v>
      </c>
      <c r="B43" s="16">
        <v>194.46093649985025</v>
      </c>
      <c r="C43" s="17">
        <v>-8.5648647402413194E-2</v>
      </c>
      <c r="D43" s="17">
        <v>-8.9540369362991923E-2</v>
      </c>
      <c r="F43" s="14"/>
    </row>
    <row r="44" spans="1:6">
      <c r="A44" s="3">
        <v>42</v>
      </c>
      <c r="B44" s="16">
        <v>193.47372673726795</v>
      </c>
      <c r="C44" s="17">
        <v>-5.0766481965547425E-3</v>
      </c>
      <c r="D44" s="17">
        <v>-5.0895781541377945E-3</v>
      </c>
      <c r="F44" s="14"/>
    </row>
    <row r="45" spans="1:6">
      <c r="A45" s="3">
        <v>43</v>
      </c>
      <c r="B45" s="16">
        <v>185.08531134040678</v>
      </c>
      <c r="C45" s="17">
        <v>-4.3356870921561493E-2</v>
      </c>
      <c r="D45" s="17">
        <v>-4.4324862950018327E-2</v>
      </c>
      <c r="F45" s="14"/>
    </row>
    <row r="46" spans="1:6">
      <c r="A46" s="3">
        <v>44</v>
      </c>
      <c r="B46" s="16">
        <v>181.08034680960989</v>
      </c>
      <c r="C46" s="17">
        <v>-2.1638478503737131E-2</v>
      </c>
      <c r="D46" s="17">
        <v>-2.1876023370824119E-2</v>
      </c>
      <c r="F46" s="14"/>
    </row>
    <row r="47" spans="1:6">
      <c r="A47" s="3">
        <v>45</v>
      </c>
      <c r="B47" s="16">
        <v>175.23107559280746</v>
      </c>
      <c r="C47" s="17">
        <v>-3.2302076508349271E-2</v>
      </c>
      <c r="D47" s="17">
        <v>-3.2835302915822186E-2</v>
      </c>
      <c r="F47" s="14"/>
    </row>
    <row r="48" spans="1:6">
      <c r="A48" s="3">
        <v>46</v>
      </c>
      <c r="B48" s="16">
        <v>154.58521898596109</v>
      </c>
      <c r="C48" s="17">
        <v>-0.11782074918504805</v>
      </c>
      <c r="D48" s="17">
        <v>-0.12536001140771622</v>
      </c>
      <c r="F48" s="14"/>
    </row>
    <row r="49" spans="1:6">
      <c r="A49" s="3">
        <v>47</v>
      </c>
      <c r="B49" s="16">
        <v>143.54737692649647</v>
      </c>
      <c r="C49" s="17">
        <v>-7.1402959040133288E-2</v>
      </c>
      <c r="D49" s="17">
        <v>-7.4080389961949863E-2</v>
      </c>
      <c r="F49" s="14"/>
    </row>
    <row r="50" spans="1:6">
      <c r="A50" s="3">
        <v>48</v>
      </c>
      <c r="B50" s="16">
        <v>146.60229473369503</v>
      </c>
      <c r="C50" s="17">
        <v>2.1281599654466847E-2</v>
      </c>
      <c r="D50" s="17">
        <v>2.1058308847494499E-2</v>
      </c>
      <c r="F50" s="14"/>
    </row>
    <row r="51" spans="1:6">
      <c r="A51" s="3">
        <v>49</v>
      </c>
      <c r="B51" s="16">
        <v>156.12925860993226</v>
      </c>
      <c r="C51" s="17">
        <v>6.4985093811410474E-2</v>
      </c>
      <c r="D51" s="17">
        <v>6.296080264222681E-2</v>
      </c>
      <c r="F51" s="14"/>
    </row>
    <row r="52" spans="1:6">
      <c r="A52" s="3">
        <v>50</v>
      </c>
      <c r="B52" s="16">
        <v>141.66636331754933</v>
      </c>
      <c r="C52" s="17">
        <v>-9.2634112408850347E-2</v>
      </c>
      <c r="D52" s="17">
        <v>-9.7209506032712237E-2</v>
      </c>
      <c r="F52" s="14"/>
    </row>
    <row r="53" spans="1:6">
      <c r="A53" s="3">
        <v>51</v>
      </c>
      <c r="B53" s="16">
        <v>148.75083913970948</v>
      </c>
      <c r="C53" s="17">
        <v>5.000817170890514E-2</v>
      </c>
      <c r="D53" s="17">
        <v>4.8797946719057551E-2</v>
      </c>
      <c r="F53" s="14"/>
    </row>
    <row r="54" spans="1:6">
      <c r="A54" s="3">
        <v>52</v>
      </c>
      <c r="B54" s="16">
        <v>144.15168179318442</v>
      </c>
      <c r="C54" s="17">
        <v>-3.0918530430644749E-2</v>
      </c>
      <c r="D54" s="17">
        <v>-3.1406594702585895E-2</v>
      </c>
      <c r="F54" s="14"/>
    </row>
    <row r="55" spans="1:6">
      <c r="A55" s="3">
        <v>53</v>
      </c>
      <c r="B55" s="16">
        <v>138.61648832250586</v>
      </c>
      <c r="C55" s="17">
        <v>-3.8398396756965665E-2</v>
      </c>
      <c r="D55" s="17">
        <v>-3.915504793653312E-2</v>
      </c>
      <c r="F55" s="14"/>
    </row>
    <row r="56" spans="1:6">
      <c r="A56" s="3">
        <v>54</v>
      </c>
      <c r="B56" s="16">
        <v>140.84616249277664</v>
      </c>
      <c r="C56" s="17">
        <v>1.6085201675887222E-2</v>
      </c>
      <c r="D56" s="17">
        <v>1.5957205557455698E-2</v>
      </c>
      <c r="F56" s="14"/>
    </row>
    <row r="57" spans="1:6">
      <c r="A57" s="3">
        <v>55</v>
      </c>
      <c r="B57" s="16">
        <v>144.004441442444</v>
      </c>
      <c r="C57" s="17">
        <v>2.2423606676748024E-2</v>
      </c>
      <c r="D57" s="17">
        <v>2.2175893847138167E-2</v>
      </c>
      <c r="F57" s="14"/>
    </row>
    <row r="58" spans="1:6">
      <c r="A58" s="3">
        <v>56</v>
      </c>
      <c r="B58" s="16">
        <v>152.80751421180602</v>
      </c>
      <c r="C58" s="17">
        <v>6.1130564315826634E-2</v>
      </c>
      <c r="D58" s="17">
        <v>5.9334909851457313E-2</v>
      </c>
      <c r="F58" s="14"/>
    </row>
    <row r="59" spans="1:6">
      <c r="A59" s="3">
        <v>57</v>
      </c>
      <c r="B59" s="16">
        <v>148.66950287030406</v>
      </c>
      <c r="C59" s="17">
        <v>-2.7079894354974383E-2</v>
      </c>
      <c r="D59" s="17">
        <v>-2.7453311529195799E-2</v>
      </c>
      <c r="F59" s="14"/>
    </row>
    <row r="60" spans="1:6">
      <c r="A60" s="3">
        <v>58</v>
      </c>
      <c r="B60" s="16">
        <v>149.96272676799936</v>
      </c>
      <c r="C60" s="17">
        <v>8.6986495059682058E-3</v>
      </c>
      <c r="D60" s="17">
        <v>8.6610342316854345E-3</v>
      </c>
      <c r="F60" s="14"/>
    </row>
    <row r="61" spans="1:6">
      <c r="A61" s="3">
        <v>59</v>
      </c>
      <c r="B61" s="16">
        <v>150.43488494756571</v>
      </c>
      <c r="C61" s="17">
        <v>3.1485035631339999E-3</v>
      </c>
      <c r="D61" s="17">
        <v>3.1435574050685884E-3</v>
      </c>
      <c r="F61" s="14"/>
    </row>
    <row r="62" spans="1:6">
      <c r="A62" s="3">
        <v>60</v>
      </c>
      <c r="B62" s="16">
        <v>156.63936096403762</v>
      </c>
      <c r="C62" s="17">
        <v>4.1243598641594874E-2</v>
      </c>
      <c r="D62" s="17">
        <v>4.0415766716843639E-2</v>
      </c>
      <c r="F62" s="14"/>
    </row>
  </sheetData>
  <phoneticPr fontId="2"/>
  <printOptions headings="1"/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2:D1004"/>
  <sheetViews>
    <sheetView zoomScaleNormal="100" workbookViewId="0" xr3:uid="{9B253EF2-77E0-53E3-AE26-4D66ECD923F3}"/>
  </sheetViews>
  <sheetFormatPr defaultRowHeight="15"/>
  <cols>
    <col min="1" max="16384" width="9" style="1"/>
  </cols>
  <sheetData>
    <row r="2" spans="2:4">
      <c r="B2" s="1" t="s">
        <v>21</v>
      </c>
      <c r="C2" s="1">
        <v>0.2</v>
      </c>
    </row>
    <row r="4" spans="2:4" ht="17.25">
      <c r="B4" s="1" t="s">
        <v>22</v>
      </c>
      <c r="C4" s="1" t="s">
        <v>23</v>
      </c>
      <c r="D4" s="1" t="s">
        <v>24</v>
      </c>
    </row>
    <row r="5" spans="2:4">
      <c r="B5" s="1">
        <v>1</v>
      </c>
      <c r="C5" s="11">
        <f t="shared" ref="C5:C68" si="0">(1+$C$2/B5)^B5</f>
        <v>1.2</v>
      </c>
      <c r="D5" s="10">
        <f t="shared" ref="D5:D68" si="1">EXP($C$2)</f>
        <v>1.2214027581601699</v>
      </c>
    </row>
    <row r="6" spans="2:4">
      <c r="B6" s="1">
        <v>2</v>
      </c>
      <c r="C6" s="11">
        <f t="shared" si="0"/>
        <v>1.2100000000000002</v>
      </c>
      <c r="D6" s="10">
        <f t="shared" si="1"/>
        <v>1.2214027581601699</v>
      </c>
    </row>
    <row r="7" spans="2:4">
      <c r="B7" s="1">
        <v>3</v>
      </c>
      <c r="C7" s="11">
        <f t="shared" si="0"/>
        <v>1.2136296296296296</v>
      </c>
      <c r="D7" s="10">
        <f t="shared" si="1"/>
        <v>1.2214027581601699</v>
      </c>
    </row>
    <row r="8" spans="2:4">
      <c r="B8" s="1">
        <v>4</v>
      </c>
      <c r="C8" s="11">
        <f t="shared" si="0"/>
        <v>1.21550625</v>
      </c>
      <c r="D8" s="10">
        <f t="shared" si="1"/>
        <v>1.2214027581601699</v>
      </c>
    </row>
    <row r="9" spans="2:4">
      <c r="B9" s="1">
        <v>5</v>
      </c>
      <c r="C9" s="11">
        <f t="shared" si="0"/>
        <v>1.2166529024000003</v>
      </c>
      <c r="D9" s="10">
        <f t="shared" si="1"/>
        <v>1.2214027581601699</v>
      </c>
    </row>
    <row r="10" spans="2:4">
      <c r="B10" s="1">
        <v>6</v>
      </c>
      <c r="C10" s="11">
        <f t="shared" si="0"/>
        <v>1.2174261742112489</v>
      </c>
      <c r="D10" s="10">
        <f t="shared" si="1"/>
        <v>1.2214027581601699</v>
      </c>
    </row>
    <row r="11" spans="2:4">
      <c r="B11" s="1">
        <v>7</v>
      </c>
      <c r="C11" s="11">
        <f t="shared" si="0"/>
        <v>1.2179829109455116</v>
      </c>
      <c r="D11" s="10">
        <f t="shared" si="1"/>
        <v>1.2214027581601699</v>
      </c>
    </row>
    <row r="12" spans="2:4">
      <c r="B12" s="1">
        <v>8</v>
      </c>
      <c r="C12" s="11">
        <f t="shared" si="0"/>
        <v>1.2184028975099177</v>
      </c>
      <c r="D12" s="10">
        <f t="shared" si="1"/>
        <v>1.2214027581601699</v>
      </c>
    </row>
    <row r="13" spans="2:4">
      <c r="B13" s="1">
        <v>9</v>
      </c>
      <c r="C13" s="11">
        <f t="shared" si="0"/>
        <v>1.218731008536196</v>
      </c>
      <c r="D13" s="10">
        <f t="shared" si="1"/>
        <v>1.2214027581601699</v>
      </c>
    </row>
    <row r="14" spans="2:4">
      <c r="B14" s="1">
        <v>10</v>
      </c>
      <c r="C14" s="11">
        <f t="shared" si="0"/>
        <v>1.2189944199947571</v>
      </c>
      <c r="D14" s="10">
        <f t="shared" si="1"/>
        <v>1.2214027581601699</v>
      </c>
    </row>
    <row r="15" spans="2:4">
      <c r="B15" s="1">
        <v>11</v>
      </c>
      <c r="C15" s="11">
        <f t="shared" si="0"/>
        <v>1.2192105517086396</v>
      </c>
      <c r="D15" s="10">
        <f t="shared" si="1"/>
        <v>1.2214027581601699</v>
      </c>
    </row>
    <row r="16" spans="2:4">
      <c r="B16" s="1">
        <v>12</v>
      </c>
      <c r="C16" s="11">
        <f t="shared" si="0"/>
        <v>1.2193910849052318</v>
      </c>
      <c r="D16" s="10">
        <f t="shared" si="1"/>
        <v>1.2214027581601699</v>
      </c>
    </row>
    <row r="17" spans="2:4">
      <c r="B17" s="1">
        <v>13</v>
      </c>
      <c r="C17" s="11">
        <f t="shared" si="0"/>
        <v>1.219544145511716</v>
      </c>
      <c r="D17" s="10">
        <f t="shared" si="1"/>
        <v>1.2214027581601699</v>
      </c>
    </row>
    <row r="18" spans="2:4">
      <c r="B18" s="1">
        <v>14</v>
      </c>
      <c r="C18" s="11">
        <f t="shared" si="0"/>
        <v>1.2196755611407415</v>
      </c>
      <c r="D18" s="10">
        <f t="shared" si="1"/>
        <v>1.2214027581601699</v>
      </c>
    </row>
    <row r="19" spans="2:4">
      <c r="B19" s="1">
        <v>15</v>
      </c>
      <c r="C19" s="11">
        <f t="shared" si="0"/>
        <v>1.2197896199976035</v>
      </c>
      <c r="D19" s="10">
        <f t="shared" si="1"/>
        <v>1.2214027581601699</v>
      </c>
    </row>
    <row r="20" spans="2:4">
      <c r="B20" s="1">
        <v>16</v>
      </c>
      <c r="C20" s="11">
        <f t="shared" si="0"/>
        <v>1.2198895477029168</v>
      </c>
      <c r="D20" s="10">
        <f t="shared" si="1"/>
        <v>1.2214027581601699</v>
      </c>
    </row>
    <row r="21" spans="2:4">
      <c r="B21" s="1">
        <v>17</v>
      </c>
      <c r="C21" s="11">
        <f t="shared" si="0"/>
        <v>1.2199778172211566</v>
      </c>
      <c r="D21" s="10">
        <f t="shared" si="1"/>
        <v>1.2214027581601699</v>
      </c>
    </row>
    <row r="22" spans="2:4">
      <c r="B22" s="1">
        <v>18</v>
      </c>
      <c r="C22" s="11">
        <f t="shared" si="0"/>
        <v>1.2200563562899156</v>
      </c>
      <c r="D22" s="10">
        <f t="shared" si="1"/>
        <v>1.2214027581601699</v>
      </c>
    </row>
    <row r="23" spans="2:4">
      <c r="B23" s="1">
        <v>19</v>
      </c>
      <c r="C23" s="11">
        <f t="shared" si="0"/>
        <v>1.2201266898323484</v>
      </c>
      <c r="D23" s="10">
        <f t="shared" si="1"/>
        <v>1.2214027581601699</v>
      </c>
    </row>
    <row r="24" spans="2:4">
      <c r="B24" s="1">
        <v>20</v>
      </c>
      <c r="C24" s="11">
        <f t="shared" si="0"/>
        <v>1.220190039947967</v>
      </c>
      <c r="D24" s="10">
        <f t="shared" si="1"/>
        <v>1.2214027581601699</v>
      </c>
    </row>
    <row r="25" spans="2:4">
      <c r="B25" s="1">
        <v>21</v>
      </c>
      <c r="C25" s="11">
        <f t="shared" si="0"/>
        <v>1.2202473975271551</v>
      </c>
      <c r="D25" s="10">
        <f t="shared" si="1"/>
        <v>1.2214027581601699</v>
      </c>
    </row>
    <row r="26" spans="2:4">
      <c r="B26" s="1">
        <v>22</v>
      </c>
      <c r="C26" s="11">
        <f t="shared" si="0"/>
        <v>1.2202995744601539</v>
      </c>
      <c r="D26" s="10">
        <f t="shared" si="1"/>
        <v>1.2214027581601699</v>
      </c>
    </row>
    <row r="27" spans="2:4">
      <c r="B27" s="1">
        <v>23</v>
      </c>
      <c r="C27" s="11">
        <f t="shared" si="0"/>
        <v>1.2203472423102129</v>
      </c>
      <c r="D27" s="10">
        <f t="shared" si="1"/>
        <v>1.2214027581601699</v>
      </c>
    </row>
    <row r="28" spans="2:4">
      <c r="B28" s="1">
        <v>24</v>
      </c>
      <c r="C28" s="11">
        <f t="shared" si="0"/>
        <v>1.220390961375559</v>
      </c>
      <c r="D28" s="10">
        <f t="shared" si="1"/>
        <v>1.2214027581601699</v>
      </c>
    </row>
    <row r="29" spans="2:4">
      <c r="B29" s="1">
        <v>25</v>
      </c>
      <c r="C29" s="11">
        <f t="shared" si="0"/>
        <v>1.2204312028160682</v>
      </c>
      <c r="D29" s="10">
        <f t="shared" si="1"/>
        <v>1.2214027581601699</v>
      </c>
    </row>
    <row r="30" spans="2:4">
      <c r="B30" s="1">
        <v>26</v>
      </c>
      <c r="C30" s="11">
        <f t="shared" si="0"/>
        <v>1.2204683657016244</v>
      </c>
      <c r="D30" s="10">
        <f t="shared" si="1"/>
        <v>1.2214027581601699</v>
      </c>
    </row>
    <row r="31" spans="2:4">
      <c r="B31" s="1">
        <v>27</v>
      </c>
      <c r="C31" s="11">
        <f t="shared" si="0"/>
        <v>1.2205027902918961</v>
      </c>
      <c r="D31" s="10">
        <f t="shared" si="1"/>
        <v>1.2214027581601699</v>
      </c>
    </row>
    <row r="32" spans="2:4">
      <c r="B32" s="1">
        <v>28</v>
      </c>
      <c r="C32" s="11">
        <f t="shared" si="0"/>
        <v>1.2205347684848766</v>
      </c>
      <c r="D32" s="10">
        <f t="shared" si="1"/>
        <v>1.2214027581601699</v>
      </c>
    </row>
    <row r="33" spans="2:4">
      <c r="B33" s="1">
        <v>29</v>
      </c>
      <c r="C33" s="11">
        <f t="shared" si="0"/>
        <v>1.2205645521142148</v>
      </c>
      <c r="D33" s="10">
        <f t="shared" si="1"/>
        <v>1.2214027581601699</v>
      </c>
    </row>
    <row r="34" spans="2:4">
      <c r="B34" s="1">
        <v>30</v>
      </c>
      <c r="C34" s="11">
        <f t="shared" si="0"/>
        <v>1.2205923595949657</v>
      </c>
      <c r="D34" s="10">
        <f t="shared" si="1"/>
        <v>1.2214027581601699</v>
      </c>
    </row>
    <row r="35" spans="2:4">
      <c r="B35" s="1">
        <v>31</v>
      </c>
      <c r="C35" s="11">
        <f t="shared" si="0"/>
        <v>1.2206183812889737</v>
      </c>
      <c r="D35" s="10">
        <f t="shared" si="1"/>
        <v>1.2214027581601699</v>
      </c>
    </row>
    <row r="36" spans="2:4">
      <c r="B36" s="1">
        <v>32</v>
      </c>
      <c r="C36" s="11">
        <f t="shared" si="0"/>
        <v>1.2206427838686975</v>
      </c>
      <c r="D36" s="10">
        <f t="shared" si="1"/>
        <v>1.2214027581601699</v>
      </c>
    </row>
    <row r="37" spans="2:4">
      <c r="B37" s="1">
        <v>33</v>
      </c>
      <c r="C37" s="11">
        <f t="shared" si="0"/>
        <v>1.2206657138910013</v>
      </c>
      <c r="D37" s="10">
        <f t="shared" si="1"/>
        <v>1.2214027581601699</v>
      </c>
    </row>
    <row r="38" spans="2:4">
      <c r="B38" s="1">
        <v>34</v>
      </c>
      <c r="C38" s="11">
        <f t="shared" si="0"/>
        <v>1.2206873007429975</v>
      </c>
      <c r="D38" s="10">
        <f t="shared" si="1"/>
        <v>1.2214027581601699</v>
      </c>
    </row>
    <row r="39" spans="2:4">
      <c r="B39" s="1">
        <v>35</v>
      </c>
      <c r="C39" s="11">
        <f t="shared" si="0"/>
        <v>1.2207076590848718</v>
      </c>
      <c r="D39" s="10">
        <f t="shared" si="1"/>
        <v>1.2214027581601699</v>
      </c>
    </row>
    <row r="40" spans="2:4">
      <c r="B40" s="1">
        <v>36</v>
      </c>
      <c r="C40" s="11">
        <f t="shared" si="0"/>
        <v>1.2207268908871798</v>
      </c>
      <c r="D40" s="10">
        <f t="shared" si="1"/>
        <v>1.2214027581601699</v>
      </c>
    </row>
    <row r="41" spans="2:4">
      <c r="B41" s="1">
        <v>37</v>
      </c>
      <c r="C41" s="11">
        <f t="shared" si="0"/>
        <v>1.220745087139101</v>
      </c>
      <c r="D41" s="10">
        <f t="shared" si="1"/>
        <v>1.2214027581601699</v>
      </c>
    </row>
    <row r="42" spans="2:4">
      <c r="B42" s="1">
        <v>38</v>
      </c>
      <c r="C42" s="11">
        <f t="shared" si="0"/>
        <v>1.2207623292879193</v>
      </c>
      <c r="D42" s="10">
        <f t="shared" si="1"/>
        <v>1.2214027581601699</v>
      </c>
    </row>
    <row r="43" spans="2:4">
      <c r="B43" s="1">
        <v>39</v>
      </c>
      <c r="C43" s="11">
        <f t="shared" si="0"/>
        <v>1.2207786904578599</v>
      </c>
      <c r="D43" s="10">
        <f t="shared" si="1"/>
        <v>1.2214027581601699</v>
      </c>
    </row>
    <row r="44" spans="2:4">
      <c r="B44" s="1">
        <v>40</v>
      </c>
      <c r="C44" s="11">
        <f t="shared" si="0"/>
        <v>1.2207942364867916</v>
      </c>
      <c r="D44" s="10">
        <f t="shared" si="1"/>
        <v>1.2214027581601699</v>
      </c>
    </row>
    <row r="45" spans="2:4">
      <c r="B45" s="1">
        <v>41</v>
      </c>
      <c r="C45" s="11">
        <f t="shared" si="0"/>
        <v>1.220809026811732</v>
      </c>
      <c r="D45" s="10">
        <f t="shared" si="1"/>
        <v>1.2214027581601699</v>
      </c>
    </row>
    <row r="46" spans="2:4">
      <c r="B46" s="1">
        <v>42</v>
      </c>
      <c r="C46" s="11">
        <f t="shared" si="0"/>
        <v>1.2208231152282099</v>
      </c>
      <c r="D46" s="10">
        <f t="shared" si="1"/>
        <v>1.2214027581601699</v>
      </c>
    </row>
    <row r="47" spans="2:4">
      <c r="B47" s="1">
        <v>43</v>
      </c>
      <c r="C47" s="11">
        <f t="shared" si="0"/>
        <v>1.220836550544135</v>
      </c>
      <c r="D47" s="10">
        <f t="shared" si="1"/>
        <v>1.2214027581601699</v>
      </c>
    </row>
    <row r="48" spans="2:4">
      <c r="B48" s="1">
        <v>44</v>
      </c>
      <c r="C48" s="11">
        <f t="shared" si="0"/>
        <v>1.2208493771447044</v>
      </c>
      <c r="D48" s="10">
        <f t="shared" si="1"/>
        <v>1.2214027581601699</v>
      </c>
    </row>
    <row r="49" spans="2:4">
      <c r="B49" s="1">
        <v>45</v>
      </c>
      <c r="C49" s="11">
        <f t="shared" si="0"/>
        <v>1.2208616354822719</v>
      </c>
      <c r="D49" s="10">
        <f t="shared" si="1"/>
        <v>1.2214027581601699</v>
      </c>
    </row>
    <row r="50" spans="2:4">
      <c r="B50" s="1">
        <v>46</v>
      </c>
      <c r="C50" s="11">
        <f t="shared" si="0"/>
        <v>1.220873362502519</v>
      </c>
      <c r="D50" s="10">
        <f t="shared" si="1"/>
        <v>1.2214027581601699</v>
      </c>
    </row>
    <row r="51" spans="2:4">
      <c r="B51" s="1">
        <v>47</v>
      </c>
      <c r="C51" s="11">
        <f t="shared" si="0"/>
        <v>1.2208845920163263</v>
      </c>
      <c r="D51" s="10">
        <f t="shared" si="1"/>
        <v>1.2214027581601699</v>
      </c>
    </row>
    <row r="52" spans="2:4">
      <c r="B52" s="1">
        <v>48</v>
      </c>
      <c r="C52" s="11">
        <f t="shared" si="0"/>
        <v>1.2208953550254209</v>
      </c>
      <c r="D52" s="10">
        <f t="shared" si="1"/>
        <v>1.2214027581601699</v>
      </c>
    </row>
    <row r="53" spans="2:4">
      <c r="B53" s="1">
        <v>49</v>
      </c>
      <c r="C53" s="11">
        <f t="shared" si="0"/>
        <v>1.2209056800080968</v>
      </c>
      <c r="D53" s="10">
        <f t="shared" si="1"/>
        <v>1.2214027581601699</v>
      </c>
    </row>
    <row r="54" spans="2:4">
      <c r="B54" s="1">
        <v>50</v>
      </c>
      <c r="C54" s="11">
        <f t="shared" si="0"/>
        <v>1.220915593170907</v>
      </c>
      <c r="D54" s="10">
        <f t="shared" si="1"/>
        <v>1.2214027581601699</v>
      </c>
    </row>
    <row r="55" spans="2:4">
      <c r="B55" s="1">
        <v>51</v>
      </c>
      <c r="C55" s="10">
        <f t="shared" si="0"/>
        <v>1.2209251186707477</v>
      </c>
      <c r="D55" s="10">
        <f t="shared" si="1"/>
        <v>1.2214027581601699</v>
      </c>
    </row>
    <row r="56" spans="2:4">
      <c r="B56" s="1">
        <v>52</v>
      </c>
      <c r="C56" s="10">
        <f t="shared" si="0"/>
        <v>1.2209342788113897</v>
      </c>
      <c r="D56" s="10">
        <f t="shared" si="1"/>
        <v>1.2214027581601699</v>
      </c>
    </row>
    <row r="57" spans="2:4">
      <c r="B57" s="1">
        <v>53</v>
      </c>
      <c r="C57" s="10">
        <f t="shared" si="0"/>
        <v>1.2209430942178288</v>
      </c>
      <c r="D57" s="10">
        <f t="shared" si="1"/>
        <v>1.2214027581601699</v>
      </c>
    </row>
    <row r="58" spans="2:4">
      <c r="B58" s="1">
        <v>54</v>
      </c>
      <c r="C58" s="10">
        <f t="shared" si="0"/>
        <v>1.2209515839913174</v>
      </c>
      <c r="D58" s="10">
        <f t="shared" si="1"/>
        <v>1.2214027581601699</v>
      </c>
    </row>
    <row r="59" spans="2:4">
      <c r="B59" s="1">
        <v>55</v>
      </c>
      <c r="C59" s="10">
        <f t="shared" si="0"/>
        <v>1.2209597658475435</v>
      </c>
      <c r="D59" s="10">
        <f t="shared" si="1"/>
        <v>1.2214027581601699</v>
      </c>
    </row>
    <row r="60" spans="2:4">
      <c r="B60" s="1">
        <v>56</v>
      </c>
      <c r="C60" s="10">
        <f t="shared" si="0"/>
        <v>1.2209676562399991</v>
      </c>
      <c r="D60" s="10">
        <f t="shared" si="1"/>
        <v>1.2214027581601699</v>
      </c>
    </row>
    <row r="61" spans="2:4">
      <c r="B61" s="1">
        <v>57</v>
      </c>
      <c r="C61" s="10">
        <f t="shared" si="0"/>
        <v>1.2209752704704657</v>
      </c>
      <c r="D61" s="10">
        <f t="shared" si="1"/>
        <v>1.2214027581601699</v>
      </c>
    </row>
    <row r="62" spans="2:4">
      <c r="B62" s="1">
        <v>58</v>
      </c>
      <c r="C62" s="10">
        <f t="shared" si="0"/>
        <v>1.2209826227879763</v>
      </c>
      <c r="D62" s="10">
        <f t="shared" si="1"/>
        <v>1.2214027581601699</v>
      </c>
    </row>
    <row r="63" spans="2:4">
      <c r="B63" s="1">
        <v>59</v>
      </c>
      <c r="C63" s="10">
        <f t="shared" si="0"/>
        <v>1.2209897264779395</v>
      </c>
      <c r="D63" s="10">
        <f t="shared" si="1"/>
        <v>1.2214027581601699</v>
      </c>
    </row>
    <row r="64" spans="2:4">
      <c r="B64" s="1">
        <v>60</v>
      </c>
      <c r="C64" s="10">
        <f t="shared" si="0"/>
        <v>1.2209965939421226</v>
      </c>
      <c r="D64" s="10">
        <f t="shared" si="1"/>
        <v>1.2214027581601699</v>
      </c>
    </row>
    <row r="65" spans="2:4">
      <c r="B65" s="1">
        <v>61</v>
      </c>
      <c r="C65" s="10">
        <f t="shared" si="0"/>
        <v>1.2210032367709516</v>
      </c>
      <c r="D65" s="10">
        <f t="shared" si="1"/>
        <v>1.2214027581601699</v>
      </c>
    </row>
    <row r="66" spans="2:4">
      <c r="B66" s="1">
        <v>62</v>
      </c>
      <c r="C66" s="10">
        <f t="shared" si="0"/>
        <v>1.2210096658088656</v>
      </c>
      <c r="D66" s="10">
        <f t="shared" si="1"/>
        <v>1.2214027581601699</v>
      </c>
    </row>
    <row r="67" spans="2:4">
      <c r="B67" s="1">
        <v>63</v>
      </c>
      <c r="C67" s="10">
        <f t="shared" si="0"/>
        <v>1.2210158912132991</v>
      </c>
      <c r="D67" s="10">
        <f t="shared" si="1"/>
        <v>1.2214027581601699</v>
      </c>
    </row>
    <row r="68" spans="2:4">
      <c r="B68" s="1">
        <v>64</v>
      </c>
      <c r="C68" s="10">
        <f t="shared" si="0"/>
        <v>1.2210219225082468</v>
      </c>
      <c r="D68" s="10">
        <f t="shared" si="1"/>
        <v>1.2214027581601699</v>
      </c>
    </row>
    <row r="69" spans="2:4">
      <c r="B69" s="1">
        <v>65</v>
      </c>
      <c r="C69" s="10">
        <f t="shared" ref="C69:C132" si="2">(1+$C$2/B69)^B69</f>
        <v>1.2210277686329074</v>
      </c>
      <c r="D69" s="10">
        <f t="shared" ref="D69:D132" si="3">EXP($C$2)</f>
        <v>1.2214027581601699</v>
      </c>
    </row>
    <row r="70" spans="2:4">
      <c r="B70" s="1">
        <v>66</v>
      </c>
      <c r="C70" s="10">
        <f t="shared" si="2"/>
        <v>1.2210334379859118</v>
      </c>
      <c r="D70" s="10">
        <f t="shared" si="3"/>
        <v>1.2214027581601699</v>
      </c>
    </row>
    <row r="71" spans="2:4">
      <c r="B71" s="1">
        <v>67</v>
      </c>
      <c r="C71" s="10">
        <f t="shared" si="2"/>
        <v>1.221038938465524</v>
      </c>
      <c r="D71" s="10">
        <f t="shared" si="3"/>
        <v>1.2214027581601699</v>
      </c>
    </row>
    <row r="72" spans="2:4">
      <c r="B72" s="1">
        <v>68</v>
      </c>
      <c r="C72" s="10">
        <f t="shared" si="2"/>
        <v>1.2210442775063781</v>
      </c>
      <c r="D72" s="10">
        <f t="shared" si="3"/>
        <v>1.2214027581601699</v>
      </c>
    </row>
    <row r="73" spans="2:4">
      <c r="B73" s="1">
        <v>69</v>
      </c>
      <c r="C73" s="10">
        <f t="shared" si="2"/>
        <v>1.2210494621130226</v>
      </c>
      <c r="D73" s="10">
        <f t="shared" si="3"/>
        <v>1.2214027581601699</v>
      </c>
    </row>
    <row r="74" spans="2:4">
      <c r="B74" s="1">
        <v>70</v>
      </c>
      <c r="C74" s="10">
        <f t="shared" si="2"/>
        <v>1.2210544988905347</v>
      </c>
      <c r="D74" s="10">
        <f t="shared" si="3"/>
        <v>1.2214027581601699</v>
      </c>
    </row>
    <row r="75" spans="2:4">
      <c r="B75" s="1">
        <v>71</v>
      </c>
      <c r="C75" s="10">
        <f t="shared" si="2"/>
        <v>1.2210593940726508</v>
      </c>
      <c r="D75" s="10">
        <f t="shared" si="3"/>
        <v>1.2214027581601699</v>
      </c>
    </row>
    <row r="76" spans="2:4">
      <c r="B76" s="1">
        <v>72</v>
      </c>
      <c r="C76" s="10">
        <f t="shared" si="2"/>
        <v>1.221064153547474</v>
      </c>
      <c r="D76" s="10">
        <f t="shared" si="3"/>
        <v>1.2214027581601699</v>
      </c>
    </row>
    <row r="77" spans="2:4">
      <c r="B77" s="1">
        <v>73</v>
      </c>
      <c r="C77" s="10">
        <f t="shared" si="2"/>
        <v>1.2210687828811027</v>
      </c>
      <c r="D77" s="10">
        <f t="shared" si="3"/>
        <v>1.2214027581601699</v>
      </c>
    </row>
    <row r="78" spans="2:4">
      <c r="B78" s="1">
        <v>74</v>
      </c>
      <c r="C78" s="10">
        <f t="shared" si="2"/>
        <v>1.2210732873393011</v>
      </c>
      <c r="D78" s="10">
        <f t="shared" si="3"/>
        <v>1.2214027581601699</v>
      </c>
    </row>
    <row r="79" spans="2:4">
      <c r="B79" s="1">
        <v>75</v>
      </c>
      <c r="C79" s="10">
        <f t="shared" si="2"/>
        <v>1.2210776719076115</v>
      </c>
      <c r="D79" s="10">
        <f t="shared" si="3"/>
        <v>1.2214027581601699</v>
      </c>
    </row>
    <row r="80" spans="2:4">
      <c r="B80" s="1">
        <v>76</v>
      </c>
      <c r="C80" s="10">
        <f t="shared" si="2"/>
        <v>1.2210819413096079</v>
      </c>
      <c r="D80" s="10">
        <f t="shared" si="3"/>
        <v>1.2214027581601699</v>
      </c>
    </row>
    <row r="81" spans="2:4">
      <c r="B81" s="1">
        <v>77</v>
      </c>
      <c r="C81" s="10">
        <f t="shared" si="2"/>
        <v>1.2210861000239694</v>
      </c>
      <c r="D81" s="10">
        <f t="shared" si="3"/>
        <v>1.2214027581601699</v>
      </c>
    </row>
    <row r="82" spans="2:4">
      <c r="B82" s="1">
        <v>78</v>
      </c>
      <c r="C82" s="10">
        <f t="shared" si="2"/>
        <v>1.2210901523001254</v>
      </c>
      <c r="D82" s="10">
        <f t="shared" si="3"/>
        <v>1.2214027581601699</v>
      </c>
    </row>
    <row r="83" spans="2:4">
      <c r="B83" s="1">
        <v>79</v>
      </c>
      <c r="C83" s="10">
        <f t="shared" si="2"/>
        <v>1.2210941021726722</v>
      </c>
      <c r="D83" s="10">
        <f t="shared" si="3"/>
        <v>1.2214027581601699</v>
      </c>
    </row>
    <row r="84" spans="2:4">
      <c r="B84" s="1">
        <v>80</v>
      </c>
      <c r="C84" s="10">
        <f t="shared" si="2"/>
        <v>1.2210979534749107</v>
      </c>
      <c r="D84" s="10">
        <f t="shared" si="3"/>
        <v>1.2214027581601699</v>
      </c>
    </row>
    <row r="85" spans="2:4">
      <c r="B85" s="1">
        <v>81</v>
      </c>
      <c r="C85" s="10">
        <f t="shared" si="2"/>
        <v>1.2211017098511523</v>
      </c>
      <c r="D85" s="10">
        <f t="shared" si="3"/>
        <v>1.2214027581601699</v>
      </c>
    </row>
    <row r="86" spans="2:4">
      <c r="B86" s="1">
        <v>82</v>
      </c>
      <c r="C86" s="10">
        <f t="shared" si="2"/>
        <v>1.2211053747682383</v>
      </c>
      <c r="D86" s="10">
        <f t="shared" si="3"/>
        <v>1.2214027581601699</v>
      </c>
    </row>
    <row r="87" spans="2:4">
      <c r="B87" s="1">
        <v>83</v>
      </c>
      <c r="C87" s="10">
        <f t="shared" si="2"/>
        <v>1.2211089515262352</v>
      </c>
      <c r="D87" s="10">
        <f t="shared" si="3"/>
        <v>1.2214027581601699</v>
      </c>
    </row>
    <row r="88" spans="2:4">
      <c r="B88" s="1">
        <v>84</v>
      </c>
      <c r="C88" s="10">
        <f t="shared" si="2"/>
        <v>1.2211124432682863</v>
      </c>
      <c r="D88" s="10">
        <f t="shared" si="3"/>
        <v>1.2214027581601699</v>
      </c>
    </row>
    <row r="89" spans="2:4">
      <c r="B89" s="1">
        <v>85</v>
      </c>
      <c r="C89" s="10">
        <f t="shared" si="2"/>
        <v>1.2211158529899759</v>
      </c>
      <c r="D89" s="10">
        <f t="shared" si="3"/>
        <v>1.2214027581601699</v>
      </c>
    </row>
    <row r="90" spans="2:4">
      <c r="B90" s="1">
        <v>86</v>
      </c>
      <c r="C90" s="10">
        <f t="shared" si="2"/>
        <v>1.2211191835476451</v>
      </c>
      <c r="D90" s="10">
        <f t="shared" si="3"/>
        <v>1.2214027581601699</v>
      </c>
    </row>
    <row r="91" spans="2:4">
      <c r="B91" s="1">
        <v>87</v>
      </c>
      <c r="C91" s="10">
        <f t="shared" si="2"/>
        <v>1.221122437666637</v>
      </c>
      <c r="D91" s="10">
        <f t="shared" si="3"/>
        <v>1.2214027581601699</v>
      </c>
    </row>
    <row r="92" spans="2:4">
      <c r="B92" s="1">
        <v>88</v>
      </c>
      <c r="C92" s="10">
        <f t="shared" si="2"/>
        <v>1.2211256179485899</v>
      </c>
      <c r="D92" s="10">
        <f t="shared" si="3"/>
        <v>1.2214027581601699</v>
      </c>
    </row>
    <row r="93" spans="2:4">
      <c r="B93" s="1">
        <v>89</v>
      </c>
      <c r="C93" s="10">
        <f t="shared" si="2"/>
        <v>1.2211287268784004</v>
      </c>
      <c r="D93" s="10">
        <f t="shared" si="3"/>
        <v>1.2214027581601699</v>
      </c>
    </row>
    <row r="94" spans="2:4">
      <c r="B94" s="1">
        <v>90</v>
      </c>
      <c r="C94" s="10">
        <f t="shared" si="2"/>
        <v>1.2211317668306541</v>
      </c>
      <c r="D94" s="10">
        <f t="shared" si="3"/>
        <v>1.2214027581601699</v>
      </c>
    </row>
    <row r="95" spans="2:4">
      <c r="B95" s="1">
        <v>91</v>
      </c>
      <c r="C95" s="10">
        <f t="shared" si="2"/>
        <v>1.2211347400758021</v>
      </c>
      <c r="D95" s="10">
        <f t="shared" si="3"/>
        <v>1.2214027581601699</v>
      </c>
    </row>
    <row r="96" spans="2:4">
      <c r="B96" s="1">
        <v>92</v>
      </c>
      <c r="C96" s="10">
        <f t="shared" si="2"/>
        <v>1.2211376487856864</v>
      </c>
      <c r="D96" s="10">
        <f t="shared" si="3"/>
        <v>1.2214027581601699</v>
      </c>
    </row>
    <row r="97" spans="2:4">
      <c r="B97" s="1">
        <v>93</v>
      </c>
      <c r="C97" s="10">
        <f t="shared" si="2"/>
        <v>1.2211404950388725</v>
      </c>
      <c r="D97" s="10">
        <f t="shared" si="3"/>
        <v>1.2214027581601699</v>
      </c>
    </row>
    <row r="98" spans="2:4">
      <c r="B98" s="1">
        <v>94</v>
      </c>
      <c r="C98" s="10">
        <f t="shared" si="2"/>
        <v>1.2211432808256315</v>
      </c>
      <c r="D98" s="10">
        <f t="shared" si="3"/>
        <v>1.2214027581601699</v>
      </c>
    </row>
    <row r="99" spans="2:4">
      <c r="B99" s="1">
        <v>95</v>
      </c>
      <c r="C99" s="10">
        <f t="shared" si="2"/>
        <v>1.2211460080525613</v>
      </c>
      <c r="D99" s="10">
        <f t="shared" si="3"/>
        <v>1.2214027581601699</v>
      </c>
    </row>
    <row r="100" spans="2:4">
      <c r="B100" s="1">
        <v>96</v>
      </c>
      <c r="C100" s="10">
        <f t="shared" si="2"/>
        <v>1.2211486785469332</v>
      </c>
      <c r="D100" s="10">
        <f t="shared" si="3"/>
        <v>1.2214027581601699</v>
      </c>
    </row>
    <row r="101" spans="2:4">
      <c r="B101" s="1">
        <v>97</v>
      </c>
      <c r="C101" s="10">
        <f t="shared" si="2"/>
        <v>1.2211512940607465</v>
      </c>
      <c r="D101" s="10">
        <f t="shared" si="3"/>
        <v>1.2214027581601699</v>
      </c>
    </row>
    <row r="102" spans="2:4">
      <c r="B102" s="1">
        <v>98</v>
      </c>
      <c r="C102" s="10">
        <f t="shared" si="2"/>
        <v>1.2211538562746591</v>
      </c>
      <c r="D102" s="10">
        <f t="shared" si="3"/>
        <v>1.2214027581601699</v>
      </c>
    </row>
    <row r="103" spans="2:4">
      <c r="B103" s="1">
        <v>99</v>
      </c>
      <c r="C103" s="10">
        <f t="shared" si="2"/>
        <v>1.2211563668014733</v>
      </c>
      <c r="D103" s="10">
        <f t="shared" si="3"/>
        <v>1.2214027581601699</v>
      </c>
    </row>
    <row r="104" spans="2:4">
      <c r="B104" s="1">
        <v>100</v>
      </c>
      <c r="C104" s="10">
        <f t="shared" si="2"/>
        <v>1.2211588271895892</v>
      </c>
      <c r="D104" s="10">
        <f t="shared" si="3"/>
        <v>1.2214027581601699</v>
      </c>
    </row>
    <row r="105" spans="2:4">
      <c r="B105" s="1">
        <v>101</v>
      </c>
      <c r="C105" s="10">
        <f t="shared" si="2"/>
        <v>1.2211612389261572</v>
      </c>
      <c r="D105" s="10">
        <f t="shared" si="3"/>
        <v>1.2214027581601699</v>
      </c>
    </row>
    <row r="106" spans="2:4">
      <c r="B106" s="1">
        <v>102</v>
      </c>
      <c r="C106" s="10">
        <f t="shared" si="2"/>
        <v>1.2211636034401001</v>
      </c>
      <c r="D106" s="10">
        <f t="shared" si="3"/>
        <v>1.2214027581601699</v>
      </c>
    </row>
    <row r="107" spans="2:4">
      <c r="B107" s="1">
        <v>103</v>
      </c>
      <c r="C107" s="10">
        <f t="shared" si="2"/>
        <v>1.2211659221049496</v>
      </c>
      <c r="D107" s="10">
        <f t="shared" si="3"/>
        <v>1.2214027581601699</v>
      </c>
    </row>
    <row r="108" spans="2:4">
      <c r="B108" s="1">
        <v>104</v>
      </c>
      <c r="C108" s="10">
        <f t="shared" si="2"/>
        <v>1.2211681962413867</v>
      </c>
      <c r="D108" s="10">
        <f t="shared" si="3"/>
        <v>1.2214027581601699</v>
      </c>
    </row>
    <row r="109" spans="2:4">
      <c r="B109" s="1">
        <v>105</v>
      </c>
      <c r="C109" s="10">
        <f t="shared" si="2"/>
        <v>1.2211704271199824</v>
      </c>
      <c r="D109" s="10">
        <f t="shared" si="3"/>
        <v>1.2214027581601699</v>
      </c>
    </row>
    <row r="110" spans="2:4">
      <c r="B110" s="1">
        <v>106</v>
      </c>
      <c r="C110" s="10">
        <f t="shared" si="2"/>
        <v>1.2211726159633607</v>
      </c>
      <c r="D110" s="10">
        <f t="shared" si="3"/>
        <v>1.2214027581601699</v>
      </c>
    </row>
    <row r="111" spans="2:4">
      <c r="B111" s="1">
        <v>107</v>
      </c>
      <c r="C111" s="10">
        <f t="shared" si="2"/>
        <v>1.2211747639484716</v>
      </c>
      <c r="D111" s="10">
        <f t="shared" si="3"/>
        <v>1.2214027581601699</v>
      </c>
    </row>
    <row r="112" spans="2:4">
      <c r="B112" s="1">
        <v>108</v>
      </c>
      <c r="C112" s="10">
        <f t="shared" si="2"/>
        <v>1.2211768722087679</v>
      </c>
      <c r="D112" s="10">
        <f t="shared" si="3"/>
        <v>1.2214027581601699</v>
      </c>
    </row>
    <row r="113" spans="2:4">
      <c r="B113" s="1">
        <v>109</v>
      </c>
      <c r="C113" s="10">
        <f t="shared" si="2"/>
        <v>1.2211789418361831</v>
      </c>
      <c r="D113" s="10">
        <f t="shared" si="3"/>
        <v>1.2214027581601699</v>
      </c>
    </row>
    <row r="114" spans="2:4">
      <c r="B114" s="1">
        <v>110</v>
      </c>
      <c r="C114" s="10">
        <f t="shared" si="2"/>
        <v>1.2211809738829458</v>
      </c>
      <c r="D114" s="10">
        <f t="shared" si="3"/>
        <v>1.2214027581601699</v>
      </c>
    </row>
    <row r="115" spans="2:4">
      <c r="B115" s="1">
        <v>111</v>
      </c>
      <c r="C115" s="10">
        <f t="shared" si="2"/>
        <v>1.2211829693634868</v>
      </c>
      <c r="D115" s="10">
        <f t="shared" si="3"/>
        <v>1.2214027581601699</v>
      </c>
    </row>
    <row r="116" spans="2:4">
      <c r="B116" s="1">
        <v>112</v>
      </c>
      <c r="C116" s="10">
        <f t="shared" si="2"/>
        <v>1.2211849292559476</v>
      </c>
      <c r="D116" s="10">
        <f t="shared" si="3"/>
        <v>1.2214027581601699</v>
      </c>
    </row>
    <row r="117" spans="2:4">
      <c r="B117" s="1">
        <v>113</v>
      </c>
      <c r="C117" s="10">
        <f t="shared" si="2"/>
        <v>1.2211868545039641</v>
      </c>
      <c r="D117" s="10">
        <f t="shared" si="3"/>
        <v>1.2214027581601699</v>
      </c>
    </row>
    <row r="118" spans="2:4">
      <c r="B118" s="1">
        <v>114</v>
      </c>
      <c r="C118" s="10">
        <f t="shared" si="2"/>
        <v>1.2211887460181134</v>
      </c>
      <c r="D118" s="10">
        <f t="shared" si="3"/>
        <v>1.2214027581601699</v>
      </c>
    </row>
    <row r="119" spans="2:4">
      <c r="B119" s="1">
        <v>115</v>
      </c>
      <c r="C119" s="10">
        <f t="shared" si="2"/>
        <v>1.2211906046772949</v>
      </c>
      <c r="D119" s="10">
        <f t="shared" si="3"/>
        <v>1.2214027581601699</v>
      </c>
    </row>
    <row r="120" spans="2:4">
      <c r="B120" s="1">
        <v>116</v>
      </c>
      <c r="C120" s="10">
        <f t="shared" si="2"/>
        <v>1.2211924313301417</v>
      </c>
      <c r="D120" s="10">
        <f t="shared" si="3"/>
        <v>1.2214027581601699</v>
      </c>
    </row>
    <row r="121" spans="2:4">
      <c r="B121" s="1">
        <v>117</v>
      </c>
      <c r="C121" s="10">
        <f t="shared" si="2"/>
        <v>1.221194226796366</v>
      </c>
      <c r="D121" s="10">
        <f t="shared" si="3"/>
        <v>1.2214027581601699</v>
      </c>
    </row>
    <row r="122" spans="2:4">
      <c r="B122" s="1">
        <v>118</v>
      </c>
      <c r="C122" s="10">
        <f t="shared" si="2"/>
        <v>1.2211959918678641</v>
      </c>
      <c r="D122" s="10">
        <f t="shared" si="3"/>
        <v>1.2214027581601699</v>
      </c>
    </row>
    <row r="123" spans="2:4">
      <c r="B123" s="1">
        <v>119</v>
      </c>
      <c r="C123" s="10">
        <f t="shared" si="2"/>
        <v>1.2211977273099408</v>
      </c>
      <c r="D123" s="10">
        <f t="shared" si="3"/>
        <v>1.2214027581601699</v>
      </c>
    </row>
    <row r="124" spans="2:4">
      <c r="B124" s="1">
        <v>120</v>
      </c>
      <c r="C124" s="10">
        <f t="shared" si="2"/>
        <v>1.2211994338625185</v>
      </c>
      <c r="D124" s="10">
        <f t="shared" si="3"/>
        <v>1.2214027581601699</v>
      </c>
    </row>
    <row r="125" spans="2:4">
      <c r="B125" s="1">
        <v>121</v>
      </c>
      <c r="C125" s="10">
        <f t="shared" si="2"/>
        <v>1.221201112240933</v>
      </c>
      <c r="D125" s="10">
        <f t="shared" si="3"/>
        <v>1.2214027581601699</v>
      </c>
    </row>
    <row r="126" spans="2:4">
      <c r="B126" s="1">
        <v>122</v>
      </c>
      <c r="C126" s="10">
        <f t="shared" si="2"/>
        <v>1.2212027631372648</v>
      </c>
      <c r="D126" s="10">
        <f t="shared" si="3"/>
        <v>1.2214027581601699</v>
      </c>
    </row>
    <row r="127" spans="2:4">
      <c r="B127" s="1">
        <v>123</v>
      </c>
      <c r="C127" s="10">
        <f t="shared" si="2"/>
        <v>1.2212043872209706</v>
      </c>
      <c r="D127" s="10">
        <f t="shared" si="3"/>
        <v>1.2214027581601699</v>
      </c>
    </row>
    <row r="128" spans="2:4">
      <c r="B128" s="1">
        <v>124</v>
      </c>
      <c r="C128" s="10">
        <f t="shared" si="2"/>
        <v>1.2212059851400074</v>
      </c>
      <c r="D128" s="10">
        <f t="shared" si="3"/>
        <v>1.2214027581601699</v>
      </c>
    </row>
    <row r="129" spans="2:4">
      <c r="B129" s="1">
        <v>125</v>
      </c>
      <c r="C129" s="10">
        <f t="shared" si="2"/>
        <v>1.221207557521611</v>
      </c>
      <c r="D129" s="10">
        <f t="shared" si="3"/>
        <v>1.2214027581601699</v>
      </c>
    </row>
    <row r="130" spans="2:4">
      <c r="B130" s="1">
        <v>126</v>
      </c>
      <c r="C130" s="10">
        <f t="shared" si="2"/>
        <v>1.2212091049731282</v>
      </c>
      <c r="D130" s="10">
        <f t="shared" si="3"/>
        <v>1.2214027581601699</v>
      </c>
    </row>
    <row r="131" spans="2:4">
      <c r="B131" s="1">
        <v>127</v>
      </c>
      <c r="C131" s="10">
        <f t="shared" si="2"/>
        <v>1.2212106280827983</v>
      </c>
      <c r="D131" s="10">
        <f t="shared" si="3"/>
        <v>1.2214027581601699</v>
      </c>
    </row>
    <row r="132" spans="2:4">
      <c r="B132" s="1">
        <v>128</v>
      </c>
      <c r="C132" s="10">
        <f t="shared" si="2"/>
        <v>1.2212121274204635</v>
      </c>
      <c r="D132" s="10">
        <f t="shared" si="3"/>
        <v>1.2214027581601699</v>
      </c>
    </row>
    <row r="133" spans="2:4">
      <c r="B133" s="1">
        <v>129</v>
      </c>
      <c r="C133" s="10">
        <f t="shared" ref="C133:C196" si="4">(1+$C$2/B133)^B133</f>
        <v>1.2212136035383963</v>
      </c>
      <c r="D133" s="10">
        <f t="shared" ref="D133:D196" si="5">EXP($C$2)</f>
        <v>1.2214027581601699</v>
      </c>
    </row>
    <row r="134" spans="2:4">
      <c r="B134" s="1">
        <v>130</v>
      </c>
      <c r="C134" s="10">
        <f t="shared" si="4"/>
        <v>1.2212150569718223</v>
      </c>
      <c r="D134" s="10">
        <f t="shared" si="5"/>
        <v>1.2214027581601699</v>
      </c>
    </row>
    <row r="135" spans="2:4">
      <c r="B135" s="1">
        <v>131</v>
      </c>
      <c r="C135" s="10">
        <f t="shared" si="4"/>
        <v>1.2212164882396872</v>
      </c>
      <c r="D135" s="10">
        <f t="shared" si="5"/>
        <v>1.2214027581601699</v>
      </c>
    </row>
    <row r="136" spans="2:4">
      <c r="B136" s="1">
        <v>132</v>
      </c>
      <c r="C136" s="10">
        <f t="shared" si="4"/>
        <v>1.2212178978451598</v>
      </c>
      <c r="D136" s="10">
        <f t="shared" si="5"/>
        <v>1.2214027581601699</v>
      </c>
    </row>
    <row r="137" spans="2:4">
      <c r="B137" s="1">
        <v>133</v>
      </c>
      <c r="C137" s="10">
        <f t="shared" si="4"/>
        <v>1.2212192862763944</v>
      </c>
      <c r="D137" s="10">
        <f t="shared" si="5"/>
        <v>1.2214027581601699</v>
      </c>
    </row>
    <row r="138" spans="2:4">
      <c r="B138" s="1">
        <v>134</v>
      </c>
      <c r="C138" s="10">
        <f t="shared" si="4"/>
        <v>1.2212206540068897</v>
      </c>
      <c r="D138" s="10">
        <f t="shared" si="5"/>
        <v>1.2214027581601699</v>
      </c>
    </row>
    <row r="139" spans="2:4">
      <c r="B139" s="1">
        <v>135</v>
      </c>
      <c r="C139" s="10">
        <f t="shared" si="4"/>
        <v>1.2212220014961894</v>
      </c>
      <c r="D139" s="10">
        <f t="shared" si="5"/>
        <v>1.2214027581601699</v>
      </c>
    </row>
    <row r="140" spans="2:4">
      <c r="B140" s="1">
        <v>136</v>
      </c>
      <c r="C140" s="10">
        <f t="shared" si="4"/>
        <v>1.2212233291903338</v>
      </c>
      <c r="D140" s="10">
        <f t="shared" si="5"/>
        <v>1.2214027581601699</v>
      </c>
    </row>
    <row r="141" spans="2:4">
      <c r="B141" s="1">
        <v>137</v>
      </c>
      <c r="C141" s="10">
        <f t="shared" si="4"/>
        <v>1.2212246375223343</v>
      </c>
      <c r="D141" s="10">
        <f t="shared" si="5"/>
        <v>1.2214027581601699</v>
      </c>
    </row>
    <row r="142" spans="2:4">
      <c r="B142" s="1">
        <v>138</v>
      </c>
      <c r="C142" s="10">
        <f t="shared" si="4"/>
        <v>1.2212259269126664</v>
      </c>
      <c r="D142" s="10">
        <f t="shared" si="5"/>
        <v>1.2214027581601699</v>
      </c>
    </row>
    <row r="143" spans="2:4">
      <c r="B143" s="1">
        <v>139</v>
      </c>
      <c r="C143" s="10">
        <f t="shared" si="4"/>
        <v>1.2212271977697264</v>
      </c>
      <c r="D143" s="10">
        <f t="shared" si="5"/>
        <v>1.2214027581601699</v>
      </c>
    </row>
    <row r="144" spans="2:4">
      <c r="B144" s="1">
        <v>140</v>
      </c>
      <c r="C144" s="10">
        <f t="shared" si="4"/>
        <v>1.221228450490248</v>
      </c>
      <c r="D144" s="10">
        <f t="shared" si="5"/>
        <v>1.2214027581601699</v>
      </c>
    </row>
    <row r="145" spans="2:4">
      <c r="B145" s="1">
        <v>141</v>
      </c>
      <c r="C145" s="10">
        <f t="shared" si="4"/>
        <v>1.221229685459714</v>
      </c>
      <c r="D145" s="10">
        <f t="shared" si="5"/>
        <v>1.2214027581601699</v>
      </c>
    </row>
    <row r="146" spans="2:4">
      <c r="B146" s="1">
        <v>142</v>
      </c>
      <c r="C146" s="10">
        <f t="shared" si="4"/>
        <v>1.2212309030528068</v>
      </c>
      <c r="D146" s="10">
        <f t="shared" si="5"/>
        <v>1.2214027581601699</v>
      </c>
    </row>
    <row r="147" spans="2:4">
      <c r="B147" s="1">
        <v>143</v>
      </c>
      <c r="C147" s="10">
        <f t="shared" si="4"/>
        <v>1.22123210363365</v>
      </c>
      <c r="D147" s="10">
        <f t="shared" si="5"/>
        <v>1.2214027581601699</v>
      </c>
    </row>
    <row r="148" spans="2:4">
      <c r="B148" s="1">
        <v>144</v>
      </c>
      <c r="C148" s="10">
        <f t="shared" si="4"/>
        <v>1.2212332875563403</v>
      </c>
      <c r="D148" s="10">
        <f t="shared" si="5"/>
        <v>1.2214027581601699</v>
      </c>
    </row>
    <row r="149" spans="2:4">
      <c r="B149" s="1">
        <v>145</v>
      </c>
      <c r="C149" s="10">
        <f t="shared" si="4"/>
        <v>1.2212344551651828</v>
      </c>
      <c r="D149" s="10">
        <f t="shared" si="5"/>
        <v>1.2214027581601699</v>
      </c>
    </row>
    <row r="150" spans="2:4">
      <c r="B150" s="1">
        <v>146</v>
      </c>
      <c r="C150" s="10">
        <f t="shared" si="4"/>
        <v>1.2212356067950714</v>
      </c>
      <c r="D150" s="10">
        <f t="shared" si="5"/>
        <v>1.2214027581601699</v>
      </c>
    </row>
    <row r="151" spans="2:4">
      <c r="B151" s="1">
        <v>147</v>
      </c>
      <c r="C151" s="10">
        <f t="shared" si="4"/>
        <v>1.2212367427717954</v>
      </c>
      <c r="D151" s="10">
        <f t="shared" si="5"/>
        <v>1.2214027581601699</v>
      </c>
    </row>
    <row r="152" spans="2:4">
      <c r="B152" s="1">
        <v>148</v>
      </c>
      <c r="C152" s="10">
        <f t="shared" si="4"/>
        <v>1.2212378634123129</v>
      </c>
      <c r="D152" s="10">
        <f t="shared" si="5"/>
        <v>1.2214027581601699</v>
      </c>
    </row>
    <row r="153" spans="2:4">
      <c r="B153" s="1">
        <v>149</v>
      </c>
      <c r="C153" s="10">
        <f t="shared" si="4"/>
        <v>1.2212389690250867</v>
      </c>
      <c r="D153" s="10">
        <f t="shared" si="5"/>
        <v>1.2214027581601699</v>
      </c>
    </row>
    <row r="154" spans="2:4">
      <c r="B154" s="1">
        <v>150</v>
      </c>
      <c r="C154" s="10">
        <f t="shared" si="4"/>
        <v>1.2212400599105033</v>
      </c>
      <c r="D154" s="10">
        <f t="shared" si="5"/>
        <v>1.2214027581601699</v>
      </c>
    </row>
    <row r="155" spans="2:4">
      <c r="B155" s="1">
        <v>151</v>
      </c>
      <c r="C155" s="10">
        <f t="shared" si="4"/>
        <v>1.2212411363607587</v>
      </c>
      <c r="D155" s="10">
        <f t="shared" si="5"/>
        <v>1.2214027581601699</v>
      </c>
    </row>
    <row r="156" spans="2:4">
      <c r="B156" s="1">
        <v>152</v>
      </c>
      <c r="C156" s="10">
        <f t="shared" si="4"/>
        <v>1.2212421986605231</v>
      </c>
      <c r="D156" s="10">
        <f t="shared" si="5"/>
        <v>1.2214027581601699</v>
      </c>
    </row>
    <row r="157" spans="2:4">
      <c r="B157" s="1">
        <v>153</v>
      </c>
      <c r="C157" s="10">
        <f t="shared" si="4"/>
        <v>1.2212432470870243</v>
      </c>
      <c r="D157" s="10">
        <f t="shared" si="5"/>
        <v>1.2214027581601699</v>
      </c>
    </row>
    <row r="158" spans="2:4">
      <c r="B158" s="1">
        <v>154</v>
      </c>
      <c r="C158" s="10">
        <f t="shared" si="4"/>
        <v>1.2212442819102731</v>
      </c>
      <c r="D158" s="10">
        <f t="shared" si="5"/>
        <v>1.2214027581601699</v>
      </c>
    </row>
    <row r="159" spans="2:4">
      <c r="B159" s="1">
        <v>155</v>
      </c>
      <c r="C159" s="10">
        <f t="shared" si="4"/>
        <v>1.2212453033932744</v>
      </c>
      <c r="D159" s="10">
        <f t="shared" si="5"/>
        <v>1.2214027581601699</v>
      </c>
    </row>
    <row r="160" spans="2:4">
      <c r="B160" s="1">
        <v>156</v>
      </c>
      <c r="C160" s="10">
        <f t="shared" si="4"/>
        <v>1.2212463117923549</v>
      </c>
      <c r="D160" s="10">
        <f t="shared" si="5"/>
        <v>1.2214027581601699</v>
      </c>
    </row>
    <row r="161" spans="2:4">
      <c r="B161" s="1">
        <v>157</v>
      </c>
      <c r="C161" s="10">
        <f t="shared" si="4"/>
        <v>1.221247307357318</v>
      </c>
      <c r="D161" s="10">
        <f t="shared" si="5"/>
        <v>1.2214027581601699</v>
      </c>
    </row>
    <row r="162" spans="2:4">
      <c r="B162" s="1">
        <v>158</v>
      </c>
      <c r="C162" s="10">
        <f t="shared" si="4"/>
        <v>1.2212482903316129</v>
      </c>
      <c r="D162" s="10">
        <f t="shared" si="5"/>
        <v>1.2214027581601699</v>
      </c>
    </row>
    <row r="163" spans="2:4">
      <c r="B163" s="1">
        <v>159</v>
      </c>
      <c r="C163" s="10">
        <f t="shared" si="4"/>
        <v>1.2212492609525687</v>
      </c>
      <c r="D163" s="10">
        <f t="shared" si="5"/>
        <v>1.2214027581601699</v>
      </c>
    </row>
    <row r="164" spans="2:4">
      <c r="B164" s="1">
        <v>160</v>
      </c>
      <c r="C164" s="10">
        <f t="shared" si="4"/>
        <v>1.2212502194516206</v>
      </c>
      <c r="D164" s="10">
        <f t="shared" si="5"/>
        <v>1.2214027581601699</v>
      </c>
    </row>
    <row r="165" spans="2:4">
      <c r="B165" s="1">
        <v>161</v>
      </c>
      <c r="C165" s="10">
        <f t="shared" si="4"/>
        <v>1.2212511660544589</v>
      </c>
      <c r="D165" s="10">
        <f t="shared" si="5"/>
        <v>1.2214027581601699</v>
      </c>
    </row>
    <row r="166" spans="2:4">
      <c r="B166" s="1">
        <v>162</v>
      </c>
      <c r="C166" s="10">
        <f t="shared" si="4"/>
        <v>1.2212521009811703</v>
      </c>
      <c r="D166" s="10">
        <f t="shared" si="5"/>
        <v>1.2214027581601699</v>
      </c>
    </row>
    <row r="167" spans="2:4">
      <c r="B167" s="1">
        <v>163</v>
      </c>
      <c r="C167" s="10">
        <f t="shared" si="4"/>
        <v>1.2212530244464295</v>
      </c>
      <c r="D167" s="10">
        <f t="shared" si="5"/>
        <v>1.2214027581601699</v>
      </c>
    </row>
    <row r="168" spans="2:4">
      <c r="B168" s="1">
        <v>164</v>
      </c>
      <c r="C168" s="10">
        <f t="shared" si="4"/>
        <v>1.2212539366597619</v>
      </c>
      <c r="D168" s="10">
        <f t="shared" si="5"/>
        <v>1.2214027581601699</v>
      </c>
    </row>
    <row r="169" spans="2:4">
      <c r="B169" s="1">
        <v>165</v>
      </c>
      <c r="C169" s="10">
        <f t="shared" si="4"/>
        <v>1.2212548378255814</v>
      </c>
      <c r="D169" s="10">
        <f t="shared" si="5"/>
        <v>1.2214027581601699</v>
      </c>
    </row>
    <row r="170" spans="2:4">
      <c r="B170" s="1">
        <v>166</v>
      </c>
      <c r="C170" s="10">
        <f t="shared" si="4"/>
        <v>1.2212557281432899</v>
      </c>
      <c r="D170" s="10">
        <f t="shared" si="5"/>
        <v>1.2214027581601699</v>
      </c>
    </row>
    <row r="171" spans="2:4">
      <c r="B171" s="1">
        <v>167</v>
      </c>
      <c r="C171" s="10">
        <f t="shared" si="4"/>
        <v>1.2212566078077187</v>
      </c>
      <c r="D171" s="10">
        <f t="shared" si="5"/>
        <v>1.2214027581601699</v>
      </c>
    </row>
    <row r="172" spans="2:4">
      <c r="B172" s="1">
        <v>168</v>
      </c>
      <c r="C172" s="10">
        <f t="shared" si="4"/>
        <v>1.2212574770088378</v>
      </c>
      <c r="D172" s="10">
        <f t="shared" si="5"/>
        <v>1.2214027581601699</v>
      </c>
    </row>
    <row r="173" spans="2:4">
      <c r="B173" s="1">
        <v>169</v>
      </c>
      <c r="C173" s="10">
        <f t="shared" si="4"/>
        <v>1.2212583359322713</v>
      </c>
      <c r="D173" s="10">
        <f t="shared" si="5"/>
        <v>1.2214027581601699</v>
      </c>
    </row>
    <row r="174" spans="2:4">
      <c r="B174" s="1">
        <v>170</v>
      </c>
      <c r="C174" s="10">
        <f t="shared" si="4"/>
        <v>1.2212591847592593</v>
      </c>
      <c r="D174" s="10">
        <f t="shared" si="5"/>
        <v>1.2214027581601699</v>
      </c>
    </row>
    <row r="175" spans="2:4">
      <c r="B175" s="1">
        <v>171</v>
      </c>
      <c r="C175" s="10">
        <f t="shared" si="4"/>
        <v>1.2212600236667435</v>
      </c>
      <c r="D175" s="10">
        <f t="shared" si="5"/>
        <v>1.2214027581601699</v>
      </c>
    </row>
    <row r="176" spans="2:4">
      <c r="B176" s="1">
        <v>172</v>
      </c>
      <c r="C176" s="10">
        <f t="shared" si="4"/>
        <v>1.2212608528275823</v>
      </c>
      <c r="D176" s="10">
        <f t="shared" si="5"/>
        <v>1.2214027581601699</v>
      </c>
    </row>
    <row r="177" spans="2:4">
      <c r="B177" s="1">
        <v>173</v>
      </c>
      <c r="C177" s="10">
        <f t="shared" si="4"/>
        <v>1.2212616724107148</v>
      </c>
      <c r="D177" s="10">
        <f t="shared" si="5"/>
        <v>1.2214027581601699</v>
      </c>
    </row>
    <row r="178" spans="2:4">
      <c r="B178" s="1">
        <v>174</v>
      </c>
      <c r="C178" s="10">
        <f t="shared" si="4"/>
        <v>1.2212624825810852</v>
      </c>
      <c r="D178" s="10">
        <f t="shared" si="5"/>
        <v>1.2214027581601699</v>
      </c>
    </row>
    <row r="179" spans="2:4">
      <c r="B179" s="1">
        <v>175</v>
      </c>
      <c r="C179" s="10">
        <f t="shared" si="4"/>
        <v>1.2212632834999557</v>
      </c>
      <c r="D179" s="10">
        <f t="shared" si="5"/>
        <v>1.2214027581601699</v>
      </c>
    </row>
    <row r="180" spans="2:4">
      <c r="B180" s="1">
        <v>176</v>
      </c>
      <c r="C180" s="10">
        <f t="shared" si="4"/>
        <v>1.2212640753248709</v>
      </c>
      <c r="D180" s="10">
        <f t="shared" si="5"/>
        <v>1.2214027581601699</v>
      </c>
    </row>
    <row r="181" spans="2:4">
      <c r="B181" s="1">
        <v>177</v>
      </c>
      <c r="C181" s="10">
        <f t="shared" si="4"/>
        <v>1.2212648582098593</v>
      </c>
      <c r="D181" s="10">
        <f t="shared" si="5"/>
        <v>1.2214027581601699</v>
      </c>
    </row>
    <row r="182" spans="2:4">
      <c r="B182" s="1">
        <v>178</v>
      </c>
      <c r="C182" s="10">
        <f t="shared" si="4"/>
        <v>1.2212656323054114</v>
      </c>
      <c r="D182" s="10">
        <f t="shared" si="5"/>
        <v>1.2214027581601699</v>
      </c>
    </row>
    <row r="183" spans="2:4">
      <c r="B183" s="1">
        <v>179</v>
      </c>
      <c r="C183" s="10">
        <f t="shared" si="4"/>
        <v>1.2212663977588643</v>
      </c>
      <c r="D183" s="10">
        <f t="shared" si="5"/>
        <v>1.2214027581601699</v>
      </c>
    </row>
    <row r="184" spans="2:4">
      <c r="B184" s="1">
        <v>180</v>
      </c>
      <c r="C184" s="10">
        <f t="shared" si="4"/>
        <v>1.2212671547139538</v>
      </c>
      <c r="D184" s="10">
        <f t="shared" si="5"/>
        <v>1.2214027581601699</v>
      </c>
    </row>
    <row r="185" spans="2:4">
      <c r="B185" s="1">
        <v>181</v>
      </c>
      <c r="C185" s="10">
        <f t="shared" si="4"/>
        <v>1.2212679033115674</v>
      </c>
      <c r="D185" s="10">
        <f t="shared" si="5"/>
        <v>1.2214027581601699</v>
      </c>
    </row>
    <row r="186" spans="2:4">
      <c r="B186" s="1">
        <v>182</v>
      </c>
      <c r="C186" s="10">
        <f t="shared" si="4"/>
        <v>1.221268643689275</v>
      </c>
      <c r="D186" s="10">
        <f t="shared" si="5"/>
        <v>1.2214027581601699</v>
      </c>
    </row>
    <row r="187" spans="2:4">
      <c r="B187" s="1">
        <v>183</v>
      </c>
      <c r="C187" s="10">
        <f t="shared" si="4"/>
        <v>1.2212693759817537</v>
      </c>
      <c r="D187" s="10">
        <f t="shared" si="5"/>
        <v>1.2214027581601699</v>
      </c>
    </row>
    <row r="188" spans="2:4">
      <c r="B188" s="1">
        <v>184</v>
      </c>
      <c r="C188" s="10">
        <f t="shared" si="4"/>
        <v>1.221270100320762</v>
      </c>
      <c r="D188" s="10">
        <f t="shared" si="5"/>
        <v>1.2214027581601699</v>
      </c>
    </row>
    <row r="189" spans="2:4">
      <c r="B189" s="1">
        <v>185</v>
      </c>
      <c r="C189" s="10">
        <f t="shared" si="4"/>
        <v>1.221270816835125</v>
      </c>
      <c r="D189" s="10">
        <f t="shared" si="5"/>
        <v>1.2214027581601699</v>
      </c>
    </row>
    <row r="190" spans="2:4">
      <c r="B190" s="1">
        <v>186</v>
      </c>
      <c r="C190" s="10">
        <f t="shared" si="4"/>
        <v>1.2212715256509419</v>
      </c>
      <c r="D190" s="10">
        <f t="shared" si="5"/>
        <v>1.2214027581601699</v>
      </c>
    </row>
    <row r="191" spans="2:4">
      <c r="B191" s="1">
        <v>187</v>
      </c>
      <c r="C191" s="10">
        <f t="shared" si="4"/>
        <v>1.2212722268916598</v>
      </c>
      <c r="D191" s="10">
        <f t="shared" si="5"/>
        <v>1.2214027581601699</v>
      </c>
    </row>
    <row r="192" spans="2:4">
      <c r="B192" s="1">
        <v>188</v>
      </c>
      <c r="C192" s="10">
        <f t="shared" si="4"/>
        <v>1.2212729206780759</v>
      </c>
      <c r="D192" s="10">
        <f t="shared" si="5"/>
        <v>1.2214027581601699</v>
      </c>
    </row>
    <row r="193" spans="2:4">
      <c r="B193" s="1">
        <v>189</v>
      </c>
      <c r="C193" s="10">
        <f t="shared" si="4"/>
        <v>1.221273607128353</v>
      </c>
      <c r="D193" s="10">
        <f t="shared" si="5"/>
        <v>1.2214027581601699</v>
      </c>
    </row>
    <row r="194" spans="2:4">
      <c r="B194" s="1">
        <v>190</v>
      </c>
      <c r="C194" s="10">
        <f t="shared" si="4"/>
        <v>1.2212742863583292</v>
      </c>
      <c r="D194" s="10">
        <f t="shared" si="5"/>
        <v>1.2214027581601699</v>
      </c>
    </row>
    <row r="195" spans="2:4">
      <c r="B195" s="1">
        <v>191</v>
      </c>
      <c r="C195" s="10">
        <f t="shared" si="4"/>
        <v>1.2212749584812768</v>
      </c>
      <c r="D195" s="10">
        <f t="shared" si="5"/>
        <v>1.2214027581601699</v>
      </c>
    </row>
    <row r="196" spans="2:4">
      <c r="B196" s="1">
        <v>192</v>
      </c>
      <c r="C196" s="10">
        <f t="shared" si="4"/>
        <v>1.2212756236081268</v>
      </c>
      <c r="D196" s="10">
        <f t="shared" si="5"/>
        <v>1.2214027581601699</v>
      </c>
    </row>
    <row r="197" spans="2:4">
      <c r="B197" s="1">
        <v>193</v>
      </c>
      <c r="C197" s="10">
        <f t="shared" ref="C197:C260" si="6">(1+$C$2/B197)^B197</f>
        <v>1.2212762818476173</v>
      </c>
      <c r="D197" s="10">
        <f t="shared" ref="D197:D260" si="7">EXP($C$2)</f>
        <v>1.2214027581601699</v>
      </c>
    </row>
    <row r="198" spans="2:4">
      <c r="B198" s="1">
        <v>194</v>
      </c>
      <c r="C198" s="10">
        <f t="shared" si="6"/>
        <v>1.2212769333061286</v>
      </c>
      <c r="D198" s="10">
        <f t="shared" si="7"/>
        <v>1.2214027581601699</v>
      </c>
    </row>
    <row r="199" spans="2:4">
      <c r="B199" s="1">
        <v>195</v>
      </c>
      <c r="C199" s="10">
        <f t="shared" si="6"/>
        <v>1.221277578087927</v>
      </c>
      <c r="D199" s="10">
        <f t="shared" si="7"/>
        <v>1.2214027581601699</v>
      </c>
    </row>
    <row r="200" spans="2:4">
      <c r="B200" s="1">
        <v>196</v>
      </c>
      <c r="C200" s="10">
        <f t="shared" si="6"/>
        <v>1.2212782162950915</v>
      </c>
      <c r="D200" s="10">
        <f t="shared" si="7"/>
        <v>1.2214027581601699</v>
      </c>
    </row>
    <row r="201" spans="2:4">
      <c r="B201" s="1">
        <v>197</v>
      </c>
      <c r="C201" s="10">
        <f t="shared" si="6"/>
        <v>1.2212788480277585</v>
      </c>
      <c r="D201" s="10">
        <f t="shared" si="7"/>
        <v>1.2214027581601699</v>
      </c>
    </row>
    <row r="202" spans="2:4">
      <c r="B202" s="1">
        <v>198</v>
      </c>
      <c r="C202" s="10">
        <f t="shared" si="6"/>
        <v>1.2212794733838448</v>
      </c>
      <c r="D202" s="10">
        <f t="shared" si="7"/>
        <v>1.2214027581601699</v>
      </c>
    </row>
    <row r="203" spans="2:4">
      <c r="B203" s="1">
        <v>199</v>
      </c>
      <c r="C203" s="10">
        <f t="shared" si="6"/>
        <v>1.2212800924595395</v>
      </c>
      <c r="D203" s="10">
        <f t="shared" si="7"/>
        <v>1.2214027581601699</v>
      </c>
    </row>
    <row r="204" spans="2:4">
      <c r="B204" s="1">
        <v>200</v>
      </c>
      <c r="C204" s="10">
        <f t="shared" si="6"/>
        <v>1.2212807053488264</v>
      </c>
      <c r="D204" s="10">
        <f t="shared" si="7"/>
        <v>1.2214027581601699</v>
      </c>
    </row>
    <row r="205" spans="2:4">
      <c r="B205" s="1">
        <v>201</v>
      </c>
      <c r="C205" s="10">
        <f t="shared" si="6"/>
        <v>1.2212813121441219</v>
      </c>
      <c r="D205" s="10">
        <f t="shared" si="7"/>
        <v>1.2214027581601699</v>
      </c>
    </row>
    <row r="206" spans="2:4">
      <c r="B206" s="1">
        <v>202</v>
      </c>
      <c r="C206" s="10">
        <f t="shared" si="6"/>
        <v>1.2212819129358037</v>
      </c>
      <c r="D206" s="10">
        <f t="shared" si="7"/>
        <v>1.2214027581601699</v>
      </c>
    </row>
    <row r="207" spans="2:4">
      <c r="B207" s="1">
        <v>203</v>
      </c>
      <c r="C207" s="10">
        <f t="shared" si="6"/>
        <v>1.2212825078125422</v>
      </c>
      <c r="D207" s="10">
        <f t="shared" si="7"/>
        <v>1.2214027581601699</v>
      </c>
    </row>
    <row r="208" spans="2:4">
      <c r="B208" s="1">
        <v>204</v>
      </c>
      <c r="C208" s="10">
        <f t="shared" si="6"/>
        <v>1.2212830968611803</v>
      </c>
      <c r="D208" s="10">
        <f t="shared" si="7"/>
        <v>1.2214027581601699</v>
      </c>
    </row>
    <row r="209" spans="2:4">
      <c r="B209" s="1">
        <v>205</v>
      </c>
      <c r="C209" s="10">
        <f t="shared" si="6"/>
        <v>1.2212836801670544</v>
      </c>
      <c r="D209" s="10">
        <f t="shared" si="7"/>
        <v>1.2214027581601699</v>
      </c>
    </row>
    <row r="210" spans="2:4">
      <c r="B210" s="1">
        <v>206</v>
      </c>
      <c r="C210" s="10">
        <f t="shared" si="6"/>
        <v>1.221284257813706</v>
      </c>
      <c r="D210" s="10">
        <f t="shared" si="7"/>
        <v>1.2214027581601699</v>
      </c>
    </row>
    <row r="211" spans="2:4">
      <c r="B211" s="1">
        <v>207</v>
      </c>
      <c r="C211" s="10">
        <f t="shared" si="6"/>
        <v>1.2212848298830945</v>
      </c>
      <c r="D211" s="10">
        <f t="shared" si="7"/>
        <v>1.2214027581601699</v>
      </c>
    </row>
    <row r="212" spans="2:4">
      <c r="B212" s="1">
        <v>208</v>
      </c>
      <c r="C212" s="10">
        <f t="shared" si="6"/>
        <v>1.2212853964555748</v>
      </c>
      <c r="D212" s="10">
        <f t="shared" si="7"/>
        <v>1.2214027581601699</v>
      </c>
    </row>
    <row r="213" spans="2:4">
      <c r="B213" s="1">
        <v>209</v>
      </c>
      <c r="C213" s="10">
        <f t="shared" si="6"/>
        <v>1.2212859576100394</v>
      </c>
      <c r="D213" s="10">
        <f t="shared" si="7"/>
        <v>1.2214027581601699</v>
      </c>
    </row>
    <row r="214" spans="2:4">
      <c r="B214" s="1">
        <v>210</v>
      </c>
      <c r="C214" s="10">
        <f t="shared" si="6"/>
        <v>1.2212865134238617</v>
      </c>
      <c r="D214" s="10">
        <f t="shared" si="7"/>
        <v>1.2214027581601699</v>
      </c>
    </row>
    <row r="215" spans="2:4">
      <c r="B215" s="1">
        <v>211</v>
      </c>
      <c r="C215" s="10">
        <f t="shared" si="6"/>
        <v>1.2212870639728171</v>
      </c>
      <c r="D215" s="10">
        <f t="shared" si="7"/>
        <v>1.2214027581601699</v>
      </c>
    </row>
    <row r="216" spans="2:4">
      <c r="B216" s="1">
        <v>212</v>
      </c>
      <c r="C216" s="10">
        <f t="shared" si="6"/>
        <v>1.2212876093314862</v>
      </c>
      <c r="D216" s="10">
        <f t="shared" si="7"/>
        <v>1.2214027581601699</v>
      </c>
    </row>
    <row r="217" spans="2:4">
      <c r="B217" s="1">
        <v>213</v>
      </c>
      <c r="C217" s="10">
        <f t="shared" si="6"/>
        <v>1.2212881495727752</v>
      </c>
      <c r="D217" s="10">
        <f t="shared" si="7"/>
        <v>1.2214027581601699</v>
      </c>
    </row>
    <row r="218" spans="2:4">
      <c r="B218" s="1">
        <v>214</v>
      </c>
      <c r="C218" s="10">
        <f t="shared" si="6"/>
        <v>1.2212886847685405</v>
      </c>
      <c r="D218" s="10">
        <f t="shared" si="7"/>
        <v>1.2214027581601699</v>
      </c>
    </row>
    <row r="219" spans="2:4">
      <c r="B219" s="1">
        <v>215</v>
      </c>
      <c r="C219" s="10">
        <f t="shared" si="6"/>
        <v>1.2212892149890182</v>
      </c>
      <c r="D219" s="10">
        <f t="shared" si="7"/>
        <v>1.2214027581601699</v>
      </c>
    </row>
    <row r="220" spans="2:4">
      <c r="B220" s="1">
        <v>216</v>
      </c>
      <c r="C220" s="10">
        <f t="shared" si="6"/>
        <v>1.2212897403033331</v>
      </c>
      <c r="D220" s="10">
        <f t="shared" si="7"/>
        <v>1.2214027581601699</v>
      </c>
    </row>
    <row r="221" spans="2:4">
      <c r="B221" s="1">
        <v>217</v>
      </c>
      <c r="C221" s="10">
        <f t="shared" si="6"/>
        <v>1.2212902607791956</v>
      </c>
      <c r="D221" s="10">
        <f t="shared" si="7"/>
        <v>1.2214027581601699</v>
      </c>
    </row>
    <row r="222" spans="2:4">
      <c r="B222" s="1">
        <v>218</v>
      </c>
      <c r="C222" s="10">
        <f t="shared" si="6"/>
        <v>1.2212907764831946</v>
      </c>
      <c r="D222" s="10">
        <f t="shared" si="7"/>
        <v>1.2214027581601699</v>
      </c>
    </row>
    <row r="223" spans="2:4">
      <c r="B223" s="1">
        <v>219</v>
      </c>
      <c r="C223" s="10">
        <f t="shared" si="6"/>
        <v>1.2212912874806596</v>
      </c>
      <c r="D223" s="10">
        <f t="shared" si="7"/>
        <v>1.2214027581601699</v>
      </c>
    </row>
    <row r="224" spans="2:4">
      <c r="B224" s="1">
        <v>220</v>
      </c>
      <c r="C224" s="10">
        <f t="shared" si="6"/>
        <v>1.2212917938357337</v>
      </c>
      <c r="D224" s="10">
        <f t="shared" si="7"/>
        <v>1.2214027581601699</v>
      </c>
    </row>
    <row r="225" spans="2:4">
      <c r="B225" s="1">
        <v>221</v>
      </c>
      <c r="C225" s="10">
        <f t="shared" si="6"/>
        <v>1.2212922956113543</v>
      </c>
      <c r="D225" s="10">
        <f t="shared" si="7"/>
        <v>1.2214027581601699</v>
      </c>
    </row>
    <row r="226" spans="2:4">
      <c r="B226" s="1">
        <v>222</v>
      </c>
      <c r="C226" s="10">
        <f t="shared" si="6"/>
        <v>1.2212927928693793</v>
      </c>
      <c r="D226" s="10">
        <f t="shared" si="7"/>
        <v>1.2214027581601699</v>
      </c>
    </row>
    <row r="227" spans="2:4">
      <c r="B227" s="1">
        <v>223</v>
      </c>
      <c r="C227" s="10">
        <f t="shared" si="6"/>
        <v>1.2212932856705896</v>
      </c>
      <c r="D227" s="10">
        <f t="shared" si="7"/>
        <v>1.2214027581601699</v>
      </c>
    </row>
    <row r="228" spans="2:4">
      <c r="B228" s="1">
        <v>224</v>
      </c>
      <c r="C228" s="10">
        <f t="shared" si="6"/>
        <v>1.2212937740746075</v>
      </c>
      <c r="D228" s="10">
        <f t="shared" si="7"/>
        <v>1.2214027581601699</v>
      </c>
    </row>
    <row r="229" spans="2:4">
      <c r="B229" s="1">
        <v>225</v>
      </c>
      <c r="C229" s="10">
        <f t="shared" si="6"/>
        <v>1.221294258139981</v>
      </c>
      <c r="D229" s="10">
        <f t="shared" si="7"/>
        <v>1.2214027581601699</v>
      </c>
    </row>
    <row r="230" spans="2:4">
      <c r="B230" s="1">
        <v>226</v>
      </c>
      <c r="C230" s="10">
        <f t="shared" si="6"/>
        <v>1.22129473792428</v>
      </c>
      <c r="D230" s="10">
        <f t="shared" si="7"/>
        <v>1.2214027581601699</v>
      </c>
    </row>
    <row r="231" spans="2:4">
      <c r="B231" s="1">
        <v>227</v>
      </c>
      <c r="C231" s="10">
        <f t="shared" si="6"/>
        <v>1.2212952134841402</v>
      </c>
      <c r="D231" s="10">
        <f t="shared" si="7"/>
        <v>1.2214027581601699</v>
      </c>
    </row>
    <row r="232" spans="2:4">
      <c r="B232" s="1">
        <v>228</v>
      </c>
      <c r="C232" s="10">
        <f t="shared" si="6"/>
        <v>1.2212956848749443</v>
      </c>
      <c r="D232" s="10">
        <f t="shared" si="7"/>
        <v>1.2214027581601699</v>
      </c>
    </row>
    <row r="233" spans="2:4">
      <c r="B233" s="1">
        <v>229</v>
      </c>
      <c r="C233" s="10">
        <f t="shared" si="6"/>
        <v>1.2212961521515235</v>
      </c>
      <c r="D233" s="10">
        <f t="shared" si="7"/>
        <v>1.2214027581601699</v>
      </c>
    </row>
    <row r="234" spans="2:4">
      <c r="B234" s="1">
        <v>230</v>
      </c>
      <c r="C234" s="10">
        <f t="shared" si="6"/>
        <v>1.2212966153672449</v>
      </c>
      <c r="D234" s="10">
        <f t="shared" si="7"/>
        <v>1.2214027581601699</v>
      </c>
    </row>
    <row r="235" spans="2:4">
      <c r="B235" s="1">
        <v>231</v>
      </c>
      <c r="C235" s="10">
        <f t="shared" si="6"/>
        <v>1.2212970745749592</v>
      </c>
      <c r="D235" s="10">
        <f t="shared" si="7"/>
        <v>1.2214027581601699</v>
      </c>
    </row>
    <row r="236" spans="2:4">
      <c r="B236" s="1">
        <v>232</v>
      </c>
      <c r="C236" s="10">
        <f t="shared" si="6"/>
        <v>1.2212975298264208</v>
      </c>
      <c r="D236" s="10">
        <f t="shared" si="7"/>
        <v>1.2214027581601699</v>
      </c>
    </row>
    <row r="237" spans="2:4">
      <c r="B237" s="1">
        <v>233</v>
      </c>
      <c r="C237" s="10">
        <f t="shared" si="6"/>
        <v>1.2212979811725877</v>
      </c>
      <c r="D237" s="10">
        <f t="shared" si="7"/>
        <v>1.2214027581601699</v>
      </c>
    </row>
    <row r="238" spans="2:4">
      <c r="B238" s="1">
        <v>234</v>
      </c>
      <c r="C238" s="10">
        <f t="shared" si="6"/>
        <v>1.221298428663393</v>
      </c>
      <c r="D238" s="10">
        <f t="shared" si="7"/>
        <v>1.2214027581601699</v>
      </c>
    </row>
    <row r="239" spans="2:4">
      <c r="B239" s="1">
        <v>235</v>
      </c>
      <c r="C239" s="10">
        <f t="shared" si="6"/>
        <v>1.2212988723480955</v>
      </c>
      <c r="D239" s="10">
        <f t="shared" si="7"/>
        <v>1.2214027581601699</v>
      </c>
    </row>
    <row r="240" spans="2:4">
      <c r="B240" s="1">
        <v>236</v>
      </c>
      <c r="C240" s="10">
        <f t="shared" si="6"/>
        <v>1.2212993122750946</v>
      </c>
      <c r="D240" s="10">
        <f t="shared" si="7"/>
        <v>1.2214027581601699</v>
      </c>
    </row>
    <row r="241" spans="2:4">
      <c r="B241" s="1">
        <v>237</v>
      </c>
      <c r="C241" s="10">
        <f t="shared" si="6"/>
        <v>1.221299748491842</v>
      </c>
      <c r="D241" s="10">
        <f t="shared" si="7"/>
        <v>1.2214027581601699</v>
      </c>
    </row>
    <row r="242" spans="2:4">
      <c r="B242" s="1">
        <v>238</v>
      </c>
      <c r="C242" s="10">
        <f t="shared" si="6"/>
        <v>1.2213001810450934</v>
      </c>
      <c r="D242" s="10">
        <f t="shared" si="7"/>
        <v>1.2214027581601699</v>
      </c>
    </row>
    <row r="243" spans="2:4">
      <c r="B243" s="1">
        <v>239</v>
      </c>
      <c r="C243" s="10">
        <f t="shared" si="6"/>
        <v>1.2213006099807979</v>
      </c>
      <c r="D243" s="10">
        <f t="shared" si="7"/>
        <v>1.2214027581601699</v>
      </c>
    </row>
    <row r="244" spans="2:4">
      <c r="B244" s="1">
        <v>240</v>
      </c>
      <c r="C244" s="10">
        <f t="shared" si="6"/>
        <v>1.2213010353442191</v>
      </c>
      <c r="D244" s="10">
        <f t="shared" si="7"/>
        <v>1.2214027581601699</v>
      </c>
    </row>
    <row r="245" spans="2:4">
      <c r="B245" s="1">
        <v>241</v>
      </c>
      <c r="C245" s="10">
        <f t="shared" si="6"/>
        <v>1.2213014571797816</v>
      </c>
      <c r="D245" s="10">
        <f t="shared" si="7"/>
        <v>1.2214027581601699</v>
      </c>
    </row>
    <row r="246" spans="2:4">
      <c r="B246" s="1">
        <v>242</v>
      </c>
      <c r="C246" s="10">
        <f t="shared" si="6"/>
        <v>1.2213018755311127</v>
      </c>
      <c r="D246" s="10">
        <f t="shared" si="7"/>
        <v>1.2214027581601699</v>
      </c>
    </row>
    <row r="247" spans="2:4">
      <c r="B247" s="1">
        <v>243</v>
      </c>
      <c r="C247" s="10">
        <f t="shared" si="6"/>
        <v>1.221302290441288</v>
      </c>
      <c r="D247" s="10">
        <f t="shared" si="7"/>
        <v>1.2214027581601699</v>
      </c>
    </row>
    <row r="248" spans="2:4">
      <c r="B248" s="1">
        <v>244</v>
      </c>
      <c r="C248" s="10">
        <f t="shared" si="6"/>
        <v>1.2213027019525042</v>
      </c>
      <c r="D248" s="10">
        <f t="shared" si="7"/>
        <v>1.2214027581601699</v>
      </c>
    </row>
    <row r="249" spans="2:4">
      <c r="B249" s="1">
        <v>245</v>
      </c>
      <c r="C249" s="10">
        <f t="shared" si="6"/>
        <v>1.2213031101064535</v>
      </c>
      <c r="D249" s="10">
        <f t="shared" si="7"/>
        <v>1.2214027581601699</v>
      </c>
    </row>
    <row r="250" spans="2:4">
      <c r="B250" s="1">
        <v>246</v>
      </c>
      <c r="C250" s="10">
        <f t="shared" si="6"/>
        <v>1.2213035149439635</v>
      </c>
      <c r="D250" s="10">
        <f t="shared" si="7"/>
        <v>1.2214027581601699</v>
      </c>
    </row>
    <row r="251" spans="2:4">
      <c r="B251" s="1">
        <v>247</v>
      </c>
      <c r="C251" s="10">
        <f t="shared" si="6"/>
        <v>1.2213039165053723</v>
      </c>
      <c r="D251" s="10">
        <f t="shared" si="7"/>
        <v>1.2214027581601699</v>
      </c>
    </row>
    <row r="252" spans="2:4">
      <c r="B252" s="1">
        <v>248</v>
      </c>
      <c r="C252" s="10">
        <f t="shared" si="6"/>
        <v>1.2213043148302418</v>
      </c>
      <c r="D252" s="10">
        <f t="shared" si="7"/>
        <v>1.2214027581601699</v>
      </c>
    </row>
    <row r="253" spans="2:4">
      <c r="B253" s="1">
        <v>249</v>
      </c>
      <c r="C253" s="10">
        <f t="shared" si="6"/>
        <v>1.2213047099575893</v>
      </c>
      <c r="D253" s="10">
        <f t="shared" si="7"/>
        <v>1.2214027581601699</v>
      </c>
    </row>
    <row r="254" spans="2:4">
      <c r="B254" s="1">
        <v>250</v>
      </c>
      <c r="C254" s="10">
        <f t="shared" si="6"/>
        <v>1.221305101925662</v>
      </c>
      <c r="D254" s="10">
        <f t="shared" si="7"/>
        <v>1.2214027581601699</v>
      </c>
    </row>
    <row r="255" spans="2:4">
      <c r="B255" s="1">
        <v>251</v>
      </c>
      <c r="C255" s="10">
        <f t="shared" si="6"/>
        <v>1.2213054907722909</v>
      </c>
      <c r="D255" s="10">
        <f t="shared" si="7"/>
        <v>1.2214027581601699</v>
      </c>
    </row>
    <row r="256" spans="2:4">
      <c r="B256" s="1">
        <v>252</v>
      </c>
      <c r="C256" s="10">
        <f t="shared" si="6"/>
        <v>1.2213058765346247</v>
      </c>
      <c r="D256" s="10">
        <f t="shared" si="7"/>
        <v>1.2214027581601699</v>
      </c>
    </row>
    <row r="257" spans="2:4">
      <c r="B257" s="1">
        <v>253</v>
      </c>
      <c r="C257" s="10">
        <f t="shared" si="6"/>
        <v>1.2213062592491639</v>
      </c>
      <c r="D257" s="10">
        <f t="shared" si="7"/>
        <v>1.2214027581601699</v>
      </c>
    </row>
    <row r="258" spans="2:4">
      <c r="B258" s="1">
        <v>254</v>
      </c>
      <c r="C258" s="10">
        <f t="shared" si="6"/>
        <v>1.2213066389518377</v>
      </c>
      <c r="D258" s="10">
        <f t="shared" si="7"/>
        <v>1.2214027581601699</v>
      </c>
    </row>
    <row r="259" spans="2:4">
      <c r="B259" s="1">
        <v>255</v>
      </c>
      <c r="C259" s="10">
        <f t="shared" si="6"/>
        <v>1.2213070156782262</v>
      </c>
      <c r="D259" s="10">
        <f t="shared" si="7"/>
        <v>1.2214027581601699</v>
      </c>
    </row>
    <row r="260" spans="2:4">
      <c r="B260" s="1">
        <v>256</v>
      </c>
      <c r="C260" s="10">
        <f t="shared" si="6"/>
        <v>1.2213073894630115</v>
      </c>
      <c r="D260" s="10">
        <f t="shared" si="7"/>
        <v>1.2214027581601699</v>
      </c>
    </row>
    <row r="261" spans="2:4">
      <c r="B261" s="1">
        <v>257</v>
      </c>
      <c r="C261" s="10">
        <f t="shared" ref="C261:C324" si="8">(1+$C$2/B261)^B261</f>
        <v>1.2213077603406477</v>
      </c>
      <c r="D261" s="10">
        <f t="shared" ref="D261:D324" si="9">EXP($C$2)</f>
        <v>1.2214027581601699</v>
      </c>
    </row>
    <row r="262" spans="2:4">
      <c r="B262" s="1">
        <v>258</v>
      </c>
      <c r="C262" s="10">
        <f t="shared" si="8"/>
        <v>1.2213081283448679</v>
      </c>
      <c r="D262" s="10">
        <f t="shared" si="9"/>
        <v>1.2214027581601699</v>
      </c>
    </row>
    <row r="263" spans="2:4">
      <c r="B263" s="1">
        <v>259</v>
      </c>
      <c r="C263" s="10">
        <f t="shared" si="8"/>
        <v>1.2213084935088765</v>
      </c>
      <c r="D263" s="10">
        <f t="shared" si="9"/>
        <v>1.2214027581601699</v>
      </c>
    </row>
    <row r="264" spans="2:4">
      <c r="B264" s="1">
        <v>260</v>
      </c>
      <c r="C264" s="10">
        <f t="shared" si="8"/>
        <v>1.221308855865507</v>
      </c>
      <c r="D264" s="10">
        <f t="shared" si="9"/>
        <v>1.2214027581601699</v>
      </c>
    </row>
    <row r="265" spans="2:4">
      <c r="B265" s="1">
        <v>261</v>
      </c>
      <c r="C265" s="10">
        <f t="shared" si="8"/>
        <v>1.2213092154469307</v>
      </c>
      <c r="D265" s="10">
        <f t="shared" si="9"/>
        <v>1.2214027581601699</v>
      </c>
    </row>
    <row r="266" spans="2:4">
      <c r="B266" s="1">
        <v>262</v>
      </c>
      <c r="C266" s="10">
        <f t="shared" si="8"/>
        <v>1.2213095722849916</v>
      </c>
      <c r="D266" s="10">
        <f t="shared" si="9"/>
        <v>1.2214027581601699</v>
      </c>
    </row>
    <row r="267" spans="2:4">
      <c r="B267" s="1">
        <v>263</v>
      </c>
      <c r="C267" s="10">
        <f t="shared" si="8"/>
        <v>1.2213099264108791</v>
      </c>
      <c r="D267" s="10">
        <f t="shared" si="9"/>
        <v>1.2214027581601699</v>
      </c>
    </row>
    <row r="268" spans="2:4">
      <c r="B268" s="1">
        <v>264</v>
      </c>
      <c r="C268" s="10">
        <f t="shared" si="8"/>
        <v>1.2213102778555354</v>
      </c>
      <c r="D268" s="10">
        <f t="shared" si="9"/>
        <v>1.2214027581601699</v>
      </c>
    </row>
    <row r="269" spans="2:4">
      <c r="B269" s="1">
        <v>265</v>
      </c>
      <c r="C269" s="10">
        <f t="shared" si="8"/>
        <v>1.2213106266492282</v>
      </c>
      <c r="D269" s="10">
        <f t="shared" si="9"/>
        <v>1.2214027581601699</v>
      </c>
    </row>
    <row r="270" spans="2:4">
      <c r="B270" s="1">
        <v>266</v>
      </c>
      <c r="C270" s="10">
        <f t="shared" si="8"/>
        <v>1.2213109728217326</v>
      </c>
      <c r="D270" s="10">
        <f t="shared" si="9"/>
        <v>1.2214027581601699</v>
      </c>
    </row>
    <row r="271" spans="2:4">
      <c r="B271" s="1">
        <v>267</v>
      </c>
      <c r="C271" s="10">
        <f t="shared" si="8"/>
        <v>1.2213113164026215</v>
      </c>
      <c r="D271" s="10">
        <f t="shared" si="9"/>
        <v>1.2214027581601699</v>
      </c>
    </row>
    <row r="272" spans="2:4">
      <c r="B272" s="1">
        <v>268</v>
      </c>
      <c r="C272" s="10">
        <f t="shared" si="8"/>
        <v>1.2213116574208305</v>
      </c>
      <c r="D272" s="10">
        <f t="shared" si="9"/>
        <v>1.2214027581601699</v>
      </c>
    </row>
    <row r="273" spans="2:4">
      <c r="B273" s="1">
        <v>269</v>
      </c>
      <c r="C273" s="10">
        <f t="shared" si="8"/>
        <v>1.2213119959049907</v>
      </c>
      <c r="D273" s="10">
        <f t="shared" si="9"/>
        <v>1.2214027581601699</v>
      </c>
    </row>
    <row r="274" spans="2:4">
      <c r="B274" s="1">
        <v>270</v>
      </c>
      <c r="C274" s="10">
        <f t="shared" si="8"/>
        <v>1.2213123318831536</v>
      </c>
      <c r="D274" s="10">
        <f t="shared" si="9"/>
        <v>1.2214027581601699</v>
      </c>
    </row>
    <row r="275" spans="2:4">
      <c r="B275" s="1">
        <v>271</v>
      </c>
      <c r="C275" s="10">
        <f t="shared" si="8"/>
        <v>1.2213126653830586</v>
      </c>
      <c r="D275" s="10">
        <f t="shared" si="9"/>
        <v>1.2214027581601699</v>
      </c>
    </row>
    <row r="276" spans="2:4">
      <c r="B276" s="1">
        <v>272</v>
      </c>
      <c r="C276" s="10">
        <f t="shared" si="8"/>
        <v>1.2213129964320941</v>
      </c>
      <c r="D276" s="10">
        <f t="shared" si="9"/>
        <v>1.2214027581601699</v>
      </c>
    </row>
    <row r="277" spans="2:4">
      <c r="B277" s="1">
        <v>273</v>
      </c>
      <c r="C277" s="10">
        <f t="shared" si="8"/>
        <v>1.2213133250570998</v>
      </c>
      <c r="D277" s="10">
        <f t="shared" si="9"/>
        <v>1.2214027581601699</v>
      </c>
    </row>
    <row r="278" spans="2:4">
      <c r="B278" s="1">
        <v>274</v>
      </c>
      <c r="C278" s="10">
        <f t="shared" si="8"/>
        <v>1.2213136512847012</v>
      </c>
      <c r="D278" s="10">
        <f t="shared" si="9"/>
        <v>1.2214027581601699</v>
      </c>
    </row>
    <row r="279" spans="2:4">
      <c r="B279" s="1">
        <v>275</v>
      </c>
      <c r="C279" s="10">
        <f t="shared" si="8"/>
        <v>1.2213139751408455</v>
      </c>
      <c r="D279" s="10">
        <f t="shared" si="9"/>
        <v>1.2214027581601699</v>
      </c>
    </row>
    <row r="280" spans="2:4">
      <c r="B280" s="1">
        <v>276</v>
      </c>
      <c r="C280" s="10">
        <f t="shared" si="8"/>
        <v>1.2213142966515322</v>
      </c>
      <c r="D280" s="10">
        <f t="shared" si="9"/>
        <v>1.2214027581601699</v>
      </c>
    </row>
    <row r="281" spans="2:4">
      <c r="B281" s="1">
        <v>277</v>
      </c>
      <c r="C281" s="10">
        <f t="shared" si="8"/>
        <v>1.2213146158420267</v>
      </c>
      <c r="D281" s="10">
        <f t="shared" si="9"/>
        <v>1.2214027581601699</v>
      </c>
    </row>
    <row r="282" spans="2:4">
      <c r="B282" s="1">
        <v>278</v>
      </c>
      <c r="C282" s="10">
        <f t="shared" si="8"/>
        <v>1.2213149327373354</v>
      </c>
      <c r="D282" s="10">
        <f t="shared" si="9"/>
        <v>1.2214027581601699</v>
      </c>
    </row>
    <row r="283" spans="2:4">
      <c r="B283" s="1">
        <v>279</v>
      </c>
      <c r="C283" s="10">
        <f t="shared" si="8"/>
        <v>1.2213152473621922</v>
      </c>
      <c r="D283" s="10">
        <f t="shared" si="9"/>
        <v>1.2214027581601699</v>
      </c>
    </row>
    <row r="284" spans="2:4">
      <c r="B284" s="1">
        <v>280</v>
      </c>
      <c r="C284" s="10">
        <f t="shared" si="8"/>
        <v>1.2213155597408536</v>
      </c>
      <c r="D284" s="10">
        <f t="shared" si="9"/>
        <v>1.2214027581601699</v>
      </c>
    </row>
    <row r="285" spans="2:4">
      <c r="B285" s="1">
        <v>281</v>
      </c>
      <c r="C285" s="10">
        <f t="shared" si="8"/>
        <v>1.2213158698973026</v>
      </c>
      <c r="D285" s="10">
        <f t="shared" si="9"/>
        <v>1.2214027581601699</v>
      </c>
    </row>
    <row r="286" spans="2:4">
      <c r="B286" s="1">
        <v>282</v>
      </c>
      <c r="C286" s="10">
        <f t="shared" si="8"/>
        <v>1.2213161778552111</v>
      </c>
      <c r="D286" s="10">
        <f t="shared" si="9"/>
        <v>1.2214027581601699</v>
      </c>
    </row>
    <row r="287" spans="2:4">
      <c r="B287" s="1">
        <v>283</v>
      </c>
      <c r="C287" s="10">
        <f t="shared" si="8"/>
        <v>1.2213164836378239</v>
      </c>
      <c r="D287" s="10">
        <f t="shared" si="9"/>
        <v>1.2214027581601699</v>
      </c>
    </row>
    <row r="288" spans="2:4">
      <c r="B288" s="1">
        <v>284</v>
      </c>
      <c r="C288" s="10">
        <f t="shared" si="8"/>
        <v>1.2213167872681963</v>
      </c>
      <c r="D288" s="10">
        <f t="shared" si="9"/>
        <v>1.2214027581601699</v>
      </c>
    </row>
    <row r="289" spans="2:4">
      <c r="B289" s="1">
        <v>285</v>
      </c>
      <c r="C289" s="10">
        <f t="shared" si="8"/>
        <v>1.2213170887687859</v>
      </c>
      <c r="D289" s="10">
        <f t="shared" si="9"/>
        <v>1.2214027581601699</v>
      </c>
    </row>
    <row r="290" spans="2:4">
      <c r="B290" s="1">
        <v>286</v>
      </c>
      <c r="C290" s="10">
        <f t="shared" si="8"/>
        <v>1.2213173881621233</v>
      </c>
      <c r="D290" s="10">
        <f t="shared" si="9"/>
        <v>1.2214027581601699</v>
      </c>
    </row>
    <row r="291" spans="2:4">
      <c r="B291" s="1">
        <v>287</v>
      </c>
      <c r="C291" s="10">
        <f t="shared" si="8"/>
        <v>1.2213176854700327</v>
      </c>
      <c r="D291" s="10">
        <f t="shared" si="9"/>
        <v>1.2214027581601699</v>
      </c>
    </row>
    <row r="292" spans="2:4">
      <c r="B292" s="1">
        <v>288</v>
      </c>
      <c r="C292" s="10">
        <f t="shared" si="8"/>
        <v>1.2213179807144541</v>
      </c>
      <c r="D292" s="10">
        <f t="shared" si="9"/>
        <v>1.2214027581601699</v>
      </c>
    </row>
    <row r="293" spans="2:4">
      <c r="B293" s="1">
        <v>289</v>
      </c>
      <c r="C293" s="10">
        <f t="shared" si="8"/>
        <v>1.2213182739166173</v>
      </c>
      <c r="D293" s="10">
        <f t="shared" si="9"/>
        <v>1.2214027581601699</v>
      </c>
    </row>
    <row r="294" spans="2:4">
      <c r="B294" s="1">
        <v>290</v>
      </c>
      <c r="C294" s="10">
        <f t="shared" si="8"/>
        <v>1.2213185650976743</v>
      </c>
      <c r="D294" s="10">
        <f t="shared" si="9"/>
        <v>1.2214027581601699</v>
      </c>
    </row>
    <row r="295" spans="2:4">
      <c r="B295" s="1">
        <v>291</v>
      </c>
      <c r="C295" s="10">
        <f t="shared" si="8"/>
        <v>1.2213188542784923</v>
      </c>
      <c r="D295" s="10">
        <f t="shared" si="9"/>
        <v>1.2214027581601699</v>
      </c>
    </row>
    <row r="296" spans="2:4">
      <c r="B296" s="1">
        <v>292</v>
      </c>
      <c r="C296" s="10">
        <f t="shared" si="8"/>
        <v>1.2213191414795854</v>
      </c>
      <c r="D296" s="10">
        <f t="shared" si="9"/>
        <v>1.2214027581601699</v>
      </c>
    </row>
    <row r="297" spans="2:4">
      <c r="B297" s="1">
        <v>293</v>
      </c>
      <c r="C297" s="10">
        <f t="shared" si="8"/>
        <v>1.2213194267211929</v>
      </c>
      <c r="D297" s="10">
        <f t="shared" si="9"/>
        <v>1.2214027581601699</v>
      </c>
    </row>
    <row r="298" spans="2:4">
      <c r="B298" s="1">
        <v>294</v>
      </c>
      <c r="C298" s="10">
        <f t="shared" si="8"/>
        <v>1.2213197100233502</v>
      </c>
      <c r="D298" s="10">
        <f t="shared" si="9"/>
        <v>1.2214027581601699</v>
      </c>
    </row>
    <row r="299" spans="2:4">
      <c r="B299" s="1">
        <v>295</v>
      </c>
      <c r="C299" s="10">
        <f t="shared" si="8"/>
        <v>1.2213199914057717</v>
      </c>
      <c r="D299" s="10">
        <f t="shared" si="9"/>
        <v>1.2214027581601699</v>
      </c>
    </row>
    <row r="300" spans="2:4">
      <c r="B300" s="1">
        <v>296</v>
      </c>
      <c r="C300" s="10">
        <f t="shared" si="8"/>
        <v>1.2213202708878454</v>
      </c>
      <c r="D300" s="10">
        <f t="shared" si="9"/>
        <v>1.2214027581601699</v>
      </c>
    </row>
    <row r="301" spans="2:4">
      <c r="B301" s="1">
        <v>297</v>
      </c>
      <c r="C301" s="10">
        <f t="shared" si="8"/>
        <v>1.2213205484888257</v>
      </c>
      <c r="D301" s="10">
        <f t="shared" si="9"/>
        <v>1.2214027581601699</v>
      </c>
    </row>
    <row r="302" spans="2:4">
      <c r="B302" s="1">
        <v>298</v>
      </c>
      <c r="C302" s="10">
        <f t="shared" si="8"/>
        <v>1.221320824227639</v>
      </c>
      <c r="D302" s="10">
        <f t="shared" si="9"/>
        <v>1.2214027581601699</v>
      </c>
    </row>
    <row r="303" spans="2:4">
      <c r="B303" s="1">
        <v>299</v>
      </c>
      <c r="C303" s="10">
        <f t="shared" si="8"/>
        <v>1.2213210981228213</v>
      </c>
      <c r="D303" s="10">
        <f t="shared" si="9"/>
        <v>1.2214027581601699</v>
      </c>
    </row>
    <row r="304" spans="2:4">
      <c r="B304" s="1">
        <v>300</v>
      </c>
      <c r="C304" s="10">
        <f t="shared" si="8"/>
        <v>1.2213213701929724</v>
      </c>
      <c r="D304" s="10">
        <f t="shared" si="9"/>
        <v>1.2214027581601699</v>
      </c>
    </row>
    <row r="305" spans="2:4">
      <c r="B305" s="1">
        <v>301</v>
      </c>
      <c r="C305" s="10">
        <f t="shared" si="8"/>
        <v>1.2213216404562333</v>
      </c>
      <c r="D305" s="10">
        <f t="shared" si="9"/>
        <v>1.2214027581601699</v>
      </c>
    </row>
    <row r="306" spans="2:4">
      <c r="B306" s="1">
        <v>302</v>
      </c>
      <c r="C306" s="10">
        <f t="shared" si="8"/>
        <v>1.2213219089305085</v>
      </c>
      <c r="D306" s="10">
        <f t="shared" si="9"/>
        <v>1.2214027581601699</v>
      </c>
    </row>
    <row r="307" spans="2:4">
      <c r="B307" s="1">
        <v>303</v>
      </c>
      <c r="C307" s="10">
        <f t="shared" si="8"/>
        <v>1.2213221756335175</v>
      </c>
      <c r="D307" s="10">
        <f t="shared" si="9"/>
        <v>1.2214027581601699</v>
      </c>
    </row>
    <row r="308" spans="2:4">
      <c r="B308" s="1">
        <v>304</v>
      </c>
      <c r="C308" s="10">
        <f t="shared" si="8"/>
        <v>1.2213224405826806</v>
      </c>
      <c r="D308" s="10">
        <f t="shared" si="9"/>
        <v>1.2214027581601699</v>
      </c>
    </row>
    <row r="309" spans="2:4">
      <c r="B309" s="1">
        <v>305</v>
      </c>
      <c r="C309" s="10">
        <f t="shared" si="8"/>
        <v>1.2213227037953438</v>
      </c>
      <c r="D309" s="10">
        <f t="shared" si="9"/>
        <v>1.2214027581601699</v>
      </c>
    </row>
    <row r="310" spans="2:4">
      <c r="B310" s="1">
        <v>306</v>
      </c>
      <c r="C310" s="10">
        <f t="shared" si="8"/>
        <v>1.2213229652884163</v>
      </c>
      <c r="D310" s="10">
        <f t="shared" si="9"/>
        <v>1.2214027581601699</v>
      </c>
    </row>
    <row r="311" spans="2:4">
      <c r="B311" s="1">
        <v>307</v>
      </c>
      <c r="C311" s="10">
        <f t="shared" si="8"/>
        <v>1.2213232250787984</v>
      </c>
      <c r="D311" s="10">
        <f t="shared" si="9"/>
        <v>1.2214027581601699</v>
      </c>
    </row>
    <row r="312" spans="2:4">
      <c r="B312" s="1">
        <v>308</v>
      </c>
      <c r="C312" s="10">
        <f t="shared" si="8"/>
        <v>1.2213234831829471</v>
      </c>
      <c r="D312" s="10">
        <f t="shared" si="9"/>
        <v>1.2214027581601699</v>
      </c>
    </row>
    <row r="313" spans="2:4">
      <c r="B313" s="1">
        <v>309</v>
      </c>
      <c r="C313" s="10">
        <f t="shared" si="8"/>
        <v>1.2213237396174095</v>
      </c>
      <c r="D313" s="10">
        <f t="shared" si="9"/>
        <v>1.2214027581601699</v>
      </c>
    </row>
    <row r="314" spans="2:4">
      <c r="B314" s="1">
        <v>310</v>
      </c>
      <c r="C314" s="10">
        <f t="shared" si="8"/>
        <v>1.2213239943980929</v>
      </c>
      <c r="D314" s="10">
        <f t="shared" si="9"/>
        <v>1.2214027581601699</v>
      </c>
    </row>
    <row r="315" spans="2:4">
      <c r="B315" s="1">
        <v>311</v>
      </c>
      <c r="C315" s="10">
        <f t="shared" si="8"/>
        <v>1.2213242475411124</v>
      </c>
      <c r="D315" s="10">
        <f t="shared" si="9"/>
        <v>1.2214027581601699</v>
      </c>
    </row>
    <row r="316" spans="2:4">
      <c r="B316" s="1">
        <v>312</v>
      </c>
      <c r="C316" s="10">
        <f t="shared" si="8"/>
        <v>1.2213244990621672</v>
      </c>
      <c r="D316" s="10">
        <f t="shared" si="9"/>
        <v>1.2214027581601699</v>
      </c>
    </row>
    <row r="317" spans="2:4">
      <c r="B317" s="1">
        <v>313</v>
      </c>
      <c r="C317" s="10">
        <f t="shared" si="8"/>
        <v>1.2213247489767807</v>
      </c>
      <c r="D317" s="10">
        <f t="shared" si="9"/>
        <v>1.2214027581601699</v>
      </c>
    </row>
    <row r="318" spans="2:4">
      <c r="B318" s="1">
        <v>314</v>
      </c>
      <c r="C318" s="10">
        <f t="shared" si="8"/>
        <v>1.2213249973003901</v>
      </c>
      <c r="D318" s="10">
        <f t="shared" si="9"/>
        <v>1.2214027581601699</v>
      </c>
    </row>
    <row r="319" spans="2:4">
      <c r="B319" s="1">
        <v>315</v>
      </c>
      <c r="C319" s="10">
        <f t="shared" si="8"/>
        <v>1.221325244047947</v>
      </c>
      <c r="D319" s="10">
        <f t="shared" si="9"/>
        <v>1.2214027581601699</v>
      </c>
    </row>
    <row r="320" spans="2:4">
      <c r="B320" s="1">
        <v>316</v>
      </c>
      <c r="C320" s="10">
        <f t="shared" si="8"/>
        <v>1.2213254892345695</v>
      </c>
      <c r="D320" s="10">
        <f t="shared" si="9"/>
        <v>1.2214027581601699</v>
      </c>
    </row>
    <row r="321" spans="2:4">
      <c r="B321" s="1">
        <v>317</v>
      </c>
      <c r="C321" s="10">
        <f t="shared" si="8"/>
        <v>1.2213257328750209</v>
      </c>
      <c r="D321" s="10">
        <f t="shared" si="9"/>
        <v>1.2214027581601699</v>
      </c>
    </row>
    <row r="322" spans="2:4">
      <c r="B322" s="1">
        <v>318</v>
      </c>
      <c r="C322" s="10">
        <f t="shared" si="8"/>
        <v>1.2213259749837921</v>
      </c>
      <c r="D322" s="10">
        <f t="shared" si="9"/>
        <v>1.2214027581601699</v>
      </c>
    </row>
    <row r="323" spans="2:4">
      <c r="B323" s="1">
        <v>319</v>
      </c>
      <c r="C323" s="10">
        <f t="shared" si="8"/>
        <v>1.2213262155752682</v>
      </c>
      <c r="D323" s="10">
        <f t="shared" si="9"/>
        <v>1.2214027581601699</v>
      </c>
    </row>
    <row r="324" spans="2:4">
      <c r="B324" s="1">
        <v>320</v>
      </c>
      <c r="C324" s="10">
        <f t="shared" si="8"/>
        <v>1.2213264546637765</v>
      </c>
      <c r="D324" s="10">
        <f t="shared" si="9"/>
        <v>1.2214027581601699</v>
      </c>
    </row>
    <row r="325" spans="2:4">
      <c r="B325" s="1">
        <v>321</v>
      </c>
      <c r="C325" s="10">
        <f t="shared" ref="C325:C388" si="10">(1+$C$2/B325)^B325</f>
        <v>1.2213266922632469</v>
      </c>
      <c r="D325" s="10">
        <f t="shared" ref="D325:D388" si="11">EXP($C$2)</f>
        <v>1.2214027581601699</v>
      </c>
    </row>
    <row r="326" spans="2:4">
      <c r="B326" s="1">
        <v>322</v>
      </c>
      <c r="C326" s="10">
        <f t="shared" si="10"/>
        <v>1.2213269283876418</v>
      </c>
      <c r="D326" s="10">
        <f t="shared" si="11"/>
        <v>1.2214027581601699</v>
      </c>
    </row>
    <row r="327" spans="2:4">
      <c r="B327" s="1">
        <v>323</v>
      </c>
      <c r="C327" s="10">
        <f t="shared" si="10"/>
        <v>1.2213271630506186</v>
      </c>
      <c r="D327" s="10">
        <f t="shared" si="11"/>
        <v>1.2214027581601699</v>
      </c>
    </row>
    <row r="328" spans="2:4">
      <c r="B328" s="1">
        <v>324</v>
      </c>
      <c r="C328" s="10">
        <f t="shared" si="10"/>
        <v>1.2213273962657438</v>
      </c>
      <c r="D328" s="10">
        <f t="shared" si="11"/>
        <v>1.2214027581601699</v>
      </c>
    </row>
    <row r="329" spans="2:4">
      <c r="B329" s="1">
        <v>325</v>
      </c>
      <c r="C329" s="10">
        <f t="shared" si="10"/>
        <v>1.2213276280462799</v>
      </c>
      <c r="D329" s="10">
        <f t="shared" si="11"/>
        <v>1.2214027581601699</v>
      </c>
    </row>
    <row r="330" spans="2:4">
      <c r="B330" s="1">
        <v>326</v>
      </c>
      <c r="C330" s="10">
        <f t="shared" si="10"/>
        <v>1.221327858405443</v>
      </c>
      <c r="D330" s="10">
        <f t="shared" si="11"/>
        <v>1.2214027581601699</v>
      </c>
    </row>
    <row r="331" spans="2:4">
      <c r="B331" s="1">
        <v>327</v>
      </c>
      <c r="C331" s="10">
        <f t="shared" si="10"/>
        <v>1.2213280873563421</v>
      </c>
      <c r="D331" s="10">
        <f t="shared" si="11"/>
        <v>1.2214027581601699</v>
      </c>
    </row>
    <row r="332" spans="2:4">
      <c r="B332" s="1">
        <v>328</v>
      </c>
      <c r="C332" s="10">
        <f t="shared" si="10"/>
        <v>1.2213283149117842</v>
      </c>
      <c r="D332" s="10">
        <f t="shared" si="11"/>
        <v>1.2214027581601699</v>
      </c>
    </row>
    <row r="333" spans="2:4">
      <c r="B333" s="1">
        <v>329</v>
      </c>
      <c r="C333" s="10">
        <f t="shared" si="10"/>
        <v>1.2213285410845818</v>
      </c>
      <c r="D333" s="10">
        <f t="shared" si="11"/>
        <v>1.2214027581601699</v>
      </c>
    </row>
    <row r="334" spans="2:4">
      <c r="B334" s="1">
        <v>330</v>
      </c>
      <c r="C334" s="10">
        <f t="shared" si="10"/>
        <v>1.221328765887109</v>
      </c>
      <c r="D334" s="10">
        <f t="shared" si="11"/>
        <v>1.2214027581601699</v>
      </c>
    </row>
    <row r="335" spans="2:4">
      <c r="B335" s="1">
        <v>331</v>
      </c>
      <c r="C335" s="10">
        <f t="shared" si="10"/>
        <v>1.2213289893320567</v>
      </c>
      <c r="D335" s="10">
        <f t="shared" si="11"/>
        <v>1.2214027581601699</v>
      </c>
    </row>
    <row r="336" spans="2:4">
      <c r="B336" s="1">
        <v>332</v>
      </c>
      <c r="C336" s="10">
        <f t="shared" si="10"/>
        <v>1.2213292114313812</v>
      </c>
      <c r="D336" s="10">
        <f t="shared" si="11"/>
        <v>1.2214027581601699</v>
      </c>
    </row>
    <row r="337" spans="2:4">
      <c r="B337" s="1">
        <v>333</v>
      </c>
      <c r="C337" s="10">
        <f t="shared" si="10"/>
        <v>1.2213294321974102</v>
      </c>
      <c r="D337" s="10">
        <f t="shared" si="11"/>
        <v>1.2214027581601699</v>
      </c>
    </row>
    <row r="338" spans="2:4">
      <c r="B338" s="1">
        <v>334</v>
      </c>
      <c r="C338" s="10">
        <f t="shared" si="10"/>
        <v>1.2213296516420329</v>
      </c>
      <c r="D338" s="10">
        <f t="shared" si="11"/>
        <v>1.2214027581601699</v>
      </c>
    </row>
    <row r="339" spans="2:4">
      <c r="B339" s="1">
        <v>335</v>
      </c>
      <c r="C339" s="10">
        <f t="shared" si="10"/>
        <v>1.221329869777164</v>
      </c>
      <c r="D339" s="10">
        <f t="shared" si="11"/>
        <v>1.2214027581601699</v>
      </c>
    </row>
    <row r="340" spans="2:4">
      <c r="B340" s="1">
        <v>336</v>
      </c>
      <c r="C340" s="10">
        <f t="shared" si="10"/>
        <v>1.2213300866143695</v>
      </c>
      <c r="D340" s="10">
        <f t="shared" si="11"/>
        <v>1.2214027581601699</v>
      </c>
    </row>
    <row r="341" spans="2:4">
      <c r="B341" s="1">
        <v>337</v>
      </c>
      <c r="C341" s="10">
        <f t="shared" si="10"/>
        <v>1.2213303021653168</v>
      </c>
      <c r="D341" s="10">
        <f t="shared" si="11"/>
        <v>1.2214027581601699</v>
      </c>
    </row>
    <row r="342" spans="2:4">
      <c r="B342" s="1">
        <v>338</v>
      </c>
      <c r="C342" s="10">
        <f t="shared" si="10"/>
        <v>1.2213305164413033</v>
      </c>
      <c r="D342" s="10">
        <f t="shared" si="11"/>
        <v>1.2214027581601699</v>
      </c>
    </row>
    <row r="343" spans="2:4">
      <c r="B343" s="1">
        <v>339</v>
      </c>
      <c r="C343" s="10">
        <f t="shared" si="10"/>
        <v>1.2213307294536488</v>
      </c>
      <c r="D343" s="10">
        <f t="shared" si="11"/>
        <v>1.2214027581601699</v>
      </c>
    </row>
    <row r="344" spans="2:4">
      <c r="B344" s="1">
        <v>340</v>
      </c>
      <c r="C344" s="10">
        <f t="shared" si="10"/>
        <v>1.2213309412134603</v>
      </c>
      <c r="D344" s="10">
        <f t="shared" si="11"/>
        <v>1.2214027581601699</v>
      </c>
    </row>
    <row r="345" spans="2:4">
      <c r="B345" s="1">
        <v>341</v>
      </c>
      <c r="C345" s="10">
        <f t="shared" si="10"/>
        <v>1.2213311517318826</v>
      </c>
      <c r="D345" s="10">
        <f t="shared" si="11"/>
        <v>1.2214027581601699</v>
      </c>
    </row>
    <row r="346" spans="2:4">
      <c r="B346" s="1">
        <v>342</v>
      </c>
      <c r="C346" s="10">
        <f t="shared" si="10"/>
        <v>1.2213313610197354</v>
      </c>
      <c r="D346" s="10">
        <f t="shared" si="11"/>
        <v>1.2214027581601699</v>
      </c>
    </row>
    <row r="347" spans="2:4">
      <c r="B347" s="1">
        <v>343</v>
      </c>
      <c r="C347" s="10">
        <f t="shared" si="10"/>
        <v>1.2213315690877271</v>
      </c>
      <c r="D347" s="10">
        <f t="shared" si="11"/>
        <v>1.2214027581601699</v>
      </c>
    </row>
    <row r="348" spans="2:4">
      <c r="B348" s="1">
        <v>344</v>
      </c>
      <c r="C348" s="10">
        <f t="shared" si="10"/>
        <v>1.2213317759464641</v>
      </c>
      <c r="D348" s="10">
        <f t="shared" si="11"/>
        <v>1.2214027581601699</v>
      </c>
    </row>
    <row r="349" spans="2:4">
      <c r="B349" s="1">
        <v>345</v>
      </c>
      <c r="C349" s="10">
        <f t="shared" si="10"/>
        <v>1.2213319816066552</v>
      </c>
      <c r="D349" s="10">
        <f t="shared" si="11"/>
        <v>1.2214027581601699</v>
      </c>
    </row>
    <row r="350" spans="2:4">
      <c r="B350" s="1">
        <v>346</v>
      </c>
      <c r="C350" s="10">
        <f t="shared" si="10"/>
        <v>1.2213321860784769</v>
      </c>
      <c r="D350" s="10">
        <f t="shared" si="11"/>
        <v>1.2214027581601699</v>
      </c>
    </row>
    <row r="351" spans="2:4">
      <c r="B351" s="1">
        <v>347</v>
      </c>
      <c r="C351" s="10">
        <f t="shared" si="10"/>
        <v>1.2213323893722439</v>
      </c>
      <c r="D351" s="10">
        <f t="shared" si="11"/>
        <v>1.2214027581601699</v>
      </c>
    </row>
    <row r="352" spans="2:4">
      <c r="B352" s="1">
        <v>348</v>
      </c>
      <c r="C352" s="10">
        <f t="shared" si="10"/>
        <v>1.221332591498133</v>
      </c>
      <c r="D352" s="10">
        <f t="shared" si="11"/>
        <v>1.2214027581601699</v>
      </c>
    </row>
    <row r="353" spans="2:4">
      <c r="B353" s="1">
        <v>349</v>
      </c>
      <c r="C353" s="10">
        <f t="shared" si="10"/>
        <v>1.2213327924662731</v>
      </c>
      <c r="D353" s="10">
        <f t="shared" si="11"/>
        <v>1.2214027581601699</v>
      </c>
    </row>
    <row r="354" spans="2:4">
      <c r="B354" s="1">
        <v>350</v>
      </c>
      <c r="C354" s="10">
        <f t="shared" si="10"/>
        <v>1.2213329922864422</v>
      </c>
      <c r="D354" s="10">
        <f t="shared" si="11"/>
        <v>1.2214027581601699</v>
      </c>
    </row>
    <row r="355" spans="2:4">
      <c r="B355" s="1">
        <v>351</v>
      </c>
      <c r="C355" s="10">
        <f t="shared" si="10"/>
        <v>1.2213331909684135</v>
      </c>
      <c r="D355" s="10">
        <f t="shared" si="11"/>
        <v>1.2214027581601699</v>
      </c>
    </row>
    <row r="356" spans="2:4">
      <c r="B356" s="1">
        <v>352</v>
      </c>
      <c r="C356" s="10">
        <f t="shared" si="10"/>
        <v>1.2213333885220237</v>
      </c>
      <c r="D356" s="10">
        <f t="shared" si="11"/>
        <v>1.2214027581601699</v>
      </c>
    </row>
    <row r="357" spans="2:4">
      <c r="B357" s="1">
        <v>353</v>
      </c>
      <c r="C357" s="10">
        <f t="shared" si="10"/>
        <v>1.2213335849568978</v>
      </c>
      <c r="D357" s="10">
        <f t="shared" si="11"/>
        <v>1.2214027581601699</v>
      </c>
    </row>
    <row r="358" spans="2:4">
      <c r="B358" s="1">
        <v>354</v>
      </c>
      <c r="C358" s="10">
        <f t="shared" si="10"/>
        <v>1.221333780282329</v>
      </c>
      <c r="D358" s="10">
        <f t="shared" si="11"/>
        <v>1.2214027581601699</v>
      </c>
    </row>
    <row r="359" spans="2:4">
      <c r="B359" s="1">
        <v>355</v>
      </c>
      <c r="C359" s="10">
        <f t="shared" si="10"/>
        <v>1.2213339745078184</v>
      </c>
      <c r="D359" s="10">
        <f t="shared" si="11"/>
        <v>1.2214027581601699</v>
      </c>
    </row>
    <row r="360" spans="2:4">
      <c r="B360" s="1">
        <v>356</v>
      </c>
      <c r="C360" s="10">
        <f t="shared" si="10"/>
        <v>1.2213341676425162</v>
      </c>
      <c r="D360" s="10">
        <f t="shared" si="11"/>
        <v>1.2214027581601699</v>
      </c>
    </row>
    <row r="361" spans="2:4">
      <c r="B361" s="1">
        <v>357</v>
      </c>
      <c r="C361" s="10">
        <f t="shared" si="10"/>
        <v>1.2213343596957276</v>
      </c>
      <c r="D361" s="10">
        <f t="shared" si="11"/>
        <v>1.2214027581601699</v>
      </c>
    </row>
    <row r="362" spans="2:4">
      <c r="B362" s="1">
        <v>358</v>
      </c>
      <c r="C362" s="10">
        <f t="shared" si="10"/>
        <v>1.2213345506764277</v>
      </c>
      <c r="D362" s="10">
        <f t="shared" si="11"/>
        <v>1.2214027581601699</v>
      </c>
    </row>
    <row r="363" spans="2:4">
      <c r="B363" s="1">
        <v>359</v>
      </c>
      <c r="C363" s="10">
        <f t="shared" si="10"/>
        <v>1.2213347405935671</v>
      </c>
      <c r="D363" s="10">
        <f t="shared" si="11"/>
        <v>1.2214027581601699</v>
      </c>
    </row>
    <row r="364" spans="2:4">
      <c r="B364" s="1">
        <v>360</v>
      </c>
      <c r="C364" s="10">
        <f t="shared" si="10"/>
        <v>1.2213349294561611</v>
      </c>
      <c r="D364" s="10">
        <f t="shared" si="11"/>
        <v>1.2214027581601699</v>
      </c>
    </row>
    <row r="365" spans="2:4">
      <c r="B365" s="1">
        <v>361</v>
      </c>
      <c r="C365" s="10">
        <f t="shared" si="10"/>
        <v>1.2213351172727536</v>
      </c>
      <c r="D365" s="10">
        <f t="shared" si="11"/>
        <v>1.2214027581601699</v>
      </c>
    </row>
    <row r="366" spans="2:4">
      <c r="B366" s="1">
        <v>362</v>
      </c>
      <c r="C366" s="10">
        <f t="shared" si="10"/>
        <v>1.2213353040519805</v>
      </c>
      <c r="D366" s="10">
        <f t="shared" si="11"/>
        <v>1.2214027581601699</v>
      </c>
    </row>
    <row r="367" spans="2:4">
      <c r="B367" s="1">
        <v>363</v>
      </c>
      <c r="C367" s="10">
        <f t="shared" si="10"/>
        <v>1.2213354898026507</v>
      </c>
      <c r="D367" s="10">
        <f t="shared" si="11"/>
        <v>1.2214027581601699</v>
      </c>
    </row>
    <row r="368" spans="2:4">
      <c r="B368" s="1">
        <v>364</v>
      </c>
      <c r="C368" s="10">
        <f t="shared" si="10"/>
        <v>1.2213356745331179</v>
      </c>
      <c r="D368" s="10">
        <f t="shared" si="11"/>
        <v>1.2214027581601699</v>
      </c>
    </row>
    <row r="369" spans="2:4">
      <c r="B369" s="1">
        <v>365</v>
      </c>
      <c r="C369" s="10">
        <f t="shared" si="10"/>
        <v>1.2213358582517506</v>
      </c>
      <c r="D369" s="10">
        <f t="shared" si="11"/>
        <v>1.2214027581601699</v>
      </c>
    </row>
    <row r="370" spans="2:4">
      <c r="B370" s="1">
        <v>366</v>
      </c>
      <c r="C370" s="10">
        <f t="shared" si="10"/>
        <v>1.2213360409668621</v>
      </c>
      <c r="D370" s="10">
        <f t="shared" si="11"/>
        <v>1.2214027581601699</v>
      </c>
    </row>
    <row r="371" spans="2:4">
      <c r="B371" s="1">
        <v>367</v>
      </c>
      <c r="C371" s="10">
        <f t="shared" si="10"/>
        <v>1.2213362226865589</v>
      </c>
      <c r="D371" s="10">
        <f t="shared" si="11"/>
        <v>1.2214027581601699</v>
      </c>
    </row>
    <row r="372" spans="2:4">
      <c r="B372" s="1">
        <v>368</v>
      </c>
      <c r="C372" s="10">
        <f t="shared" si="10"/>
        <v>1.2213364034190652</v>
      </c>
      <c r="D372" s="10">
        <f t="shared" si="11"/>
        <v>1.2214027581601699</v>
      </c>
    </row>
    <row r="373" spans="2:4">
      <c r="B373" s="1">
        <v>369</v>
      </c>
      <c r="C373" s="10">
        <f t="shared" si="10"/>
        <v>1.2213365831724428</v>
      </c>
      <c r="D373" s="10">
        <f t="shared" si="11"/>
        <v>1.2214027581601699</v>
      </c>
    </row>
    <row r="374" spans="2:4">
      <c r="B374" s="1">
        <v>370</v>
      </c>
      <c r="C374" s="10">
        <f t="shared" si="10"/>
        <v>1.2213367619545146</v>
      </c>
      <c r="D374" s="10">
        <f t="shared" si="11"/>
        <v>1.2214027581601699</v>
      </c>
    </row>
    <row r="375" spans="2:4">
      <c r="B375" s="1">
        <v>371</v>
      </c>
      <c r="C375" s="10">
        <f t="shared" si="10"/>
        <v>1.2213369397731735</v>
      </c>
      <c r="D375" s="10">
        <f t="shared" si="11"/>
        <v>1.2214027581601699</v>
      </c>
    </row>
    <row r="376" spans="2:4">
      <c r="B376" s="1">
        <v>372</v>
      </c>
      <c r="C376" s="10">
        <f t="shared" si="10"/>
        <v>1.2213371166361515</v>
      </c>
      <c r="D376" s="10">
        <f t="shared" si="11"/>
        <v>1.2214027581601699</v>
      </c>
    </row>
    <row r="377" spans="2:4">
      <c r="B377" s="1">
        <v>373</v>
      </c>
      <c r="C377" s="10">
        <f t="shared" si="10"/>
        <v>1.2213372925512049</v>
      </c>
      <c r="D377" s="10">
        <f t="shared" si="11"/>
        <v>1.2214027581601699</v>
      </c>
    </row>
    <row r="378" spans="2:4">
      <c r="B378" s="1">
        <v>374</v>
      </c>
      <c r="C378" s="10">
        <f t="shared" si="10"/>
        <v>1.2213374675258502</v>
      </c>
      <c r="D378" s="10">
        <f t="shared" si="11"/>
        <v>1.2214027581601699</v>
      </c>
    </row>
    <row r="379" spans="2:4">
      <c r="B379" s="1">
        <v>375</v>
      </c>
      <c r="C379" s="10">
        <f t="shared" si="10"/>
        <v>1.2213376415676982</v>
      </c>
      <c r="D379" s="10">
        <f t="shared" si="11"/>
        <v>1.2214027581601699</v>
      </c>
    </row>
    <row r="380" spans="2:4">
      <c r="B380" s="1">
        <v>376</v>
      </c>
      <c r="C380" s="10">
        <f t="shared" si="10"/>
        <v>1.2213378146841243</v>
      </c>
      <c r="D380" s="10">
        <f t="shared" si="11"/>
        <v>1.2214027581601699</v>
      </c>
    </row>
    <row r="381" spans="2:4">
      <c r="B381" s="1">
        <v>377</v>
      </c>
      <c r="C381" s="10">
        <f t="shared" si="10"/>
        <v>1.2213379868825132</v>
      </c>
      <c r="D381" s="10">
        <f t="shared" si="11"/>
        <v>1.2214027581601699</v>
      </c>
    </row>
    <row r="382" spans="2:4">
      <c r="B382" s="1">
        <v>378</v>
      </c>
      <c r="C382" s="10">
        <f t="shared" si="10"/>
        <v>1.2213381581702598</v>
      </c>
      <c r="D382" s="10">
        <f t="shared" si="11"/>
        <v>1.2214027581601699</v>
      </c>
    </row>
    <row r="383" spans="2:4">
      <c r="B383" s="1">
        <v>379</v>
      </c>
      <c r="C383" s="10">
        <f t="shared" si="10"/>
        <v>1.2213383285543167</v>
      </c>
      <c r="D383" s="10">
        <f t="shared" si="11"/>
        <v>1.2214027581601699</v>
      </c>
    </row>
    <row r="384" spans="2:4">
      <c r="B384" s="1">
        <v>380</v>
      </c>
      <c r="C384" s="10">
        <f t="shared" si="10"/>
        <v>1.2213384980419792</v>
      </c>
      <c r="D384" s="10">
        <f t="shared" si="11"/>
        <v>1.2214027581601699</v>
      </c>
    </row>
    <row r="385" spans="2:4">
      <c r="B385" s="1">
        <v>381</v>
      </c>
      <c r="C385" s="10">
        <f t="shared" si="10"/>
        <v>1.2213386666402741</v>
      </c>
      <c r="D385" s="10">
        <f t="shared" si="11"/>
        <v>1.2214027581601699</v>
      </c>
    </row>
    <row r="386" spans="2:4">
      <c r="B386" s="1">
        <v>382</v>
      </c>
      <c r="C386" s="10">
        <f t="shared" si="10"/>
        <v>1.2213388343561604</v>
      </c>
      <c r="D386" s="10">
        <f t="shared" si="11"/>
        <v>1.2214027581601699</v>
      </c>
    </row>
    <row r="387" spans="2:4">
      <c r="B387" s="1">
        <v>383</v>
      </c>
      <c r="C387" s="10">
        <f t="shared" si="10"/>
        <v>1.2213390011966669</v>
      </c>
      <c r="D387" s="10">
        <f t="shared" si="11"/>
        <v>1.2214027581601699</v>
      </c>
    </row>
    <row r="388" spans="2:4">
      <c r="B388" s="1">
        <v>384</v>
      </c>
      <c r="C388" s="10">
        <f t="shared" si="10"/>
        <v>1.2213391671684222</v>
      </c>
      <c r="D388" s="10">
        <f t="shared" si="11"/>
        <v>1.2214027581601699</v>
      </c>
    </row>
    <row r="389" spans="2:4">
      <c r="B389" s="1">
        <v>385</v>
      </c>
      <c r="C389" s="10">
        <f t="shared" ref="C389:C452" si="12">(1+$C$2/B389)^B389</f>
        <v>1.2213393322784385</v>
      </c>
      <c r="D389" s="10">
        <f t="shared" ref="D389:D452" si="13">EXP($C$2)</f>
        <v>1.2214027581601699</v>
      </c>
    </row>
    <row r="390" spans="2:4">
      <c r="B390" s="1">
        <v>386</v>
      </c>
      <c r="C390" s="10">
        <f t="shared" si="12"/>
        <v>1.2213394965331341</v>
      </c>
      <c r="D390" s="10">
        <f t="shared" si="13"/>
        <v>1.2214027581601699</v>
      </c>
    </row>
    <row r="391" spans="2:4">
      <c r="B391" s="1">
        <v>387</v>
      </c>
      <c r="C391" s="10">
        <f t="shared" si="12"/>
        <v>1.2213396599393995</v>
      </c>
      <c r="D391" s="10">
        <f t="shared" si="13"/>
        <v>1.2214027581601699</v>
      </c>
    </row>
    <row r="392" spans="2:4">
      <c r="B392" s="1">
        <v>388</v>
      </c>
      <c r="C392" s="10">
        <f t="shared" si="12"/>
        <v>1.2213398225036169</v>
      </c>
      <c r="D392" s="10">
        <f t="shared" si="13"/>
        <v>1.2214027581601699</v>
      </c>
    </row>
    <row r="393" spans="2:4">
      <c r="B393" s="1">
        <v>389</v>
      </c>
      <c r="C393" s="10">
        <f t="shared" si="12"/>
        <v>1.2213399842323467</v>
      </c>
      <c r="D393" s="10">
        <f t="shared" si="13"/>
        <v>1.2214027581601699</v>
      </c>
    </row>
    <row r="394" spans="2:4">
      <c r="B394" s="1">
        <v>390</v>
      </c>
      <c r="C394" s="10">
        <f t="shared" si="12"/>
        <v>1.2213401451319663</v>
      </c>
      <c r="D394" s="10">
        <f t="shared" si="13"/>
        <v>1.2214027581601699</v>
      </c>
    </row>
    <row r="395" spans="2:4">
      <c r="B395" s="1">
        <v>391</v>
      </c>
      <c r="C395" s="10">
        <f t="shared" si="12"/>
        <v>1.2213403052090162</v>
      </c>
      <c r="D395" s="10">
        <f t="shared" si="13"/>
        <v>1.2214027581601699</v>
      </c>
    </row>
    <row r="396" spans="2:4">
      <c r="B396" s="1">
        <v>392</v>
      </c>
      <c r="C396" s="10">
        <f t="shared" si="12"/>
        <v>1.2213404644695387</v>
      </c>
      <c r="D396" s="10">
        <f t="shared" si="13"/>
        <v>1.2214027581601699</v>
      </c>
    </row>
    <row r="397" spans="2:4">
      <c r="B397" s="1">
        <v>393</v>
      </c>
      <c r="C397" s="10">
        <f t="shared" si="12"/>
        <v>1.2213406229198085</v>
      </c>
      <c r="D397" s="10">
        <f t="shared" si="13"/>
        <v>1.2214027581601699</v>
      </c>
    </row>
    <row r="398" spans="2:4">
      <c r="B398" s="1">
        <v>394</v>
      </c>
      <c r="C398" s="10">
        <f t="shared" si="12"/>
        <v>1.2213407805660759</v>
      </c>
      <c r="D398" s="10">
        <f t="shared" si="13"/>
        <v>1.2214027581601699</v>
      </c>
    </row>
    <row r="399" spans="2:4">
      <c r="B399" s="1">
        <v>395</v>
      </c>
      <c r="C399" s="10">
        <f t="shared" si="12"/>
        <v>1.2213409374145083</v>
      </c>
      <c r="D399" s="10">
        <f t="shared" si="13"/>
        <v>1.2214027581601699</v>
      </c>
    </row>
    <row r="400" spans="2:4">
      <c r="B400" s="1">
        <v>396</v>
      </c>
      <c r="C400" s="10">
        <f t="shared" si="12"/>
        <v>1.221341093471086</v>
      </c>
      <c r="D400" s="10">
        <f t="shared" si="13"/>
        <v>1.2214027581601699</v>
      </c>
    </row>
    <row r="401" spans="2:4">
      <c r="B401" s="1">
        <v>397</v>
      </c>
      <c r="C401" s="10">
        <f t="shared" si="12"/>
        <v>1.2213412487416373</v>
      </c>
      <c r="D401" s="10">
        <f t="shared" si="13"/>
        <v>1.2214027581601699</v>
      </c>
    </row>
    <row r="402" spans="2:4">
      <c r="B402" s="1">
        <v>398</v>
      </c>
      <c r="C402" s="10">
        <f t="shared" si="12"/>
        <v>1.2213414032322476</v>
      </c>
      <c r="D402" s="10">
        <f t="shared" si="13"/>
        <v>1.2214027581601699</v>
      </c>
    </row>
    <row r="403" spans="2:4">
      <c r="B403" s="1">
        <v>399</v>
      </c>
      <c r="C403" s="10">
        <f t="shared" si="12"/>
        <v>1.2213415569488755</v>
      </c>
      <c r="D403" s="10">
        <f t="shared" si="13"/>
        <v>1.2214027581601699</v>
      </c>
    </row>
    <row r="404" spans="2:4">
      <c r="B404" s="1">
        <v>400</v>
      </c>
      <c r="C404" s="10">
        <f t="shared" si="12"/>
        <v>1.2213417098970409</v>
      </c>
      <c r="D404" s="10">
        <f t="shared" si="13"/>
        <v>1.2214027581601699</v>
      </c>
    </row>
    <row r="405" spans="2:4">
      <c r="B405" s="1">
        <v>401</v>
      </c>
      <c r="C405" s="10">
        <f t="shared" si="12"/>
        <v>1.2213418620826915</v>
      </c>
      <c r="D405" s="10">
        <f t="shared" si="13"/>
        <v>1.2214027581601699</v>
      </c>
    </row>
    <row r="406" spans="2:4">
      <c r="B406" s="1">
        <v>402</v>
      </c>
      <c r="C406" s="10">
        <f t="shared" si="12"/>
        <v>1.2213420135115611</v>
      </c>
      <c r="D406" s="10">
        <f t="shared" si="13"/>
        <v>1.2214027581601699</v>
      </c>
    </row>
    <row r="407" spans="2:4">
      <c r="B407" s="1">
        <v>403</v>
      </c>
      <c r="C407" s="10">
        <f t="shared" si="12"/>
        <v>1.2213421641890956</v>
      </c>
      <c r="D407" s="10">
        <f t="shared" si="13"/>
        <v>1.2214027581601699</v>
      </c>
    </row>
    <row r="408" spans="2:4">
      <c r="B408" s="1">
        <v>404</v>
      </c>
      <c r="C408" s="10">
        <f t="shared" si="12"/>
        <v>1.2213423141209669</v>
      </c>
      <c r="D408" s="10">
        <f t="shared" si="13"/>
        <v>1.2214027581601699</v>
      </c>
    </row>
    <row r="409" spans="2:4">
      <c r="B409" s="1">
        <v>405</v>
      </c>
      <c r="C409" s="10">
        <f t="shared" si="12"/>
        <v>1.221342463312626</v>
      </c>
      <c r="D409" s="10">
        <f t="shared" si="13"/>
        <v>1.2214027581601699</v>
      </c>
    </row>
    <row r="410" spans="2:4">
      <c r="B410" s="1">
        <v>406</v>
      </c>
      <c r="C410" s="10">
        <f t="shared" si="12"/>
        <v>1.221342611769699</v>
      </c>
      <c r="D410" s="10">
        <f t="shared" si="13"/>
        <v>1.2214027581601699</v>
      </c>
    </row>
    <row r="411" spans="2:4">
      <c r="B411" s="1">
        <v>407</v>
      </c>
      <c r="C411" s="10">
        <f t="shared" si="12"/>
        <v>1.2213427594975619</v>
      </c>
      <c r="D411" s="10">
        <f t="shared" si="13"/>
        <v>1.2214027581601699</v>
      </c>
    </row>
    <row r="412" spans="2:4">
      <c r="B412" s="1">
        <v>408</v>
      </c>
      <c r="C412" s="10">
        <f t="shared" si="12"/>
        <v>1.2213429065014534</v>
      </c>
      <c r="D412" s="10">
        <f t="shared" si="13"/>
        <v>1.2214027581601699</v>
      </c>
    </row>
    <row r="413" spans="2:4">
      <c r="B413" s="1">
        <v>409</v>
      </c>
      <c r="C413" s="10">
        <f t="shared" si="12"/>
        <v>1.2213430527868168</v>
      </c>
      <c r="D413" s="10">
        <f t="shared" si="13"/>
        <v>1.2214027581601699</v>
      </c>
    </row>
    <row r="414" spans="2:4">
      <c r="B414" s="1">
        <v>410</v>
      </c>
      <c r="C414" s="10">
        <f t="shared" si="12"/>
        <v>1.2213431983587633</v>
      </c>
      <c r="D414" s="10">
        <f t="shared" si="13"/>
        <v>1.2214027581601699</v>
      </c>
    </row>
    <row r="415" spans="2:4">
      <c r="B415" s="1">
        <v>411</v>
      </c>
      <c r="C415" s="10">
        <f t="shared" si="12"/>
        <v>1.2213433432226004</v>
      </c>
      <c r="D415" s="10">
        <f t="shared" si="13"/>
        <v>1.2214027581601699</v>
      </c>
    </row>
    <row r="416" spans="2:4">
      <c r="B416" s="1">
        <v>412</v>
      </c>
      <c r="C416" s="10">
        <f t="shared" si="12"/>
        <v>1.2213434873834657</v>
      </c>
      <c r="D416" s="10">
        <f t="shared" si="13"/>
        <v>1.2214027581601699</v>
      </c>
    </row>
    <row r="417" spans="2:4">
      <c r="B417" s="1">
        <v>413</v>
      </c>
      <c r="C417" s="10">
        <f t="shared" si="12"/>
        <v>1.2213436308464622</v>
      </c>
      <c r="D417" s="10">
        <f t="shared" si="13"/>
        <v>1.2214027581601699</v>
      </c>
    </row>
    <row r="418" spans="2:4">
      <c r="B418" s="1">
        <v>414</v>
      </c>
      <c r="C418" s="10">
        <f t="shared" si="12"/>
        <v>1.2213437736166848</v>
      </c>
      <c r="D418" s="10">
        <f t="shared" si="13"/>
        <v>1.2214027581601699</v>
      </c>
    </row>
    <row r="419" spans="2:4">
      <c r="B419" s="1">
        <v>415</v>
      </c>
      <c r="C419" s="10">
        <f t="shared" si="12"/>
        <v>1.221343915699002</v>
      </c>
      <c r="D419" s="10">
        <f t="shared" si="13"/>
        <v>1.2214027581601699</v>
      </c>
    </row>
    <row r="420" spans="2:4">
      <c r="B420" s="1">
        <v>416</v>
      </c>
      <c r="C420" s="10">
        <f t="shared" si="12"/>
        <v>1.2213440570985483</v>
      </c>
      <c r="D420" s="10">
        <f t="shared" si="13"/>
        <v>1.2214027581601699</v>
      </c>
    </row>
    <row r="421" spans="2:4">
      <c r="B421" s="1">
        <v>417</v>
      </c>
      <c r="C421" s="10">
        <f t="shared" si="12"/>
        <v>1.2213441978200661</v>
      </c>
      <c r="D421" s="10">
        <f t="shared" si="13"/>
        <v>1.2214027581601699</v>
      </c>
    </row>
    <row r="422" spans="2:4">
      <c r="B422" s="1">
        <v>418</v>
      </c>
      <c r="C422" s="10">
        <f t="shared" si="12"/>
        <v>1.2213443378686308</v>
      </c>
      <c r="D422" s="10">
        <f t="shared" si="13"/>
        <v>1.2214027581601699</v>
      </c>
    </row>
    <row r="423" spans="2:4">
      <c r="B423" s="1">
        <v>419</v>
      </c>
      <c r="C423" s="10">
        <f t="shared" si="12"/>
        <v>1.2213444772487996</v>
      </c>
      <c r="D423" s="10">
        <f t="shared" si="13"/>
        <v>1.2214027581601699</v>
      </c>
    </row>
    <row r="424" spans="2:4">
      <c r="B424" s="1">
        <v>420</v>
      </c>
      <c r="C424" s="10">
        <f t="shared" si="12"/>
        <v>1.2213446159655241</v>
      </c>
      <c r="D424" s="10">
        <f t="shared" si="13"/>
        <v>1.2214027581601699</v>
      </c>
    </row>
    <row r="425" spans="2:4">
      <c r="B425" s="1">
        <v>421</v>
      </c>
      <c r="C425" s="10">
        <f t="shared" si="12"/>
        <v>1.2213447540234883</v>
      </c>
      <c r="D425" s="10">
        <f t="shared" si="13"/>
        <v>1.2214027581601699</v>
      </c>
    </row>
    <row r="426" spans="2:4">
      <c r="B426" s="1">
        <v>422</v>
      </c>
      <c r="C426" s="10">
        <f t="shared" si="12"/>
        <v>1.2213448914274141</v>
      </c>
      <c r="D426" s="10">
        <f t="shared" si="13"/>
        <v>1.2214027581601699</v>
      </c>
    </row>
    <row r="427" spans="2:4">
      <c r="B427" s="1">
        <v>423</v>
      </c>
      <c r="C427" s="10">
        <f t="shared" si="12"/>
        <v>1.221345028181815</v>
      </c>
      <c r="D427" s="10">
        <f t="shared" si="13"/>
        <v>1.2214027581601699</v>
      </c>
    </row>
    <row r="428" spans="2:4">
      <c r="B428" s="1">
        <v>424</v>
      </c>
      <c r="C428" s="10">
        <f t="shared" si="12"/>
        <v>1.221345164291463</v>
      </c>
      <c r="D428" s="10">
        <f t="shared" si="13"/>
        <v>1.2214027581601699</v>
      </c>
    </row>
    <row r="429" spans="2:4">
      <c r="B429" s="1">
        <v>425</v>
      </c>
      <c r="C429" s="10">
        <f t="shared" si="12"/>
        <v>1.2213452997608161</v>
      </c>
      <c r="D429" s="10">
        <f t="shared" si="13"/>
        <v>1.2214027581601699</v>
      </c>
    </row>
    <row r="430" spans="2:4">
      <c r="B430" s="1">
        <v>426</v>
      </c>
      <c r="C430" s="10">
        <f t="shared" si="12"/>
        <v>1.2213454345942885</v>
      </c>
      <c r="D430" s="10">
        <f t="shared" si="13"/>
        <v>1.2214027581601699</v>
      </c>
    </row>
    <row r="431" spans="2:4">
      <c r="B431" s="1">
        <v>427</v>
      </c>
      <c r="C431" s="10">
        <f t="shared" si="12"/>
        <v>1.2213455687964838</v>
      </c>
      <c r="D431" s="10">
        <f t="shared" si="13"/>
        <v>1.2214027581601699</v>
      </c>
    </row>
    <row r="432" spans="2:4">
      <c r="B432" s="1">
        <v>428</v>
      </c>
      <c r="C432" s="10">
        <f t="shared" si="12"/>
        <v>1.2213457023716561</v>
      </c>
      <c r="D432" s="10">
        <f t="shared" si="13"/>
        <v>1.2214027581601699</v>
      </c>
    </row>
    <row r="433" spans="2:4">
      <c r="B433" s="1">
        <v>429</v>
      </c>
      <c r="C433" s="10">
        <f t="shared" si="12"/>
        <v>1.2213458353244198</v>
      </c>
      <c r="D433" s="10">
        <f t="shared" si="13"/>
        <v>1.2214027581601699</v>
      </c>
    </row>
    <row r="434" spans="2:4">
      <c r="B434" s="1">
        <v>430</v>
      </c>
      <c r="C434" s="10">
        <f t="shared" si="12"/>
        <v>1.2213459676590763</v>
      </c>
      <c r="D434" s="10">
        <f t="shared" si="13"/>
        <v>1.2214027581601699</v>
      </c>
    </row>
    <row r="435" spans="2:4">
      <c r="B435" s="1">
        <v>431</v>
      </c>
      <c r="C435" s="10">
        <f t="shared" si="12"/>
        <v>1.2213460993797427</v>
      </c>
      <c r="D435" s="10">
        <f t="shared" si="13"/>
        <v>1.2214027581601699</v>
      </c>
    </row>
    <row r="436" spans="2:4">
      <c r="B436" s="1">
        <v>432</v>
      </c>
      <c r="C436" s="10">
        <f t="shared" si="12"/>
        <v>1.2213462304908065</v>
      </c>
      <c r="D436" s="10">
        <f t="shared" si="13"/>
        <v>1.2214027581601699</v>
      </c>
    </row>
    <row r="437" spans="2:4">
      <c r="B437" s="1">
        <v>433</v>
      </c>
      <c r="C437" s="10">
        <f t="shared" si="12"/>
        <v>1.2213463609965762</v>
      </c>
      <c r="D437" s="10">
        <f t="shared" si="13"/>
        <v>1.2214027581601699</v>
      </c>
    </row>
    <row r="438" spans="2:4">
      <c r="B438" s="1">
        <v>434</v>
      </c>
      <c r="C438" s="10">
        <f t="shared" si="12"/>
        <v>1.2213464909009488</v>
      </c>
      <c r="D438" s="10">
        <f t="shared" si="13"/>
        <v>1.2214027581601699</v>
      </c>
    </row>
    <row r="439" spans="2:4">
      <c r="B439" s="1">
        <v>435</v>
      </c>
      <c r="C439" s="10">
        <f t="shared" si="12"/>
        <v>1.2213466202084236</v>
      </c>
      <c r="D439" s="10">
        <f t="shared" si="13"/>
        <v>1.2214027581601699</v>
      </c>
    </row>
    <row r="440" spans="2:4">
      <c r="B440" s="1">
        <v>436</v>
      </c>
      <c r="C440" s="10">
        <f t="shared" si="12"/>
        <v>1.2213467489228791</v>
      </c>
      <c r="D440" s="10">
        <f t="shared" si="13"/>
        <v>1.2214027581601699</v>
      </c>
    </row>
    <row r="441" spans="2:4">
      <c r="B441" s="1">
        <v>437</v>
      </c>
      <c r="C441" s="10">
        <f t="shared" si="12"/>
        <v>1.221346877048451</v>
      </c>
      <c r="D441" s="10">
        <f t="shared" si="13"/>
        <v>1.2214027581601699</v>
      </c>
    </row>
    <row r="442" spans="2:4">
      <c r="B442" s="1">
        <v>438</v>
      </c>
      <c r="C442" s="10">
        <f t="shared" si="12"/>
        <v>1.2213470045891617</v>
      </c>
      <c r="D442" s="10">
        <f t="shared" si="13"/>
        <v>1.2214027581601699</v>
      </c>
    </row>
    <row r="443" spans="2:4">
      <c r="B443" s="1">
        <v>439</v>
      </c>
      <c r="C443" s="10">
        <f t="shared" si="12"/>
        <v>1.2213471315490598</v>
      </c>
      <c r="D443" s="10">
        <f t="shared" si="13"/>
        <v>1.2214027581601699</v>
      </c>
    </row>
    <row r="444" spans="2:4">
      <c r="B444" s="1">
        <v>440</v>
      </c>
      <c r="C444" s="10">
        <f t="shared" si="12"/>
        <v>1.2213472579320046</v>
      </c>
      <c r="D444" s="10">
        <f t="shared" si="13"/>
        <v>1.2214027581601699</v>
      </c>
    </row>
    <row r="445" spans="2:4">
      <c r="B445" s="1">
        <v>441</v>
      </c>
      <c r="C445" s="10">
        <f t="shared" si="12"/>
        <v>1.2213473837419742</v>
      </c>
      <c r="D445" s="10">
        <f t="shared" si="13"/>
        <v>1.2214027581601699</v>
      </c>
    </row>
    <row r="446" spans="2:4">
      <c r="B446" s="1">
        <v>442</v>
      </c>
      <c r="C446" s="10">
        <f t="shared" si="12"/>
        <v>1.2213475089828278</v>
      </c>
      <c r="D446" s="10">
        <f t="shared" si="13"/>
        <v>1.2214027581601699</v>
      </c>
    </row>
    <row r="447" spans="2:4">
      <c r="B447" s="1">
        <v>443</v>
      </c>
      <c r="C447" s="10">
        <f t="shared" si="12"/>
        <v>1.221347633658511</v>
      </c>
      <c r="D447" s="10">
        <f t="shared" si="13"/>
        <v>1.2214027581601699</v>
      </c>
    </row>
    <row r="448" spans="2:4">
      <c r="B448" s="1">
        <v>444</v>
      </c>
      <c r="C448" s="10">
        <f t="shared" si="12"/>
        <v>1.221347757772739</v>
      </c>
      <c r="D448" s="10">
        <f t="shared" si="13"/>
        <v>1.2214027581601699</v>
      </c>
    </row>
    <row r="449" spans="2:4">
      <c r="B449" s="1">
        <v>445</v>
      </c>
      <c r="C449" s="10">
        <f t="shared" si="12"/>
        <v>1.2213478813293073</v>
      </c>
      <c r="D449" s="10">
        <f t="shared" si="13"/>
        <v>1.2214027581601699</v>
      </c>
    </row>
    <row r="450" spans="2:4">
      <c r="B450" s="1">
        <v>446</v>
      </c>
      <c r="C450" s="10">
        <f t="shared" si="12"/>
        <v>1.2213480043319471</v>
      </c>
      <c r="D450" s="10">
        <f t="shared" si="13"/>
        <v>1.2214027581601699</v>
      </c>
    </row>
    <row r="451" spans="2:4">
      <c r="B451" s="1">
        <v>447</v>
      </c>
      <c r="C451" s="10">
        <f t="shared" si="12"/>
        <v>1.2213481267844133</v>
      </c>
      <c r="D451" s="10">
        <f t="shared" si="13"/>
        <v>1.2214027581601699</v>
      </c>
    </row>
    <row r="452" spans="2:4">
      <c r="B452" s="1">
        <v>448</v>
      </c>
      <c r="C452" s="10">
        <f t="shared" si="12"/>
        <v>1.2213482486904501</v>
      </c>
      <c r="D452" s="10">
        <f t="shared" si="13"/>
        <v>1.2214027581601699</v>
      </c>
    </row>
    <row r="453" spans="2:4">
      <c r="B453" s="1">
        <v>449</v>
      </c>
      <c r="C453" s="10">
        <f t="shared" ref="C453:C516" si="14">(1+$C$2/B453)^B453</f>
        <v>1.2213483700537251</v>
      </c>
      <c r="D453" s="10">
        <f t="shared" ref="D453:D516" si="15">EXP($C$2)</f>
        <v>1.2214027581601699</v>
      </c>
    </row>
    <row r="454" spans="2:4">
      <c r="B454" s="1">
        <v>450</v>
      </c>
      <c r="C454" s="10">
        <f t="shared" si="14"/>
        <v>1.2213484908776759</v>
      </c>
      <c r="D454" s="10">
        <f t="shared" si="15"/>
        <v>1.2214027581601699</v>
      </c>
    </row>
    <row r="455" spans="2:4">
      <c r="B455" s="1">
        <v>451</v>
      </c>
      <c r="C455" s="10">
        <f t="shared" si="14"/>
        <v>1.2213486111660246</v>
      </c>
      <c r="D455" s="10">
        <f t="shared" si="15"/>
        <v>1.2214027581601699</v>
      </c>
    </row>
    <row r="456" spans="2:4">
      <c r="B456" s="1">
        <v>452</v>
      </c>
      <c r="C456" s="10">
        <f t="shared" si="14"/>
        <v>1.2213487309223476</v>
      </c>
      <c r="D456" s="10">
        <f t="shared" si="15"/>
        <v>1.2214027581601699</v>
      </c>
    </row>
    <row r="457" spans="2:4">
      <c r="B457" s="1">
        <v>453</v>
      </c>
      <c r="C457" s="10">
        <f t="shared" si="14"/>
        <v>1.2213488501500651</v>
      </c>
      <c r="D457" s="10">
        <f t="shared" si="15"/>
        <v>1.2214027581601699</v>
      </c>
    </row>
    <row r="458" spans="2:4">
      <c r="B458" s="1">
        <v>454</v>
      </c>
      <c r="C458" s="10">
        <f t="shared" si="14"/>
        <v>1.2213489688526065</v>
      </c>
      <c r="D458" s="10">
        <f t="shared" si="15"/>
        <v>1.2214027581601699</v>
      </c>
    </row>
    <row r="459" spans="2:4">
      <c r="B459" s="1">
        <v>455</v>
      </c>
      <c r="C459" s="10">
        <f t="shared" si="14"/>
        <v>1.2213490870336183</v>
      </c>
      <c r="D459" s="10">
        <f t="shared" si="15"/>
        <v>1.2214027581601699</v>
      </c>
    </row>
    <row r="460" spans="2:4">
      <c r="B460" s="1">
        <v>456</v>
      </c>
      <c r="C460" s="10">
        <f t="shared" si="14"/>
        <v>1.2213492046965697</v>
      </c>
      <c r="D460" s="10">
        <f t="shared" si="15"/>
        <v>1.2214027581601699</v>
      </c>
    </row>
    <row r="461" spans="2:4">
      <c r="B461" s="1">
        <v>457</v>
      </c>
      <c r="C461" s="10">
        <f t="shared" si="14"/>
        <v>1.2213493218446372</v>
      </c>
      <c r="D461" s="10">
        <f t="shared" si="15"/>
        <v>1.2214027581601699</v>
      </c>
    </row>
    <row r="462" spans="2:4">
      <c r="B462" s="1">
        <v>458</v>
      </c>
      <c r="C462" s="10">
        <f t="shared" si="14"/>
        <v>1.2213494384813233</v>
      </c>
      <c r="D462" s="10">
        <f t="shared" si="15"/>
        <v>1.2214027581601699</v>
      </c>
    </row>
    <row r="463" spans="2:4">
      <c r="B463" s="1">
        <v>459</v>
      </c>
      <c r="C463" s="10">
        <f t="shared" si="14"/>
        <v>1.221349554609946</v>
      </c>
      <c r="D463" s="10">
        <f t="shared" si="15"/>
        <v>1.2214027581601699</v>
      </c>
    </row>
    <row r="464" spans="2:4">
      <c r="B464" s="1">
        <v>460</v>
      </c>
      <c r="C464" s="10">
        <f t="shared" si="14"/>
        <v>1.2213496702338018</v>
      </c>
      <c r="D464" s="10">
        <f t="shared" si="15"/>
        <v>1.2214027581601699</v>
      </c>
    </row>
    <row r="465" spans="2:4">
      <c r="B465" s="1">
        <v>461</v>
      </c>
      <c r="C465" s="10">
        <f t="shared" si="14"/>
        <v>1.2213497853561135</v>
      </c>
      <c r="D465" s="10">
        <f t="shared" si="15"/>
        <v>1.2214027581601699</v>
      </c>
    </row>
    <row r="466" spans="2:4">
      <c r="B466" s="1">
        <v>462</v>
      </c>
      <c r="C466" s="10">
        <f t="shared" si="14"/>
        <v>1.2213498999803787</v>
      </c>
      <c r="D466" s="10">
        <f t="shared" si="15"/>
        <v>1.2214027581601699</v>
      </c>
    </row>
    <row r="467" spans="2:4">
      <c r="B467" s="1">
        <v>463</v>
      </c>
      <c r="C467" s="10">
        <f t="shared" si="14"/>
        <v>1.2213500141094806</v>
      </c>
      <c r="D467" s="10">
        <f t="shared" si="15"/>
        <v>1.2214027581601699</v>
      </c>
    </row>
    <row r="468" spans="2:4">
      <c r="B468" s="1">
        <v>464</v>
      </c>
      <c r="C468" s="10">
        <f t="shared" si="14"/>
        <v>1.2213501277470205</v>
      </c>
      <c r="D468" s="10">
        <f t="shared" si="15"/>
        <v>1.2214027581601699</v>
      </c>
    </row>
    <row r="469" spans="2:4">
      <c r="B469" s="1">
        <v>465</v>
      </c>
      <c r="C469" s="10">
        <f t="shared" si="14"/>
        <v>1.2213502408958241</v>
      </c>
      <c r="D469" s="10">
        <f t="shared" si="15"/>
        <v>1.2214027581601699</v>
      </c>
    </row>
    <row r="470" spans="2:4">
      <c r="B470" s="1">
        <v>466</v>
      </c>
      <c r="C470" s="10">
        <f t="shared" si="14"/>
        <v>1.2213503535591141</v>
      </c>
      <c r="D470" s="10">
        <f t="shared" si="15"/>
        <v>1.2214027581601699</v>
      </c>
    </row>
    <row r="471" spans="2:4">
      <c r="B471" s="1">
        <v>467</v>
      </c>
      <c r="C471" s="10">
        <f t="shared" si="14"/>
        <v>1.221350465740155</v>
      </c>
      <c r="D471" s="10">
        <f t="shared" si="15"/>
        <v>1.2214027581601699</v>
      </c>
    </row>
    <row r="472" spans="2:4">
      <c r="B472" s="1">
        <v>468</v>
      </c>
      <c r="C472" s="10">
        <f t="shared" si="14"/>
        <v>1.2213505774418578</v>
      </c>
      <c r="D472" s="10">
        <f t="shared" si="15"/>
        <v>1.2214027581601699</v>
      </c>
    </row>
    <row r="473" spans="2:4">
      <c r="B473" s="1">
        <v>469</v>
      </c>
      <c r="C473" s="10">
        <f t="shared" si="14"/>
        <v>1.2213506886673815</v>
      </c>
      <c r="D473" s="10">
        <f t="shared" si="15"/>
        <v>1.2214027581601699</v>
      </c>
    </row>
    <row r="474" spans="2:4">
      <c r="B474" s="1">
        <v>470</v>
      </c>
      <c r="C474" s="10">
        <f t="shared" si="14"/>
        <v>1.2213507994197719</v>
      </c>
      <c r="D474" s="10">
        <f t="shared" si="15"/>
        <v>1.2214027581601699</v>
      </c>
    </row>
    <row r="475" spans="2:4">
      <c r="B475" s="1">
        <v>471</v>
      </c>
      <c r="C475" s="10">
        <f t="shared" si="14"/>
        <v>1.2213509097019954</v>
      </c>
      <c r="D475" s="10">
        <f t="shared" si="15"/>
        <v>1.2214027581601699</v>
      </c>
    </row>
    <row r="476" spans="2:4">
      <c r="B476" s="1">
        <v>472</v>
      </c>
      <c r="C476" s="10">
        <f t="shared" si="14"/>
        <v>1.2213510195171218</v>
      </c>
      <c r="D476" s="10">
        <f t="shared" si="15"/>
        <v>1.2214027581601699</v>
      </c>
    </row>
    <row r="477" spans="2:4">
      <c r="B477" s="1">
        <v>473</v>
      </c>
      <c r="C477" s="10">
        <f t="shared" si="14"/>
        <v>1.2213511288679872</v>
      </c>
      <c r="D477" s="10">
        <f t="shared" si="15"/>
        <v>1.2214027581601699</v>
      </c>
    </row>
    <row r="478" spans="2:4">
      <c r="B478" s="1">
        <v>474</v>
      </c>
      <c r="C478" s="10">
        <f t="shared" si="14"/>
        <v>1.2213512377575859</v>
      </c>
      <c r="D478" s="10">
        <f t="shared" si="15"/>
        <v>1.2214027581601699</v>
      </c>
    </row>
    <row r="479" spans="2:4">
      <c r="B479" s="1">
        <v>475</v>
      </c>
      <c r="C479" s="10">
        <f t="shared" si="14"/>
        <v>1.2213513461888903</v>
      </c>
      <c r="D479" s="10">
        <f t="shared" si="15"/>
        <v>1.2214027581601699</v>
      </c>
    </row>
    <row r="480" spans="2:4">
      <c r="B480" s="1">
        <v>476</v>
      </c>
      <c r="C480" s="10">
        <f t="shared" si="14"/>
        <v>1.2213514541647494</v>
      </c>
      <c r="D480" s="10">
        <f t="shared" si="15"/>
        <v>1.2214027581601699</v>
      </c>
    </row>
    <row r="481" spans="2:4">
      <c r="B481" s="1">
        <v>477</v>
      </c>
      <c r="C481" s="10">
        <f t="shared" si="14"/>
        <v>1.2213515616880408</v>
      </c>
      <c r="D481" s="10">
        <f t="shared" si="15"/>
        <v>1.2214027581601699</v>
      </c>
    </row>
    <row r="482" spans="2:4">
      <c r="B482" s="1">
        <v>478</v>
      </c>
      <c r="C482" s="10">
        <f t="shared" si="14"/>
        <v>1.221351668761439</v>
      </c>
      <c r="D482" s="10">
        <f t="shared" si="15"/>
        <v>1.2214027581601699</v>
      </c>
    </row>
    <row r="483" spans="2:4">
      <c r="B483" s="1">
        <v>479</v>
      </c>
      <c r="C483" s="10">
        <f t="shared" si="14"/>
        <v>1.2213517753880516</v>
      </c>
      <c r="D483" s="10">
        <f t="shared" si="15"/>
        <v>1.2214027581601699</v>
      </c>
    </row>
    <row r="484" spans="2:4">
      <c r="B484" s="1">
        <v>480</v>
      </c>
      <c r="C484" s="10">
        <f t="shared" si="14"/>
        <v>1.2213518815704263</v>
      </c>
      <c r="D484" s="10">
        <f t="shared" si="15"/>
        <v>1.2214027581601699</v>
      </c>
    </row>
    <row r="485" spans="2:4">
      <c r="B485" s="1">
        <v>481</v>
      </c>
      <c r="C485" s="10">
        <f t="shared" si="14"/>
        <v>1.2213519873114442</v>
      </c>
      <c r="D485" s="10">
        <f t="shared" si="15"/>
        <v>1.2214027581601699</v>
      </c>
    </row>
    <row r="486" spans="2:4">
      <c r="B486" s="1">
        <v>482</v>
      </c>
      <c r="C486" s="10">
        <f t="shared" si="14"/>
        <v>1.2213520926138122</v>
      </c>
      <c r="D486" s="10">
        <f t="shared" si="15"/>
        <v>1.2214027581601699</v>
      </c>
    </row>
    <row r="487" spans="2:4">
      <c r="B487" s="1">
        <v>483</v>
      </c>
      <c r="C487" s="10">
        <f t="shared" si="14"/>
        <v>1.2213521974803374</v>
      </c>
      <c r="D487" s="10">
        <f t="shared" si="15"/>
        <v>1.2214027581601699</v>
      </c>
    </row>
    <row r="488" spans="2:4">
      <c r="B488" s="1">
        <v>484</v>
      </c>
      <c r="C488" s="10">
        <f t="shared" si="14"/>
        <v>1.2213523019136423</v>
      </c>
      <c r="D488" s="10">
        <f t="shared" si="15"/>
        <v>1.2214027581601699</v>
      </c>
    </row>
    <row r="489" spans="2:4">
      <c r="B489" s="1">
        <v>485</v>
      </c>
      <c r="C489" s="10">
        <f t="shared" si="14"/>
        <v>1.2213524059164138</v>
      </c>
      <c r="D489" s="10">
        <f t="shared" si="15"/>
        <v>1.2214027581601699</v>
      </c>
    </row>
    <row r="490" spans="2:4">
      <c r="B490" s="1">
        <v>486</v>
      </c>
      <c r="C490" s="10">
        <f t="shared" si="14"/>
        <v>1.2213525094912661</v>
      </c>
      <c r="D490" s="10">
        <f t="shared" si="15"/>
        <v>1.2214027581601699</v>
      </c>
    </row>
    <row r="491" spans="2:4">
      <c r="B491" s="1">
        <v>487</v>
      </c>
      <c r="C491" s="10">
        <f t="shared" si="14"/>
        <v>1.2213526126410006</v>
      </c>
      <c r="D491" s="10">
        <f t="shared" si="15"/>
        <v>1.2214027581601699</v>
      </c>
    </row>
    <row r="492" spans="2:4">
      <c r="B492" s="1">
        <v>488</v>
      </c>
      <c r="C492" s="10">
        <f t="shared" si="14"/>
        <v>1.2213527153679586</v>
      </c>
      <c r="D492" s="10">
        <f t="shared" si="15"/>
        <v>1.2214027581601699</v>
      </c>
    </row>
    <row r="493" spans="2:4">
      <c r="B493" s="1">
        <v>489</v>
      </c>
      <c r="C493" s="10">
        <f t="shared" si="14"/>
        <v>1.2213528176749722</v>
      </c>
      <c r="D493" s="10">
        <f t="shared" si="15"/>
        <v>1.2214027581601699</v>
      </c>
    </row>
    <row r="494" spans="2:4">
      <c r="B494" s="1">
        <v>490</v>
      </c>
      <c r="C494" s="10">
        <f t="shared" si="14"/>
        <v>1.2213529195645507</v>
      </c>
      <c r="D494" s="10">
        <f t="shared" si="15"/>
        <v>1.2214027581601699</v>
      </c>
    </row>
    <row r="495" spans="2:4">
      <c r="B495" s="1">
        <v>491</v>
      </c>
      <c r="C495" s="10">
        <f t="shared" si="14"/>
        <v>1.2213530210391157</v>
      </c>
      <c r="D495" s="10">
        <f t="shared" si="15"/>
        <v>1.2214027581601699</v>
      </c>
    </row>
    <row r="496" spans="2:4">
      <c r="B496" s="1">
        <v>492</v>
      </c>
      <c r="C496" s="10">
        <f t="shared" si="14"/>
        <v>1.2213531221014848</v>
      </c>
      <c r="D496" s="10">
        <f t="shared" si="15"/>
        <v>1.2214027581601699</v>
      </c>
    </row>
    <row r="497" spans="2:4">
      <c r="B497" s="1">
        <v>493</v>
      </c>
      <c r="C497" s="10">
        <f t="shared" si="14"/>
        <v>1.2213532227538673</v>
      </c>
      <c r="D497" s="10">
        <f t="shared" si="15"/>
        <v>1.2214027581601699</v>
      </c>
    </row>
    <row r="498" spans="2:4">
      <c r="B498" s="1">
        <v>494</v>
      </c>
      <c r="C498" s="10">
        <f t="shared" si="14"/>
        <v>1.2213533229989357</v>
      </c>
      <c r="D498" s="10">
        <f t="shared" si="15"/>
        <v>1.2214027581601699</v>
      </c>
    </row>
    <row r="499" spans="2:4">
      <c r="B499" s="1">
        <v>495</v>
      </c>
      <c r="C499" s="10">
        <f t="shared" si="14"/>
        <v>1.221353422839019</v>
      </c>
      <c r="D499" s="10">
        <f t="shared" si="15"/>
        <v>1.2214027581601699</v>
      </c>
    </row>
    <row r="500" spans="2:4">
      <c r="B500" s="1">
        <v>496</v>
      </c>
      <c r="C500" s="10">
        <f t="shared" si="14"/>
        <v>1.2213535222767034</v>
      </c>
      <c r="D500" s="10">
        <f t="shared" si="15"/>
        <v>1.2214027581601699</v>
      </c>
    </row>
    <row r="501" spans="2:4">
      <c r="B501" s="1">
        <v>497</v>
      </c>
      <c r="C501" s="10">
        <f t="shared" si="14"/>
        <v>1.221353621314182</v>
      </c>
      <c r="D501" s="10">
        <f t="shared" si="15"/>
        <v>1.2214027581601699</v>
      </c>
    </row>
    <row r="502" spans="2:4">
      <c r="B502" s="1">
        <v>498</v>
      </c>
      <c r="C502" s="10">
        <f t="shared" si="14"/>
        <v>1.2213537199542415</v>
      </c>
      <c r="D502" s="10">
        <f t="shared" si="15"/>
        <v>1.2214027581601699</v>
      </c>
    </row>
    <row r="503" spans="2:4">
      <c r="B503" s="1">
        <v>499</v>
      </c>
      <c r="C503" s="10">
        <f t="shared" si="14"/>
        <v>1.2213538181989592</v>
      </c>
      <c r="D503" s="10">
        <f t="shared" si="15"/>
        <v>1.2214027581601699</v>
      </c>
    </row>
    <row r="504" spans="2:4">
      <c r="B504" s="1">
        <v>500</v>
      </c>
      <c r="C504" s="10">
        <f t="shared" si="14"/>
        <v>1.2213539160507654</v>
      </c>
      <c r="D504" s="10">
        <f t="shared" si="15"/>
        <v>1.2214027581601699</v>
      </c>
    </row>
    <row r="505" spans="2:4">
      <c r="B505" s="1">
        <v>501</v>
      </c>
      <c r="C505" s="10">
        <f t="shared" si="14"/>
        <v>1.2213540135122123</v>
      </c>
      <c r="D505" s="10">
        <f t="shared" si="15"/>
        <v>1.2214027581601699</v>
      </c>
    </row>
    <row r="506" spans="2:4">
      <c r="B506" s="1">
        <v>502</v>
      </c>
      <c r="C506" s="10">
        <f t="shared" si="14"/>
        <v>1.2213541105853425</v>
      </c>
      <c r="D506" s="10">
        <f t="shared" si="15"/>
        <v>1.2214027581601699</v>
      </c>
    </row>
    <row r="507" spans="2:4">
      <c r="B507" s="1">
        <v>503</v>
      </c>
      <c r="C507" s="10">
        <f t="shared" si="14"/>
        <v>1.2213542072726349</v>
      </c>
      <c r="D507" s="10">
        <f t="shared" si="15"/>
        <v>1.2214027581601699</v>
      </c>
    </row>
    <row r="508" spans="2:4">
      <c r="B508" s="1">
        <v>504</v>
      </c>
      <c r="C508" s="10">
        <f t="shared" si="14"/>
        <v>1.2213543035764063</v>
      </c>
      <c r="D508" s="10">
        <f t="shared" si="15"/>
        <v>1.2214027581601699</v>
      </c>
    </row>
    <row r="509" spans="2:4">
      <c r="B509" s="1">
        <v>505</v>
      </c>
      <c r="C509" s="10">
        <f t="shared" si="14"/>
        <v>1.2213543994988894</v>
      </c>
      <c r="D509" s="10">
        <f t="shared" si="15"/>
        <v>1.2214027581601699</v>
      </c>
    </row>
    <row r="510" spans="2:4">
      <c r="B510" s="1">
        <v>506</v>
      </c>
      <c r="C510" s="10">
        <f t="shared" si="14"/>
        <v>1.2213544950422746</v>
      </c>
      <c r="D510" s="10">
        <f t="shared" si="15"/>
        <v>1.2214027581601699</v>
      </c>
    </row>
    <row r="511" spans="2:4">
      <c r="B511" s="1">
        <v>507</v>
      </c>
      <c r="C511" s="10">
        <f t="shared" si="14"/>
        <v>1.2213545902088694</v>
      </c>
      <c r="D511" s="10">
        <f t="shared" si="15"/>
        <v>1.2214027581601699</v>
      </c>
    </row>
    <row r="512" spans="2:4">
      <c r="B512" s="1">
        <v>508</v>
      </c>
      <c r="C512" s="10">
        <f t="shared" si="14"/>
        <v>1.2213546850009049</v>
      </c>
      <c r="D512" s="10">
        <f t="shared" si="15"/>
        <v>1.2214027581601699</v>
      </c>
    </row>
    <row r="513" spans="2:4">
      <c r="B513" s="1">
        <v>509</v>
      </c>
      <c r="C513" s="10">
        <f t="shared" si="14"/>
        <v>1.2213547794206818</v>
      </c>
      <c r="D513" s="10">
        <f t="shared" si="15"/>
        <v>1.2214027581601699</v>
      </c>
    </row>
    <row r="514" spans="2:4">
      <c r="B514" s="1">
        <v>510</v>
      </c>
      <c r="C514" s="10">
        <f t="shared" si="14"/>
        <v>1.2213548734702164</v>
      </c>
      <c r="D514" s="10">
        <f t="shared" si="15"/>
        <v>1.2214027581601699</v>
      </c>
    </row>
    <row r="515" spans="2:4">
      <c r="B515" s="1">
        <v>511</v>
      </c>
      <c r="C515" s="10">
        <f t="shared" si="14"/>
        <v>1.2213549671517785</v>
      </c>
      <c r="D515" s="10">
        <f t="shared" si="15"/>
        <v>1.2214027581601699</v>
      </c>
    </row>
    <row r="516" spans="2:4">
      <c r="B516" s="1">
        <v>512</v>
      </c>
      <c r="C516" s="10">
        <f t="shared" si="14"/>
        <v>1.2213550604674286</v>
      </c>
      <c r="D516" s="10">
        <f t="shared" si="15"/>
        <v>1.2214027581601699</v>
      </c>
    </row>
    <row r="517" spans="2:4">
      <c r="B517" s="1">
        <v>513</v>
      </c>
      <c r="C517" s="10">
        <f t="shared" ref="C517:C580" si="16">(1+$C$2/B517)^B517</f>
        <v>1.2213551534194929</v>
      </c>
      <c r="D517" s="10">
        <f t="shared" ref="D517:D580" si="17">EXP($C$2)</f>
        <v>1.2214027581601699</v>
      </c>
    </row>
    <row r="518" spans="2:4">
      <c r="B518" s="1">
        <v>514</v>
      </c>
      <c r="C518" s="10">
        <f t="shared" si="16"/>
        <v>1.2213552460097725</v>
      </c>
      <c r="D518" s="10">
        <f t="shared" si="17"/>
        <v>1.2214027581601699</v>
      </c>
    </row>
    <row r="519" spans="2:4">
      <c r="B519" s="1">
        <v>515</v>
      </c>
      <c r="C519" s="10">
        <f t="shared" si="16"/>
        <v>1.2213553382407589</v>
      </c>
      <c r="D519" s="10">
        <f t="shared" si="17"/>
        <v>1.2214027581601699</v>
      </c>
    </row>
    <row r="520" spans="2:4">
      <c r="B520" s="1">
        <v>516</v>
      </c>
      <c r="C520" s="10">
        <f t="shared" si="16"/>
        <v>1.2213554301143152</v>
      </c>
      <c r="D520" s="10">
        <f t="shared" si="17"/>
        <v>1.2214027581601699</v>
      </c>
    </row>
    <row r="521" spans="2:4">
      <c r="B521" s="1">
        <v>517</v>
      </c>
      <c r="C521" s="10">
        <f t="shared" si="16"/>
        <v>1.2213555216325191</v>
      </c>
      <c r="D521" s="10">
        <f t="shared" si="17"/>
        <v>1.2214027581601699</v>
      </c>
    </row>
    <row r="522" spans="2:4">
      <c r="B522" s="1">
        <v>518</v>
      </c>
      <c r="C522" s="10">
        <f t="shared" si="16"/>
        <v>1.2213556127974898</v>
      </c>
      <c r="D522" s="10">
        <f t="shared" si="17"/>
        <v>1.2214027581601699</v>
      </c>
    </row>
    <row r="523" spans="2:4">
      <c r="B523" s="1">
        <v>519</v>
      </c>
      <c r="C523" s="10">
        <f t="shared" si="16"/>
        <v>1.2213557036113833</v>
      </c>
      <c r="D523" s="10">
        <f t="shared" si="17"/>
        <v>1.2214027581601699</v>
      </c>
    </row>
    <row r="524" spans="2:4">
      <c r="B524" s="1">
        <v>520</v>
      </c>
      <c r="C524" s="10">
        <f t="shared" si="16"/>
        <v>1.2213557940759121</v>
      </c>
      <c r="D524" s="10">
        <f t="shared" si="17"/>
        <v>1.2214027581601699</v>
      </c>
    </row>
    <row r="525" spans="2:4">
      <c r="B525" s="1">
        <v>521</v>
      </c>
      <c r="C525" s="10">
        <f t="shared" si="16"/>
        <v>1.2213558841932739</v>
      </c>
      <c r="D525" s="10">
        <f t="shared" si="17"/>
        <v>1.2214027581601699</v>
      </c>
    </row>
    <row r="526" spans="2:4">
      <c r="B526" s="1">
        <v>522</v>
      </c>
      <c r="C526" s="10">
        <f t="shared" si="16"/>
        <v>1.2213559739653985</v>
      </c>
      <c r="D526" s="10">
        <f t="shared" si="17"/>
        <v>1.2214027581601699</v>
      </c>
    </row>
    <row r="527" spans="2:4">
      <c r="B527" s="1">
        <v>523</v>
      </c>
      <c r="C527" s="10">
        <f t="shared" si="16"/>
        <v>1.2213560633944489</v>
      </c>
      <c r="D527" s="10">
        <f t="shared" si="17"/>
        <v>1.2214027581601699</v>
      </c>
    </row>
    <row r="528" spans="2:4">
      <c r="B528" s="1">
        <v>524</v>
      </c>
      <c r="C528" s="10">
        <f t="shared" si="16"/>
        <v>1.2213561524823202</v>
      </c>
      <c r="D528" s="10">
        <f t="shared" si="17"/>
        <v>1.2214027581601699</v>
      </c>
    </row>
    <row r="529" spans="2:4">
      <c r="B529" s="1">
        <v>525</v>
      </c>
      <c r="C529" s="10">
        <f t="shared" si="16"/>
        <v>1.2213562412307251</v>
      </c>
      <c r="D529" s="10">
        <f t="shared" si="17"/>
        <v>1.2214027581601699</v>
      </c>
    </row>
    <row r="530" spans="2:4">
      <c r="B530" s="1">
        <v>526</v>
      </c>
      <c r="C530" s="10">
        <f t="shared" si="16"/>
        <v>1.2213563296419048</v>
      </c>
      <c r="D530" s="10">
        <f t="shared" si="17"/>
        <v>1.2214027581601699</v>
      </c>
    </row>
    <row r="531" spans="2:4">
      <c r="B531" s="1">
        <v>527</v>
      </c>
      <c r="C531" s="10">
        <f t="shared" si="16"/>
        <v>1.2213564177176688</v>
      </c>
      <c r="D531" s="10">
        <f t="shared" si="17"/>
        <v>1.2214027581601699</v>
      </c>
    </row>
    <row r="532" spans="2:4">
      <c r="B532" s="1">
        <v>528</v>
      </c>
      <c r="C532" s="10">
        <f t="shared" si="16"/>
        <v>1.2213565054598214</v>
      </c>
      <c r="D532" s="10">
        <f t="shared" si="17"/>
        <v>1.2214027581601699</v>
      </c>
    </row>
    <row r="533" spans="2:4">
      <c r="B533" s="1">
        <v>529</v>
      </c>
      <c r="C533" s="10">
        <f t="shared" si="16"/>
        <v>1.2213565928703087</v>
      </c>
      <c r="D533" s="10">
        <f t="shared" si="17"/>
        <v>1.2214027581601699</v>
      </c>
    </row>
    <row r="534" spans="2:4">
      <c r="B534" s="1">
        <v>530</v>
      </c>
      <c r="C534" s="10">
        <f t="shared" si="16"/>
        <v>1.2213566799510756</v>
      </c>
      <c r="D534" s="10">
        <f t="shared" si="17"/>
        <v>1.2214027581601699</v>
      </c>
    </row>
    <row r="535" spans="2:4">
      <c r="B535" s="1">
        <v>531</v>
      </c>
      <c r="C535" s="10">
        <f t="shared" si="16"/>
        <v>1.2213567667040304</v>
      </c>
      <c r="D535" s="10">
        <f t="shared" si="17"/>
        <v>1.2214027581601699</v>
      </c>
    </row>
    <row r="536" spans="2:4">
      <c r="B536" s="1">
        <v>532</v>
      </c>
      <c r="C536" s="10">
        <f t="shared" si="16"/>
        <v>1.2213568531308838</v>
      </c>
      <c r="D536" s="10">
        <f t="shared" si="17"/>
        <v>1.2214027581601699</v>
      </c>
    </row>
    <row r="537" spans="2:4">
      <c r="B537" s="1">
        <v>533</v>
      </c>
      <c r="C537" s="10">
        <f t="shared" si="16"/>
        <v>1.2213569392333934</v>
      </c>
      <c r="D537" s="10">
        <f t="shared" si="17"/>
        <v>1.2214027581601699</v>
      </c>
    </row>
    <row r="538" spans="2:4">
      <c r="B538" s="1">
        <v>534</v>
      </c>
      <c r="C538" s="10">
        <f t="shared" si="16"/>
        <v>1.2213570250136421</v>
      </c>
      <c r="D538" s="10">
        <f t="shared" si="17"/>
        <v>1.2214027581601699</v>
      </c>
    </row>
    <row r="539" spans="2:4">
      <c r="B539" s="1">
        <v>535</v>
      </c>
      <c r="C539" s="10">
        <f t="shared" si="16"/>
        <v>1.2213571104732137</v>
      </c>
      <c r="D539" s="10">
        <f t="shared" si="17"/>
        <v>1.2214027581601699</v>
      </c>
    </row>
    <row r="540" spans="2:4">
      <c r="B540" s="1">
        <v>536</v>
      </c>
      <c r="C540" s="10">
        <f t="shared" si="16"/>
        <v>1.2213571956140328</v>
      </c>
      <c r="D540" s="10">
        <f t="shared" si="17"/>
        <v>1.2214027581601699</v>
      </c>
    </row>
    <row r="541" spans="2:4">
      <c r="B541" s="1">
        <v>537</v>
      </c>
      <c r="C541" s="10">
        <f t="shared" si="16"/>
        <v>1.2213572804378638</v>
      </c>
      <c r="D541" s="10">
        <f t="shared" si="17"/>
        <v>1.2214027581601699</v>
      </c>
    </row>
    <row r="542" spans="2:4">
      <c r="B542" s="1">
        <v>538</v>
      </c>
      <c r="C542" s="10">
        <f t="shared" si="16"/>
        <v>1.2213573649463449</v>
      </c>
      <c r="D542" s="10">
        <f t="shared" si="17"/>
        <v>1.2214027581601699</v>
      </c>
    </row>
    <row r="543" spans="2:4">
      <c r="B543" s="1">
        <v>539</v>
      </c>
      <c r="C543" s="10">
        <f t="shared" si="16"/>
        <v>1.221357449141516</v>
      </c>
      <c r="D543" s="10">
        <f t="shared" si="17"/>
        <v>1.2214027581601699</v>
      </c>
    </row>
    <row r="544" spans="2:4">
      <c r="B544" s="1">
        <v>540</v>
      </c>
      <c r="C544" s="10">
        <f t="shared" si="16"/>
        <v>1.2213575330248703</v>
      </c>
      <c r="D544" s="10">
        <f t="shared" si="17"/>
        <v>1.2214027581601699</v>
      </c>
    </row>
    <row r="545" spans="2:4">
      <c r="B545" s="1">
        <v>541</v>
      </c>
      <c r="C545" s="10">
        <f t="shared" si="16"/>
        <v>1.2213576165982127</v>
      </c>
      <c r="D545" s="10">
        <f t="shared" si="17"/>
        <v>1.2214027581601699</v>
      </c>
    </row>
    <row r="546" spans="2:4">
      <c r="B546" s="1">
        <v>542</v>
      </c>
      <c r="C546" s="10">
        <f t="shared" si="16"/>
        <v>1.2213576998631912</v>
      </c>
      <c r="D546" s="10">
        <f t="shared" si="17"/>
        <v>1.2214027581601699</v>
      </c>
    </row>
    <row r="547" spans="2:4">
      <c r="B547" s="1">
        <v>543</v>
      </c>
      <c r="C547" s="10">
        <f t="shared" si="16"/>
        <v>1.2213577828215028</v>
      </c>
      <c r="D547" s="10">
        <f t="shared" si="17"/>
        <v>1.2214027581601699</v>
      </c>
    </row>
    <row r="548" spans="2:4">
      <c r="B548" s="1">
        <v>544</v>
      </c>
      <c r="C548" s="10">
        <f t="shared" si="16"/>
        <v>1.2213578654751183</v>
      </c>
      <c r="D548" s="10">
        <f t="shared" si="17"/>
        <v>1.2214027581601699</v>
      </c>
    </row>
    <row r="549" spans="2:4">
      <c r="B549" s="1">
        <v>545</v>
      </c>
      <c r="C549" s="10">
        <f t="shared" si="16"/>
        <v>1.2213579478253216</v>
      </c>
      <c r="D549" s="10">
        <f t="shared" si="17"/>
        <v>1.2214027581601699</v>
      </c>
    </row>
    <row r="550" spans="2:4">
      <c r="B550" s="1">
        <v>546</v>
      </c>
      <c r="C550" s="10">
        <f t="shared" si="16"/>
        <v>1.2213580298739324</v>
      </c>
      <c r="D550" s="10">
        <f t="shared" si="17"/>
        <v>1.2214027581601699</v>
      </c>
    </row>
    <row r="551" spans="2:4">
      <c r="B551" s="1">
        <v>547</v>
      </c>
      <c r="C551" s="10">
        <f t="shared" si="16"/>
        <v>1.2213581116225933</v>
      </c>
      <c r="D551" s="10">
        <f t="shared" si="17"/>
        <v>1.2214027581601699</v>
      </c>
    </row>
    <row r="552" spans="2:4">
      <c r="B552" s="1">
        <v>548</v>
      </c>
      <c r="C552" s="10">
        <f t="shared" si="16"/>
        <v>1.2213581930731092</v>
      </c>
      <c r="D552" s="10">
        <f t="shared" si="17"/>
        <v>1.2214027581601699</v>
      </c>
    </row>
    <row r="553" spans="2:4">
      <c r="B553" s="1">
        <v>549</v>
      </c>
      <c r="C553" s="10">
        <f t="shared" si="16"/>
        <v>1.2213582742269347</v>
      </c>
      <c r="D553" s="10">
        <f t="shared" si="17"/>
        <v>1.2214027581601699</v>
      </c>
    </row>
    <row r="554" spans="2:4">
      <c r="B554" s="1">
        <v>550</v>
      </c>
      <c r="C554" s="10">
        <f t="shared" si="16"/>
        <v>1.2213583550857876</v>
      </c>
      <c r="D554" s="10">
        <f t="shared" si="17"/>
        <v>1.2214027581601699</v>
      </c>
    </row>
    <row r="555" spans="2:4">
      <c r="B555" s="1">
        <v>551</v>
      </c>
      <c r="C555" s="10">
        <f t="shared" si="16"/>
        <v>1.2213584356512084</v>
      </c>
      <c r="D555" s="10">
        <f t="shared" si="17"/>
        <v>1.2214027581601699</v>
      </c>
    </row>
    <row r="556" spans="2:4">
      <c r="B556" s="1">
        <v>552</v>
      </c>
      <c r="C556" s="10">
        <f t="shared" si="16"/>
        <v>1.22135851592474</v>
      </c>
      <c r="D556" s="10">
        <f t="shared" si="17"/>
        <v>1.2214027581601699</v>
      </c>
    </row>
    <row r="557" spans="2:4">
      <c r="B557" s="1">
        <v>553</v>
      </c>
      <c r="C557" s="10">
        <f t="shared" si="16"/>
        <v>1.2213585959080875</v>
      </c>
      <c r="D557" s="10">
        <f t="shared" si="17"/>
        <v>1.2214027581601699</v>
      </c>
    </row>
    <row r="558" spans="2:4">
      <c r="B558" s="1">
        <v>554</v>
      </c>
      <c r="C558" s="10">
        <f t="shared" si="16"/>
        <v>1.2213586756026902</v>
      </c>
      <c r="D558" s="10">
        <f t="shared" si="17"/>
        <v>1.2214027581601699</v>
      </c>
    </row>
    <row r="559" spans="2:4">
      <c r="B559" s="1">
        <v>555</v>
      </c>
      <c r="C559" s="10">
        <f t="shared" si="16"/>
        <v>1.2213587550101972</v>
      </c>
      <c r="D559" s="10">
        <f t="shared" si="17"/>
        <v>1.2214027581601699</v>
      </c>
    </row>
    <row r="560" spans="2:4">
      <c r="B560" s="1">
        <v>556</v>
      </c>
      <c r="C560" s="10">
        <f t="shared" si="16"/>
        <v>1.2213588341322608</v>
      </c>
      <c r="D560" s="10">
        <f t="shared" si="17"/>
        <v>1.2214027581601699</v>
      </c>
    </row>
    <row r="561" spans="2:4">
      <c r="B561" s="1">
        <v>557</v>
      </c>
      <c r="C561" s="10">
        <f t="shared" si="16"/>
        <v>1.2213589129701183</v>
      </c>
      <c r="D561" s="10">
        <f t="shared" si="17"/>
        <v>1.2214027581601699</v>
      </c>
    </row>
    <row r="562" spans="2:4">
      <c r="B562" s="1">
        <v>558</v>
      </c>
      <c r="C562" s="10">
        <f t="shared" si="16"/>
        <v>1.2213589915255585</v>
      </c>
      <c r="D562" s="10">
        <f t="shared" si="17"/>
        <v>1.2214027581601699</v>
      </c>
    </row>
    <row r="563" spans="2:4">
      <c r="B563" s="1">
        <v>559</v>
      </c>
      <c r="C563" s="10">
        <f t="shared" si="16"/>
        <v>1.2213590698000112</v>
      </c>
      <c r="D563" s="10">
        <f t="shared" si="17"/>
        <v>1.2214027581601699</v>
      </c>
    </row>
    <row r="564" spans="2:4">
      <c r="B564" s="1">
        <v>560</v>
      </c>
      <c r="C564" s="10">
        <f t="shared" si="16"/>
        <v>1.2213591477950385</v>
      </c>
      <c r="D564" s="10">
        <f t="shared" si="17"/>
        <v>1.2214027581601699</v>
      </c>
    </row>
    <row r="565" spans="2:4">
      <c r="B565" s="1">
        <v>561</v>
      </c>
      <c r="C565" s="10">
        <f t="shared" si="16"/>
        <v>1.2213592255118557</v>
      </c>
      <c r="D565" s="10">
        <f t="shared" si="17"/>
        <v>1.2214027581601699</v>
      </c>
    </row>
    <row r="566" spans="2:4">
      <c r="B566" s="1">
        <v>562</v>
      </c>
      <c r="C566" s="10">
        <f t="shared" si="16"/>
        <v>1.2213593029523913</v>
      </c>
      <c r="D566" s="10">
        <f t="shared" si="17"/>
        <v>1.2214027581601699</v>
      </c>
    </row>
    <row r="567" spans="2:4">
      <c r="B567" s="1">
        <v>563</v>
      </c>
      <c r="C567" s="10">
        <f t="shared" si="16"/>
        <v>1.2213593801178222</v>
      </c>
      <c r="D567" s="10">
        <f t="shared" si="17"/>
        <v>1.2214027581601699</v>
      </c>
    </row>
    <row r="568" spans="2:4">
      <c r="B568" s="1">
        <v>564</v>
      </c>
      <c r="C568" s="10">
        <f t="shared" si="16"/>
        <v>1.221359457009817</v>
      </c>
      <c r="D568" s="10">
        <f t="shared" si="17"/>
        <v>1.2214027581601699</v>
      </c>
    </row>
    <row r="569" spans="2:4">
      <c r="B569" s="1">
        <v>565</v>
      </c>
      <c r="C569" s="10">
        <f t="shared" si="16"/>
        <v>1.2213595336294836</v>
      </c>
      <c r="D569" s="10">
        <f t="shared" si="17"/>
        <v>1.2214027581601699</v>
      </c>
    </row>
    <row r="570" spans="2:4">
      <c r="B570" s="1">
        <v>566</v>
      </c>
      <c r="C570" s="10">
        <f t="shared" si="16"/>
        <v>1.221359609978713</v>
      </c>
      <c r="D570" s="10">
        <f t="shared" si="17"/>
        <v>1.2214027581601699</v>
      </c>
    </row>
    <row r="571" spans="2:4">
      <c r="B571" s="1">
        <v>567</v>
      </c>
      <c r="C571" s="10">
        <f t="shared" si="16"/>
        <v>1.2213596860583673</v>
      </c>
      <c r="D571" s="10">
        <f t="shared" si="17"/>
        <v>1.2214027581601699</v>
      </c>
    </row>
    <row r="572" spans="2:4">
      <c r="B572" s="1">
        <v>568</v>
      </c>
      <c r="C572" s="10">
        <f t="shared" si="16"/>
        <v>1.2213597618705596</v>
      </c>
      <c r="D572" s="10">
        <f t="shared" si="17"/>
        <v>1.2214027581601699</v>
      </c>
    </row>
    <row r="573" spans="2:4">
      <c r="B573" s="1">
        <v>569</v>
      </c>
      <c r="C573" s="10">
        <f t="shared" si="16"/>
        <v>1.2213598374161094</v>
      </c>
      <c r="D573" s="10">
        <f t="shared" si="17"/>
        <v>1.2214027581601699</v>
      </c>
    </row>
    <row r="574" spans="2:4">
      <c r="B574" s="1">
        <v>570</v>
      </c>
      <c r="C574" s="10">
        <f t="shared" si="16"/>
        <v>1.2213599126968213</v>
      </c>
      <c r="D574" s="10">
        <f t="shared" si="17"/>
        <v>1.2214027581601699</v>
      </c>
    </row>
    <row r="575" spans="2:4">
      <c r="B575" s="1">
        <v>571</v>
      </c>
      <c r="C575" s="10">
        <f t="shared" si="16"/>
        <v>1.2213599877138472</v>
      </c>
      <c r="D575" s="10">
        <f t="shared" si="17"/>
        <v>1.2214027581601699</v>
      </c>
    </row>
    <row r="576" spans="2:4">
      <c r="B576" s="1">
        <v>572</v>
      </c>
      <c r="C576" s="10">
        <f t="shared" si="16"/>
        <v>1.2213600624684644</v>
      </c>
      <c r="D576" s="10">
        <f t="shared" si="17"/>
        <v>1.2214027581601699</v>
      </c>
    </row>
    <row r="577" spans="2:4">
      <c r="B577" s="1">
        <v>573</v>
      </c>
      <c r="C577" s="10">
        <f t="shared" si="16"/>
        <v>1.2213601369624234</v>
      </c>
      <c r="D577" s="10">
        <f t="shared" si="17"/>
        <v>1.2214027581601699</v>
      </c>
    </row>
    <row r="578" spans="2:4">
      <c r="B578" s="1">
        <v>574</v>
      </c>
      <c r="C578" s="10">
        <f t="shared" si="16"/>
        <v>1.2213602111969268</v>
      </c>
      <c r="D578" s="10">
        <f t="shared" si="17"/>
        <v>1.2214027581601699</v>
      </c>
    </row>
    <row r="579" spans="2:4">
      <c r="B579" s="1">
        <v>575</v>
      </c>
      <c r="C579" s="10">
        <f t="shared" si="16"/>
        <v>1.2213602851731364</v>
      </c>
      <c r="D579" s="10">
        <f t="shared" si="17"/>
        <v>1.2214027581601699</v>
      </c>
    </row>
    <row r="580" spans="2:4">
      <c r="B580" s="1">
        <v>576</v>
      </c>
      <c r="C580" s="10">
        <f t="shared" si="16"/>
        <v>1.2213603588926658</v>
      </c>
      <c r="D580" s="10">
        <f t="shared" si="17"/>
        <v>1.2214027581601699</v>
      </c>
    </row>
    <row r="581" spans="2:4">
      <c r="B581" s="1">
        <v>577</v>
      </c>
      <c r="C581" s="10">
        <f t="shared" ref="C581:C644" si="18">(1+$C$2/B581)^B581</f>
        <v>1.2213604323566709</v>
      </c>
      <c r="D581" s="10">
        <f t="shared" ref="D581:D644" si="19">EXP($C$2)</f>
        <v>1.2214027581601699</v>
      </c>
    </row>
    <row r="582" spans="2:4">
      <c r="B582" s="1">
        <v>578</v>
      </c>
      <c r="C582" s="10">
        <f t="shared" si="18"/>
        <v>1.2213605055664523</v>
      </c>
      <c r="D582" s="10">
        <f t="shared" si="19"/>
        <v>1.2214027581601699</v>
      </c>
    </row>
    <row r="583" spans="2:4">
      <c r="B583" s="1">
        <v>579</v>
      </c>
      <c r="C583" s="10">
        <f t="shared" si="18"/>
        <v>1.221360578523587</v>
      </c>
      <c r="D583" s="10">
        <f t="shared" si="19"/>
        <v>1.2214027581601699</v>
      </c>
    </row>
    <row r="584" spans="2:4">
      <c r="B584" s="1">
        <v>580</v>
      </c>
      <c r="C584" s="10">
        <f t="shared" si="18"/>
        <v>1.2213606512290591</v>
      </c>
      <c r="D584" s="10">
        <f t="shared" si="19"/>
        <v>1.2214027581601699</v>
      </c>
    </row>
    <row r="585" spans="2:4">
      <c r="B585" s="1">
        <v>581</v>
      </c>
      <c r="C585" s="10">
        <f t="shared" si="18"/>
        <v>1.2213607236845365</v>
      </c>
      <c r="D585" s="10">
        <f t="shared" si="19"/>
        <v>1.2214027581601699</v>
      </c>
    </row>
    <row r="586" spans="2:4">
      <c r="B586" s="1">
        <v>582</v>
      </c>
      <c r="C586" s="10">
        <f t="shared" si="18"/>
        <v>1.2213607958908521</v>
      </c>
      <c r="D586" s="10">
        <f t="shared" si="19"/>
        <v>1.2214027581601699</v>
      </c>
    </row>
    <row r="587" spans="2:4">
      <c r="B587" s="1">
        <v>583</v>
      </c>
      <c r="C587" s="10">
        <f t="shared" si="18"/>
        <v>1.2213608678495618</v>
      </c>
      <c r="D587" s="10">
        <f t="shared" si="19"/>
        <v>1.2214027581601699</v>
      </c>
    </row>
    <row r="588" spans="2:4">
      <c r="B588" s="1">
        <v>584</v>
      </c>
      <c r="C588" s="10">
        <f t="shared" si="18"/>
        <v>1.2213609395620006</v>
      </c>
      <c r="D588" s="10">
        <f t="shared" si="19"/>
        <v>1.2214027581601699</v>
      </c>
    </row>
    <row r="589" spans="2:4">
      <c r="B589" s="1">
        <v>585</v>
      </c>
      <c r="C589" s="10">
        <f t="shared" si="18"/>
        <v>1.221361011029368</v>
      </c>
      <c r="D589" s="10">
        <f t="shared" si="19"/>
        <v>1.2214027581601699</v>
      </c>
    </row>
    <row r="590" spans="2:4">
      <c r="B590" s="1">
        <v>586</v>
      </c>
      <c r="C590" s="10">
        <f t="shared" si="18"/>
        <v>1.2213610822526912</v>
      </c>
      <c r="D590" s="10">
        <f t="shared" si="19"/>
        <v>1.2214027581601699</v>
      </c>
    </row>
    <row r="591" spans="2:4">
      <c r="B591" s="1">
        <v>587</v>
      </c>
      <c r="C591" s="10">
        <f t="shared" si="18"/>
        <v>1.2213611532336015</v>
      </c>
      <c r="D591" s="10">
        <f t="shared" si="19"/>
        <v>1.2214027581601699</v>
      </c>
    </row>
    <row r="592" spans="2:4">
      <c r="B592" s="1">
        <v>588</v>
      </c>
      <c r="C592" s="10">
        <f t="shared" si="18"/>
        <v>1.2213612239729572</v>
      </c>
      <c r="D592" s="10">
        <f t="shared" si="19"/>
        <v>1.2214027581601699</v>
      </c>
    </row>
    <row r="593" spans="2:4">
      <c r="B593" s="1">
        <v>589</v>
      </c>
      <c r="C593" s="10">
        <f t="shared" si="18"/>
        <v>1.2213612944722205</v>
      </c>
      <c r="D593" s="10">
        <f t="shared" si="19"/>
        <v>1.2214027581601699</v>
      </c>
    </row>
    <row r="594" spans="2:4">
      <c r="B594" s="1">
        <v>590</v>
      </c>
      <c r="C594" s="10">
        <f t="shared" si="18"/>
        <v>1.2213613647326904</v>
      </c>
      <c r="D594" s="10">
        <f t="shared" si="19"/>
        <v>1.2214027581601699</v>
      </c>
    </row>
    <row r="595" spans="2:4">
      <c r="B595" s="1">
        <v>591</v>
      </c>
      <c r="C595" s="10">
        <f t="shared" si="18"/>
        <v>1.2213614347552693</v>
      </c>
      <c r="D595" s="10">
        <f t="shared" si="19"/>
        <v>1.2214027581601699</v>
      </c>
    </row>
    <row r="596" spans="2:4">
      <c r="B596" s="1">
        <v>592</v>
      </c>
      <c r="C596" s="10">
        <f t="shared" si="18"/>
        <v>1.221361504541367</v>
      </c>
      <c r="D596" s="10">
        <f t="shared" si="19"/>
        <v>1.2214027581601699</v>
      </c>
    </row>
    <row r="597" spans="2:4">
      <c r="B597" s="1">
        <v>593</v>
      </c>
      <c r="C597" s="10">
        <f t="shared" si="18"/>
        <v>1.2213615740922787</v>
      </c>
      <c r="D597" s="10">
        <f t="shared" si="19"/>
        <v>1.2214027581601699</v>
      </c>
    </row>
    <row r="598" spans="2:4">
      <c r="B598" s="1">
        <v>594</v>
      </c>
      <c r="C598" s="10">
        <f t="shared" si="18"/>
        <v>1.2213616434089956</v>
      </c>
      <c r="D598" s="10">
        <f t="shared" si="19"/>
        <v>1.2214027581601699</v>
      </c>
    </row>
    <row r="599" spans="2:4">
      <c r="B599" s="1">
        <v>595</v>
      </c>
      <c r="C599" s="10">
        <f t="shared" si="18"/>
        <v>1.2213617124927751</v>
      </c>
      <c r="D599" s="10">
        <f t="shared" si="19"/>
        <v>1.2214027581601699</v>
      </c>
    </row>
    <row r="600" spans="2:4">
      <c r="B600" s="1">
        <v>596</v>
      </c>
      <c r="C600" s="10">
        <f t="shared" si="18"/>
        <v>1.2213617813448006</v>
      </c>
      <c r="D600" s="10">
        <f t="shared" si="19"/>
        <v>1.2214027581601699</v>
      </c>
    </row>
    <row r="601" spans="2:4">
      <c r="B601" s="1">
        <v>597</v>
      </c>
      <c r="C601" s="10">
        <f t="shared" si="18"/>
        <v>1.2213618499661825</v>
      </c>
      <c r="D601" s="10">
        <f t="shared" si="19"/>
        <v>1.2214027581601699</v>
      </c>
    </row>
    <row r="602" spans="2:4">
      <c r="B602" s="1">
        <v>598</v>
      </c>
      <c r="C602" s="10">
        <f t="shared" si="18"/>
        <v>1.2213619183582145</v>
      </c>
      <c r="D602" s="10">
        <f t="shared" si="19"/>
        <v>1.2214027581601699</v>
      </c>
    </row>
    <row r="603" spans="2:4">
      <c r="B603" s="1">
        <v>599</v>
      </c>
      <c r="C603" s="10">
        <f t="shared" si="18"/>
        <v>1.2213619865217571</v>
      </c>
      <c r="D603" s="10">
        <f t="shared" si="19"/>
        <v>1.2214027581601699</v>
      </c>
    </row>
    <row r="604" spans="2:4">
      <c r="B604" s="1">
        <v>600</v>
      </c>
      <c r="C604" s="10">
        <f t="shared" si="18"/>
        <v>1.2213620544583268</v>
      </c>
      <c r="D604" s="10">
        <f t="shared" si="19"/>
        <v>1.2214027581601699</v>
      </c>
    </row>
    <row r="605" spans="2:4">
      <c r="B605" s="1">
        <v>601</v>
      </c>
      <c r="C605" s="10">
        <f t="shared" si="18"/>
        <v>1.2213621221686757</v>
      </c>
      <c r="D605" s="10">
        <f t="shared" si="19"/>
        <v>1.2214027581601699</v>
      </c>
    </row>
    <row r="606" spans="2:4">
      <c r="B606" s="1">
        <v>602</v>
      </c>
      <c r="C606" s="10">
        <f t="shared" si="18"/>
        <v>1.2213621896544411</v>
      </c>
      <c r="D606" s="10">
        <f t="shared" si="19"/>
        <v>1.2214027581601699</v>
      </c>
    </row>
    <row r="607" spans="2:4">
      <c r="B607" s="1">
        <v>603</v>
      </c>
      <c r="C607" s="10">
        <f t="shared" si="18"/>
        <v>1.2213622569161739</v>
      </c>
      <c r="D607" s="10">
        <f t="shared" si="19"/>
        <v>1.2214027581601699</v>
      </c>
    </row>
    <row r="608" spans="2:4">
      <c r="B608" s="1">
        <v>604</v>
      </c>
      <c r="C608" s="10">
        <f t="shared" si="18"/>
        <v>1.2213623239552289</v>
      </c>
      <c r="D608" s="10">
        <f t="shared" si="19"/>
        <v>1.2214027581601699</v>
      </c>
    </row>
    <row r="609" spans="2:4">
      <c r="B609" s="1">
        <v>605</v>
      </c>
      <c r="C609" s="10">
        <f t="shared" si="18"/>
        <v>1.2213623907727811</v>
      </c>
      <c r="D609" s="10">
        <f t="shared" si="19"/>
        <v>1.2214027581601699</v>
      </c>
    </row>
    <row r="610" spans="2:4">
      <c r="B610" s="1">
        <v>606</v>
      </c>
      <c r="C610" s="10">
        <f t="shared" si="18"/>
        <v>1.2213624573699386</v>
      </c>
      <c r="D610" s="10">
        <f t="shared" si="19"/>
        <v>1.2214027581601699</v>
      </c>
    </row>
    <row r="611" spans="2:4">
      <c r="B611" s="1">
        <v>607</v>
      </c>
      <c r="C611" s="10">
        <f t="shared" si="18"/>
        <v>1.2213625237476529</v>
      </c>
      <c r="D611" s="10">
        <f t="shared" si="19"/>
        <v>1.2214027581601699</v>
      </c>
    </row>
    <row r="612" spans="2:4">
      <c r="B612" s="1">
        <v>608</v>
      </c>
      <c r="C612" s="10">
        <f t="shared" si="18"/>
        <v>1.2213625899072071</v>
      </c>
      <c r="D612" s="10">
        <f t="shared" si="19"/>
        <v>1.2214027581601699</v>
      </c>
    </row>
    <row r="613" spans="2:4">
      <c r="B613" s="1">
        <v>609</v>
      </c>
      <c r="C613" s="10">
        <f t="shared" si="18"/>
        <v>1.2213626558493205</v>
      </c>
      <c r="D613" s="10">
        <f t="shared" si="19"/>
        <v>1.2214027581601699</v>
      </c>
    </row>
    <row r="614" spans="2:4">
      <c r="B614" s="1">
        <v>610</v>
      </c>
      <c r="C614" s="10">
        <f t="shared" si="18"/>
        <v>1.2213627215754237</v>
      </c>
      <c r="D614" s="10">
        <f t="shared" si="19"/>
        <v>1.2214027581601699</v>
      </c>
    </row>
    <row r="615" spans="2:4">
      <c r="B615" s="1">
        <v>611</v>
      </c>
      <c r="C615" s="10">
        <f t="shared" si="18"/>
        <v>1.221362787086401</v>
      </c>
      <c r="D615" s="10">
        <f t="shared" si="19"/>
        <v>1.2214027581601699</v>
      </c>
    </row>
    <row r="616" spans="2:4">
      <c r="B616" s="1">
        <v>612</v>
      </c>
      <c r="C616" s="10">
        <f t="shared" si="18"/>
        <v>1.2213628523832034</v>
      </c>
      <c r="D616" s="10">
        <f t="shared" si="19"/>
        <v>1.2214027581601699</v>
      </c>
    </row>
    <row r="617" spans="2:4">
      <c r="B617" s="1">
        <v>613</v>
      </c>
      <c r="C617" s="10">
        <f t="shared" si="18"/>
        <v>1.2213629174671992</v>
      </c>
      <c r="D617" s="10">
        <f t="shared" si="19"/>
        <v>1.2214027581601699</v>
      </c>
    </row>
    <row r="618" spans="2:4">
      <c r="B618" s="1">
        <v>614</v>
      </c>
      <c r="C618" s="10">
        <f t="shared" si="18"/>
        <v>1.2213629823390777</v>
      </c>
      <c r="D618" s="10">
        <f t="shared" si="19"/>
        <v>1.2214027581601699</v>
      </c>
    </row>
    <row r="619" spans="2:4">
      <c r="B619" s="1">
        <v>615</v>
      </c>
      <c r="C619" s="10">
        <f t="shared" si="18"/>
        <v>1.2213630470001433</v>
      </c>
      <c r="D619" s="10">
        <f t="shared" si="19"/>
        <v>1.2214027581601699</v>
      </c>
    </row>
    <row r="620" spans="2:4">
      <c r="B620" s="1">
        <v>616</v>
      </c>
      <c r="C620" s="10">
        <f t="shared" si="18"/>
        <v>1.2213631114513415</v>
      </c>
      <c r="D620" s="10">
        <f t="shared" si="19"/>
        <v>1.2214027581601699</v>
      </c>
    </row>
    <row r="621" spans="2:4">
      <c r="B621" s="1">
        <v>617</v>
      </c>
      <c r="C621" s="10">
        <f t="shared" si="18"/>
        <v>1.2213631756936494</v>
      </c>
      <c r="D621" s="10">
        <f t="shared" si="19"/>
        <v>1.2214027581601699</v>
      </c>
    </row>
    <row r="622" spans="2:4">
      <c r="B622" s="1">
        <v>618</v>
      </c>
      <c r="C622" s="10">
        <f t="shared" si="18"/>
        <v>1.2213632397280847</v>
      </c>
      <c r="D622" s="10">
        <f t="shared" si="19"/>
        <v>1.2214027581601699</v>
      </c>
    </row>
    <row r="623" spans="2:4">
      <c r="B623" s="1">
        <v>619</v>
      </c>
      <c r="C623" s="10">
        <f t="shared" si="18"/>
        <v>1.2213633035557321</v>
      </c>
      <c r="D623" s="10">
        <f t="shared" si="19"/>
        <v>1.2214027581601699</v>
      </c>
    </row>
    <row r="624" spans="2:4">
      <c r="B624" s="1">
        <v>620</v>
      </c>
      <c r="C624" s="10">
        <f t="shared" si="18"/>
        <v>1.2213633671774531</v>
      </c>
      <c r="D624" s="10">
        <f t="shared" si="19"/>
        <v>1.2214027581601699</v>
      </c>
    </row>
    <row r="625" spans="2:4">
      <c r="B625" s="1">
        <v>621</v>
      </c>
      <c r="C625" s="10">
        <f t="shared" si="18"/>
        <v>1.2213634305943775</v>
      </c>
      <c r="D625" s="10">
        <f t="shared" si="19"/>
        <v>1.2214027581601699</v>
      </c>
    </row>
    <row r="626" spans="2:4">
      <c r="B626" s="1">
        <v>622</v>
      </c>
      <c r="C626" s="10">
        <f t="shared" si="18"/>
        <v>1.2213634938074407</v>
      </c>
      <c r="D626" s="10">
        <f t="shared" si="19"/>
        <v>1.2214027581601699</v>
      </c>
    </row>
    <row r="627" spans="2:4">
      <c r="B627" s="1">
        <v>623</v>
      </c>
      <c r="C627" s="10">
        <f t="shared" si="18"/>
        <v>1.2213635568176928</v>
      </c>
      <c r="D627" s="10">
        <f t="shared" si="19"/>
        <v>1.2214027581601699</v>
      </c>
    </row>
    <row r="628" spans="2:4">
      <c r="B628" s="1">
        <v>624</v>
      </c>
      <c r="C628" s="10">
        <f t="shared" si="18"/>
        <v>1.2213636196258422</v>
      </c>
      <c r="D628" s="10">
        <f t="shared" si="19"/>
        <v>1.2214027581601699</v>
      </c>
    </row>
    <row r="629" spans="2:4">
      <c r="B629" s="1">
        <v>625</v>
      </c>
      <c r="C629" s="10">
        <f t="shared" si="18"/>
        <v>1.2213636822331686</v>
      </c>
      <c r="D629" s="10">
        <f t="shared" si="19"/>
        <v>1.2214027581601699</v>
      </c>
    </row>
    <row r="630" spans="2:4">
      <c r="B630" s="1">
        <v>626</v>
      </c>
      <c r="C630" s="10">
        <f t="shared" si="18"/>
        <v>1.221363744640553</v>
      </c>
      <c r="D630" s="10">
        <f t="shared" si="19"/>
        <v>1.2214027581601699</v>
      </c>
    </row>
    <row r="631" spans="2:4">
      <c r="B631" s="1">
        <v>627</v>
      </c>
      <c r="C631" s="10">
        <f t="shared" si="18"/>
        <v>1.2213638068486767</v>
      </c>
      <c r="D631" s="10">
        <f t="shared" si="19"/>
        <v>1.2214027581601699</v>
      </c>
    </row>
    <row r="632" spans="2:4">
      <c r="B632" s="1">
        <v>628</v>
      </c>
      <c r="C632" s="10">
        <f t="shared" si="18"/>
        <v>1.2213638688589641</v>
      </c>
      <c r="D632" s="10">
        <f t="shared" si="19"/>
        <v>1.2214027581601699</v>
      </c>
    </row>
    <row r="633" spans="2:4">
      <c r="B633" s="1">
        <v>629</v>
      </c>
      <c r="C633" s="10">
        <f t="shared" si="18"/>
        <v>1.2213639306720308</v>
      </c>
      <c r="D633" s="10">
        <f t="shared" si="19"/>
        <v>1.2214027581601699</v>
      </c>
    </row>
    <row r="634" spans="2:4">
      <c r="B634" s="1">
        <v>630</v>
      </c>
      <c r="C634" s="10">
        <f t="shared" si="18"/>
        <v>1.2213639922889044</v>
      </c>
      <c r="D634" s="10">
        <f t="shared" si="19"/>
        <v>1.2214027581601699</v>
      </c>
    </row>
    <row r="635" spans="2:4">
      <c r="B635" s="1">
        <v>631</v>
      </c>
      <c r="C635" s="10">
        <f t="shared" si="18"/>
        <v>1.2213640537107229</v>
      </c>
      <c r="D635" s="10">
        <f t="shared" si="19"/>
        <v>1.2214027581601699</v>
      </c>
    </row>
    <row r="636" spans="2:4">
      <c r="B636" s="1">
        <v>632</v>
      </c>
      <c r="C636" s="10">
        <f t="shared" si="18"/>
        <v>1.2213641149379257</v>
      </c>
      <c r="D636" s="10">
        <f t="shared" si="19"/>
        <v>1.2214027581601699</v>
      </c>
    </row>
    <row r="637" spans="2:4">
      <c r="B637" s="1">
        <v>633</v>
      </c>
      <c r="C637" s="10">
        <f t="shared" si="18"/>
        <v>1.2213641759719012</v>
      </c>
      <c r="D637" s="10">
        <f t="shared" si="19"/>
        <v>1.2214027581601699</v>
      </c>
    </row>
    <row r="638" spans="2:4">
      <c r="B638" s="1">
        <v>634</v>
      </c>
      <c r="C638" s="10">
        <f t="shared" si="18"/>
        <v>1.2213642368132209</v>
      </c>
      <c r="D638" s="10">
        <f t="shared" si="19"/>
        <v>1.2214027581601699</v>
      </c>
    </row>
    <row r="639" spans="2:4">
      <c r="B639" s="1">
        <v>635</v>
      </c>
      <c r="C639" s="10">
        <f t="shared" si="18"/>
        <v>1.2213642974632501</v>
      </c>
      <c r="D639" s="10">
        <f t="shared" si="19"/>
        <v>1.2214027581601699</v>
      </c>
    </row>
    <row r="640" spans="2:4">
      <c r="B640" s="1">
        <v>636</v>
      </c>
      <c r="C640" s="10">
        <f t="shared" si="18"/>
        <v>1.2213643579223286</v>
      </c>
      <c r="D640" s="10">
        <f t="shared" si="19"/>
        <v>1.2214027581601699</v>
      </c>
    </row>
    <row r="641" spans="2:4">
      <c r="B641" s="1">
        <v>637</v>
      </c>
      <c r="C641" s="10">
        <f t="shared" si="18"/>
        <v>1.221364418191681</v>
      </c>
      <c r="D641" s="10">
        <f t="shared" si="19"/>
        <v>1.2214027581601699</v>
      </c>
    </row>
    <row r="642" spans="2:4">
      <c r="B642" s="1">
        <v>638</v>
      </c>
      <c r="C642" s="10">
        <f t="shared" si="18"/>
        <v>1.2213644782722484</v>
      </c>
      <c r="D642" s="10">
        <f t="shared" si="19"/>
        <v>1.2214027581601699</v>
      </c>
    </row>
    <row r="643" spans="2:4">
      <c r="B643" s="1">
        <v>639</v>
      </c>
      <c r="C643" s="10">
        <f t="shared" si="18"/>
        <v>1.2213645381647784</v>
      </c>
      <c r="D643" s="10">
        <f t="shared" si="19"/>
        <v>1.2214027581601699</v>
      </c>
    </row>
    <row r="644" spans="2:4">
      <c r="B644" s="1">
        <v>640</v>
      </c>
      <c r="C644" s="10">
        <f t="shared" si="18"/>
        <v>1.2213645978700238</v>
      </c>
      <c r="D644" s="10">
        <f t="shared" si="19"/>
        <v>1.2214027581601699</v>
      </c>
    </row>
    <row r="645" spans="2:4">
      <c r="B645" s="1">
        <v>641</v>
      </c>
      <c r="C645" s="10">
        <f t="shared" ref="C645:C708" si="20">(1+$C$2/B645)^B645</f>
        <v>1.2213646573891681</v>
      </c>
      <c r="D645" s="10">
        <f t="shared" ref="D645:D708" si="21">EXP($C$2)</f>
        <v>1.2214027581601699</v>
      </c>
    </row>
    <row r="646" spans="2:4">
      <c r="B646" s="1">
        <v>642</v>
      </c>
      <c r="C646" s="10">
        <f t="shared" si="20"/>
        <v>1.2213647167229655</v>
      </c>
      <c r="D646" s="10">
        <f t="shared" si="21"/>
        <v>1.2214027581601699</v>
      </c>
    </row>
    <row r="647" spans="2:4">
      <c r="B647" s="1">
        <v>643</v>
      </c>
      <c r="C647" s="10">
        <f t="shared" si="20"/>
        <v>1.2213647758721367</v>
      </c>
      <c r="D647" s="10">
        <f t="shared" si="21"/>
        <v>1.2214027581601699</v>
      </c>
    </row>
    <row r="648" spans="2:4">
      <c r="B648" s="1">
        <v>644</v>
      </c>
      <c r="C648" s="10">
        <f t="shared" si="20"/>
        <v>1.2213648348377084</v>
      </c>
      <c r="D648" s="10">
        <f t="shared" si="21"/>
        <v>1.2214027581601699</v>
      </c>
    </row>
    <row r="649" spans="2:4">
      <c r="B649" s="1">
        <v>645</v>
      </c>
      <c r="C649" s="10">
        <f t="shared" si="20"/>
        <v>1.2213648936205546</v>
      </c>
      <c r="D649" s="10">
        <f t="shared" si="21"/>
        <v>1.2214027581601699</v>
      </c>
    </row>
    <row r="650" spans="2:4">
      <c r="B650" s="1">
        <v>646</v>
      </c>
      <c r="C650" s="10">
        <f t="shared" si="20"/>
        <v>1.2213649522214602</v>
      </c>
      <c r="D650" s="10">
        <f t="shared" si="21"/>
        <v>1.2214027581601699</v>
      </c>
    </row>
    <row r="651" spans="2:4">
      <c r="B651" s="1">
        <v>647</v>
      </c>
      <c r="C651" s="10">
        <f t="shared" si="20"/>
        <v>1.2213650106411109</v>
      </c>
      <c r="D651" s="10">
        <f t="shared" si="21"/>
        <v>1.2214027581601699</v>
      </c>
    </row>
    <row r="652" spans="2:4">
      <c r="B652" s="1">
        <v>648</v>
      </c>
      <c r="C652" s="10">
        <f t="shared" si="20"/>
        <v>1.2213650688805973</v>
      </c>
      <c r="D652" s="10">
        <f t="shared" si="21"/>
        <v>1.2214027581601699</v>
      </c>
    </row>
    <row r="653" spans="2:4">
      <c r="B653" s="1">
        <v>649</v>
      </c>
      <c r="C653" s="10">
        <f t="shared" si="20"/>
        <v>1.2213651269407355</v>
      </c>
      <c r="D653" s="10">
        <f t="shared" si="21"/>
        <v>1.2214027581601699</v>
      </c>
    </row>
    <row r="654" spans="2:4">
      <c r="B654" s="1">
        <v>650</v>
      </c>
      <c r="C654" s="10">
        <f t="shared" si="20"/>
        <v>1.2213651848220906</v>
      </c>
      <c r="D654" s="10">
        <f t="shared" si="21"/>
        <v>1.2214027581601699</v>
      </c>
    </row>
    <row r="655" spans="2:4">
      <c r="B655" s="1">
        <v>651</v>
      </c>
      <c r="C655" s="10">
        <f t="shared" si="20"/>
        <v>1.2213652425256667</v>
      </c>
      <c r="D655" s="10">
        <f t="shared" si="21"/>
        <v>1.2214027581601699</v>
      </c>
    </row>
    <row r="656" spans="2:4">
      <c r="B656" s="1">
        <v>652</v>
      </c>
      <c r="C656" s="10">
        <f t="shared" si="20"/>
        <v>1.2213653000525007</v>
      </c>
      <c r="D656" s="10">
        <f t="shared" si="21"/>
        <v>1.2214027581601699</v>
      </c>
    </row>
    <row r="657" spans="2:4">
      <c r="B657" s="1">
        <v>653</v>
      </c>
      <c r="C657" s="10">
        <f t="shared" si="20"/>
        <v>1.2213653574029326</v>
      </c>
      <c r="D657" s="10">
        <f t="shared" si="21"/>
        <v>1.2214027581601699</v>
      </c>
    </row>
    <row r="658" spans="2:4">
      <c r="B658" s="1">
        <v>654</v>
      </c>
      <c r="C658" s="10">
        <f t="shared" si="20"/>
        <v>1.2213654145780546</v>
      </c>
      <c r="D658" s="10">
        <f t="shared" si="21"/>
        <v>1.2214027581601699</v>
      </c>
    </row>
    <row r="659" spans="2:4">
      <c r="B659" s="1">
        <v>655</v>
      </c>
      <c r="C659" s="10">
        <f t="shared" si="20"/>
        <v>1.2213654715786968</v>
      </c>
      <c r="D659" s="10">
        <f t="shared" si="21"/>
        <v>1.2214027581601699</v>
      </c>
    </row>
    <row r="660" spans="2:4">
      <c r="B660" s="1">
        <v>656</v>
      </c>
      <c r="C660" s="10">
        <f t="shared" si="20"/>
        <v>1.2213655284054969</v>
      </c>
      <c r="D660" s="10">
        <f t="shared" si="21"/>
        <v>1.2214027581601699</v>
      </c>
    </row>
    <row r="661" spans="2:4">
      <c r="B661" s="1">
        <v>657</v>
      </c>
      <c r="C661" s="10">
        <f t="shared" si="20"/>
        <v>1.2213655850594671</v>
      </c>
      <c r="D661" s="10">
        <f t="shared" si="21"/>
        <v>1.2214027581601699</v>
      </c>
    </row>
    <row r="662" spans="2:4">
      <c r="B662" s="1">
        <v>658</v>
      </c>
      <c r="C662" s="10">
        <f t="shared" si="20"/>
        <v>1.2213656415413103</v>
      </c>
      <c r="D662" s="10">
        <f t="shared" si="21"/>
        <v>1.2214027581601699</v>
      </c>
    </row>
    <row r="663" spans="2:4">
      <c r="B663" s="1">
        <v>659</v>
      </c>
      <c r="C663" s="10">
        <f t="shared" si="20"/>
        <v>1.2213656978517413</v>
      </c>
      <c r="D663" s="10">
        <f t="shared" si="21"/>
        <v>1.2214027581601699</v>
      </c>
    </row>
    <row r="664" spans="2:4">
      <c r="B664" s="1">
        <v>660</v>
      </c>
      <c r="C664" s="10">
        <f t="shared" si="20"/>
        <v>1.2213657539914091</v>
      </c>
      <c r="D664" s="10">
        <f t="shared" si="21"/>
        <v>1.2214027581601699</v>
      </c>
    </row>
    <row r="665" spans="2:4">
      <c r="B665" s="1">
        <v>661</v>
      </c>
      <c r="C665" s="10">
        <f t="shared" si="20"/>
        <v>1.2213658099613895</v>
      </c>
      <c r="D665" s="10">
        <f t="shared" si="21"/>
        <v>1.2214027581601699</v>
      </c>
    </row>
    <row r="666" spans="2:4">
      <c r="B666" s="1">
        <v>662</v>
      </c>
      <c r="C666" s="10">
        <f t="shared" si="20"/>
        <v>1.2213658657623039</v>
      </c>
      <c r="D666" s="10">
        <f t="shared" si="21"/>
        <v>1.2214027581601699</v>
      </c>
    </row>
    <row r="667" spans="2:4">
      <c r="B667" s="1">
        <v>663</v>
      </c>
      <c r="C667" s="10">
        <f t="shared" si="20"/>
        <v>1.221365921394943</v>
      </c>
      <c r="D667" s="10">
        <f t="shared" si="21"/>
        <v>1.2214027581601699</v>
      </c>
    </row>
    <row r="668" spans="2:4">
      <c r="B668" s="1">
        <v>664</v>
      </c>
      <c r="C668" s="10">
        <f t="shared" si="20"/>
        <v>1.2213659768601084</v>
      </c>
      <c r="D668" s="10">
        <f t="shared" si="21"/>
        <v>1.2214027581601699</v>
      </c>
    </row>
    <row r="669" spans="2:4">
      <c r="B669" s="1">
        <v>665</v>
      </c>
      <c r="C669" s="10">
        <f t="shared" si="20"/>
        <v>1.2213660321584685</v>
      </c>
      <c r="D669" s="10">
        <f t="shared" si="21"/>
        <v>1.2214027581601699</v>
      </c>
    </row>
    <row r="670" spans="2:4">
      <c r="B670" s="1">
        <v>666</v>
      </c>
      <c r="C670" s="10">
        <f t="shared" si="20"/>
        <v>1.2213660872906433</v>
      </c>
      <c r="D670" s="10">
        <f t="shared" si="21"/>
        <v>1.2214027581601699</v>
      </c>
    </row>
    <row r="671" spans="2:4">
      <c r="B671" s="1">
        <v>667</v>
      </c>
      <c r="C671" s="10">
        <f t="shared" si="20"/>
        <v>1.2213661422575384</v>
      </c>
      <c r="D671" s="10">
        <f t="shared" si="21"/>
        <v>1.2214027581601699</v>
      </c>
    </row>
    <row r="672" spans="2:4">
      <c r="B672" s="1">
        <v>668</v>
      </c>
      <c r="C672" s="10">
        <f t="shared" si="20"/>
        <v>1.2213661970600644</v>
      </c>
      <c r="D672" s="10">
        <f t="shared" si="21"/>
        <v>1.2214027581601699</v>
      </c>
    </row>
    <row r="673" spans="2:4">
      <c r="B673" s="1">
        <v>669</v>
      </c>
      <c r="C673" s="10">
        <f t="shared" si="20"/>
        <v>1.2213662516988364</v>
      </c>
      <c r="D673" s="10">
        <f t="shared" si="21"/>
        <v>1.2214027581601699</v>
      </c>
    </row>
    <row r="674" spans="2:4">
      <c r="B674" s="1">
        <v>670</v>
      </c>
      <c r="C674" s="10">
        <f t="shared" si="20"/>
        <v>1.2213663061744826</v>
      </c>
      <c r="D674" s="10">
        <f t="shared" si="21"/>
        <v>1.2214027581601699</v>
      </c>
    </row>
    <row r="675" spans="2:4">
      <c r="B675" s="1">
        <v>671</v>
      </c>
      <c r="C675" s="10">
        <f t="shared" si="20"/>
        <v>1.2213663604876199</v>
      </c>
      <c r="D675" s="10">
        <f t="shared" si="21"/>
        <v>1.2214027581601699</v>
      </c>
    </row>
    <row r="676" spans="2:4">
      <c r="B676" s="1">
        <v>672</v>
      </c>
      <c r="C676" s="10">
        <f t="shared" si="20"/>
        <v>1.2213664146393104</v>
      </c>
      <c r="D676" s="10">
        <f t="shared" si="21"/>
        <v>1.2214027581601699</v>
      </c>
    </row>
    <row r="677" spans="2:4">
      <c r="B677" s="1">
        <v>673</v>
      </c>
      <c r="C677" s="10">
        <f t="shared" si="20"/>
        <v>1.2213664686300394</v>
      </c>
      <c r="D677" s="10">
        <f t="shared" si="21"/>
        <v>1.2214027581601699</v>
      </c>
    </row>
    <row r="678" spans="2:4">
      <c r="B678" s="1">
        <v>674</v>
      </c>
      <c r="C678" s="10">
        <f t="shared" si="20"/>
        <v>1.2213665224606036</v>
      </c>
      <c r="D678" s="10">
        <f t="shared" si="21"/>
        <v>1.2214027581601699</v>
      </c>
    </row>
    <row r="679" spans="2:4">
      <c r="B679" s="1">
        <v>675</v>
      </c>
      <c r="C679" s="10">
        <f t="shared" si="20"/>
        <v>1.2213665761316987</v>
      </c>
      <c r="D679" s="10">
        <f t="shared" si="21"/>
        <v>1.2214027581601699</v>
      </c>
    </row>
    <row r="680" spans="2:4">
      <c r="B680" s="1">
        <v>676</v>
      </c>
      <c r="C680" s="10">
        <f t="shared" si="20"/>
        <v>1.2213666296442018</v>
      </c>
      <c r="D680" s="10">
        <f t="shared" si="21"/>
        <v>1.2214027581601699</v>
      </c>
    </row>
    <row r="681" spans="2:4">
      <c r="B681" s="1">
        <v>677</v>
      </c>
      <c r="C681" s="10">
        <f t="shared" si="20"/>
        <v>1.2213666829985097</v>
      </c>
      <c r="D681" s="10">
        <f t="shared" si="21"/>
        <v>1.2214027581601699</v>
      </c>
    </row>
    <row r="682" spans="2:4">
      <c r="B682" s="1">
        <v>678</v>
      </c>
      <c r="C682" s="10">
        <f t="shared" si="20"/>
        <v>1.2213667361953844</v>
      </c>
      <c r="D682" s="10">
        <f t="shared" si="21"/>
        <v>1.2214027581601699</v>
      </c>
    </row>
    <row r="683" spans="2:4">
      <c r="B683" s="1">
        <v>679</v>
      </c>
      <c r="C683" s="10">
        <f t="shared" si="20"/>
        <v>1.2213667892356574</v>
      </c>
      <c r="D683" s="10">
        <f t="shared" si="21"/>
        <v>1.2214027581601699</v>
      </c>
    </row>
    <row r="684" spans="2:4">
      <c r="B684" s="1">
        <v>680</v>
      </c>
      <c r="C684" s="10">
        <f t="shared" si="20"/>
        <v>1.2213668421199873</v>
      </c>
      <c r="D684" s="10">
        <f t="shared" si="21"/>
        <v>1.2214027581601699</v>
      </c>
    </row>
    <row r="685" spans="2:4">
      <c r="B685" s="1">
        <v>681</v>
      </c>
      <c r="C685" s="10">
        <f t="shared" si="20"/>
        <v>1.2213668948489973</v>
      </c>
      <c r="D685" s="10">
        <f t="shared" si="21"/>
        <v>1.2214027581601699</v>
      </c>
    </row>
    <row r="686" spans="2:4">
      <c r="B686" s="1">
        <v>682</v>
      </c>
      <c r="C686" s="10">
        <f t="shared" si="20"/>
        <v>1.2213669474234961</v>
      </c>
      <c r="D686" s="10">
        <f t="shared" si="21"/>
        <v>1.2214027581601699</v>
      </c>
    </row>
    <row r="687" spans="2:4">
      <c r="B687" s="1">
        <v>683</v>
      </c>
      <c r="C687" s="10">
        <f t="shared" si="20"/>
        <v>1.2213669998440571</v>
      </c>
      <c r="D687" s="10">
        <f t="shared" si="21"/>
        <v>1.2214027581601699</v>
      </c>
    </row>
    <row r="688" spans="2:4">
      <c r="B688" s="1">
        <v>684</v>
      </c>
      <c r="C688" s="10">
        <f t="shared" si="20"/>
        <v>1.221367052111243</v>
      </c>
      <c r="D688" s="10">
        <f t="shared" si="21"/>
        <v>1.2214027581601699</v>
      </c>
    </row>
    <row r="689" spans="2:4">
      <c r="B689" s="1">
        <v>685</v>
      </c>
      <c r="C689" s="10">
        <f t="shared" si="20"/>
        <v>1.2213671042259688</v>
      </c>
      <c r="D689" s="10">
        <f t="shared" si="21"/>
        <v>1.2214027581601699</v>
      </c>
    </row>
    <row r="690" spans="2:4">
      <c r="B690" s="1">
        <v>686</v>
      </c>
      <c r="C690" s="10">
        <f t="shared" si="20"/>
        <v>1.2213671561889337</v>
      </c>
      <c r="D690" s="10">
        <f t="shared" si="21"/>
        <v>1.2214027581601699</v>
      </c>
    </row>
    <row r="691" spans="2:4">
      <c r="B691" s="1">
        <v>687</v>
      </c>
      <c r="C691" s="10">
        <f t="shared" si="20"/>
        <v>1.2213672080004994</v>
      </c>
      <c r="D691" s="10">
        <f t="shared" si="21"/>
        <v>1.2214027581601699</v>
      </c>
    </row>
    <row r="692" spans="2:4">
      <c r="B692" s="1">
        <v>688</v>
      </c>
      <c r="C692" s="10">
        <f t="shared" si="20"/>
        <v>1.2213672596613812</v>
      </c>
      <c r="D692" s="10">
        <f t="shared" si="21"/>
        <v>1.2214027581601699</v>
      </c>
    </row>
    <row r="693" spans="2:4">
      <c r="B693" s="1">
        <v>689</v>
      </c>
      <c r="C693" s="10">
        <f t="shared" si="20"/>
        <v>1.2213673111724253</v>
      </c>
      <c r="D693" s="10">
        <f t="shared" si="21"/>
        <v>1.2214027581601699</v>
      </c>
    </row>
    <row r="694" spans="2:4">
      <c r="B694" s="1">
        <v>690</v>
      </c>
      <c r="C694" s="10">
        <f t="shared" si="20"/>
        <v>1.2213673625342092</v>
      </c>
      <c r="D694" s="10">
        <f t="shared" si="21"/>
        <v>1.2214027581601699</v>
      </c>
    </row>
    <row r="695" spans="2:4">
      <c r="B695" s="1">
        <v>691</v>
      </c>
      <c r="C695" s="10">
        <f t="shared" si="20"/>
        <v>1.2213674137473625</v>
      </c>
      <c r="D695" s="10">
        <f t="shared" si="21"/>
        <v>1.2214027581601699</v>
      </c>
    </row>
    <row r="696" spans="2:4">
      <c r="B696" s="1">
        <v>692</v>
      </c>
      <c r="C696" s="10">
        <f t="shared" si="20"/>
        <v>1.2213674648124406</v>
      </c>
      <c r="D696" s="10">
        <f t="shared" si="21"/>
        <v>1.2214027581601699</v>
      </c>
    </row>
    <row r="697" spans="2:4">
      <c r="B697" s="1">
        <v>693</v>
      </c>
      <c r="C697" s="10">
        <f t="shared" si="20"/>
        <v>1.221367515730301</v>
      </c>
      <c r="D697" s="10">
        <f t="shared" si="21"/>
        <v>1.2214027581601699</v>
      </c>
    </row>
    <row r="698" spans="2:4">
      <c r="B698" s="1">
        <v>694</v>
      </c>
      <c r="C698" s="10">
        <f t="shared" si="20"/>
        <v>1.2213675665014245</v>
      </c>
      <c r="D698" s="10">
        <f t="shared" si="21"/>
        <v>1.2214027581601699</v>
      </c>
    </row>
    <row r="699" spans="2:4">
      <c r="B699" s="1">
        <v>695</v>
      </c>
      <c r="C699" s="10">
        <f t="shared" si="20"/>
        <v>1.2213676171263825</v>
      </c>
      <c r="D699" s="10">
        <f t="shared" si="21"/>
        <v>1.2214027581601699</v>
      </c>
    </row>
    <row r="700" spans="2:4">
      <c r="B700" s="1">
        <v>696</v>
      </c>
      <c r="C700" s="10">
        <f t="shared" si="20"/>
        <v>1.2213676676060952</v>
      </c>
      <c r="D700" s="10">
        <f t="shared" si="21"/>
        <v>1.2214027581601699</v>
      </c>
    </row>
    <row r="701" spans="2:4">
      <c r="B701" s="1">
        <v>697</v>
      </c>
      <c r="C701" s="10">
        <f t="shared" si="20"/>
        <v>1.2213677179408504</v>
      </c>
      <c r="D701" s="10">
        <f t="shared" si="21"/>
        <v>1.2214027581601699</v>
      </c>
    </row>
    <row r="702" spans="2:4">
      <c r="B702" s="1">
        <v>698</v>
      </c>
      <c r="C702" s="10">
        <f t="shared" si="20"/>
        <v>1.2213677681313797</v>
      </c>
      <c r="D702" s="10">
        <f t="shared" si="21"/>
        <v>1.2214027581601699</v>
      </c>
    </row>
    <row r="703" spans="2:4">
      <c r="B703" s="1">
        <v>699</v>
      </c>
      <c r="C703" s="10">
        <f t="shared" si="20"/>
        <v>1.2213678181783825</v>
      </c>
      <c r="D703" s="10">
        <f t="shared" si="21"/>
        <v>1.2214027581601699</v>
      </c>
    </row>
    <row r="704" spans="2:4">
      <c r="B704" s="1">
        <v>700</v>
      </c>
      <c r="C704" s="10">
        <f t="shared" si="20"/>
        <v>1.2213678680825022</v>
      </c>
      <c r="D704" s="10">
        <f t="shared" si="21"/>
        <v>1.2214027581601699</v>
      </c>
    </row>
    <row r="705" spans="2:4">
      <c r="B705" s="1">
        <v>701</v>
      </c>
      <c r="C705" s="10">
        <f t="shared" si="20"/>
        <v>1.2213679178441263</v>
      </c>
      <c r="D705" s="10">
        <f t="shared" si="21"/>
        <v>1.2214027581601699</v>
      </c>
    </row>
    <row r="706" spans="2:4">
      <c r="B706" s="1">
        <v>702</v>
      </c>
      <c r="C706" s="10">
        <f t="shared" si="20"/>
        <v>1.2213679674642139</v>
      </c>
      <c r="D706" s="10">
        <f t="shared" si="21"/>
        <v>1.2214027581601699</v>
      </c>
    </row>
    <row r="707" spans="2:4">
      <c r="B707" s="1">
        <v>703</v>
      </c>
      <c r="C707" s="10">
        <f t="shared" si="20"/>
        <v>1.2213680169430279</v>
      </c>
      <c r="D707" s="10">
        <f t="shared" si="21"/>
        <v>1.2214027581601699</v>
      </c>
    </row>
    <row r="708" spans="2:4">
      <c r="B708" s="1">
        <v>704</v>
      </c>
      <c r="C708" s="10">
        <f t="shared" si="20"/>
        <v>1.2213680662811794</v>
      </c>
      <c r="D708" s="10">
        <f t="shared" si="21"/>
        <v>1.2214027581601699</v>
      </c>
    </row>
    <row r="709" spans="2:4">
      <c r="B709" s="1">
        <v>705</v>
      </c>
      <c r="C709" s="10">
        <f t="shared" ref="C709:C772" si="22">(1+$C$2/B709)^B709</f>
        <v>1.2213681154795659</v>
      </c>
      <c r="D709" s="10">
        <f t="shared" ref="D709:D772" si="23">EXP($C$2)</f>
        <v>1.2214027581601699</v>
      </c>
    </row>
    <row r="710" spans="2:4">
      <c r="B710" s="1">
        <v>706</v>
      </c>
      <c r="C710" s="10">
        <f t="shared" si="22"/>
        <v>1.2213681645384882</v>
      </c>
      <c r="D710" s="10">
        <f t="shared" si="23"/>
        <v>1.2214027581601699</v>
      </c>
    </row>
    <row r="711" spans="2:4">
      <c r="B711" s="1">
        <v>707</v>
      </c>
      <c r="C711" s="10">
        <f t="shared" si="22"/>
        <v>1.2213682134588295</v>
      </c>
      <c r="D711" s="10">
        <f t="shared" si="23"/>
        <v>1.2214027581601699</v>
      </c>
    </row>
    <row r="712" spans="2:4">
      <c r="B712" s="1">
        <v>708</v>
      </c>
      <c r="C712" s="10">
        <f t="shared" si="22"/>
        <v>1.2213682622409074</v>
      </c>
      <c r="D712" s="10">
        <f t="shared" si="23"/>
        <v>1.2214027581601699</v>
      </c>
    </row>
    <row r="713" spans="2:4">
      <c r="B713" s="1">
        <v>709</v>
      </c>
      <c r="C713" s="10">
        <f t="shared" si="22"/>
        <v>1.2213683108853854</v>
      </c>
      <c r="D713" s="10">
        <f t="shared" si="23"/>
        <v>1.2214027581601699</v>
      </c>
    </row>
    <row r="714" spans="2:4">
      <c r="B714" s="1">
        <v>710</v>
      </c>
      <c r="C714" s="10">
        <f t="shared" si="22"/>
        <v>1.2213683593929556</v>
      </c>
      <c r="D714" s="10">
        <f t="shared" si="23"/>
        <v>1.2214027581601699</v>
      </c>
    </row>
    <row r="715" spans="2:4">
      <c r="B715" s="1">
        <v>711</v>
      </c>
      <c r="C715" s="10">
        <f t="shared" si="22"/>
        <v>1.2213684077640359</v>
      </c>
      <c r="D715" s="10">
        <f t="shared" si="23"/>
        <v>1.2214027581601699</v>
      </c>
    </row>
    <row r="716" spans="2:4">
      <c r="B716" s="1">
        <v>712</v>
      </c>
      <c r="C716" s="10">
        <f t="shared" si="22"/>
        <v>1.2213684559991607</v>
      </c>
      <c r="D716" s="10">
        <f t="shared" si="23"/>
        <v>1.2214027581601699</v>
      </c>
    </row>
    <row r="717" spans="2:4">
      <c r="B717" s="1">
        <v>713</v>
      </c>
      <c r="C717" s="10">
        <f t="shared" si="22"/>
        <v>1.2213685040991318</v>
      </c>
      <c r="D717" s="10">
        <f t="shared" si="23"/>
        <v>1.2214027581601699</v>
      </c>
    </row>
    <row r="718" spans="2:4">
      <c r="B718" s="1">
        <v>714</v>
      </c>
      <c r="C718" s="10">
        <f t="shared" si="22"/>
        <v>1.2213685520643682</v>
      </c>
      <c r="D718" s="10">
        <f t="shared" si="23"/>
        <v>1.2214027581601699</v>
      </c>
    </row>
    <row r="719" spans="2:4">
      <c r="B719" s="1">
        <v>715</v>
      </c>
      <c r="C719" s="10">
        <f t="shared" si="22"/>
        <v>1.221368599895408</v>
      </c>
      <c r="D719" s="10">
        <f t="shared" si="23"/>
        <v>1.2214027581601699</v>
      </c>
    </row>
    <row r="720" spans="2:4">
      <c r="B720" s="1">
        <v>716</v>
      </c>
      <c r="C720" s="10">
        <f t="shared" si="22"/>
        <v>1.2213686475930097</v>
      </c>
      <c r="D720" s="10">
        <f t="shared" si="23"/>
        <v>1.2214027581601699</v>
      </c>
    </row>
    <row r="721" spans="2:4">
      <c r="B721" s="1">
        <v>717</v>
      </c>
      <c r="C721" s="10">
        <f t="shared" si="22"/>
        <v>1.221368695157466</v>
      </c>
      <c r="D721" s="10">
        <f t="shared" si="23"/>
        <v>1.2214027581601699</v>
      </c>
    </row>
    <row r="722" spans="2:4">
      <c r="B722" s="1">
        <v>718</v>
      </c>
      <c r="C722" s="10">
        <f t="shared" si="22"/>
        <v>1.2213687425895607</v>
      </c>
      <c r="D722" s="10">
        <f t="shared" si="23"/>
        <v>1.2214027581601699</v>
      </c>
    </row>
    <row r="723" spans="2:4">
      <c r="B723" s="1">
        <v>719</v>
      </c>
      <c r="C723" s="10">
        <f t="shared" si="22"/>
        <v>1.22136878988979</v>
      </c>
      <c r="D723" s="10">
        <f t="shared" si="23"/>
        <v>1.2214027581601699</v>
      </c>
    </row>
    <row r="724" spans="2:4">
      <c r="B724" s="1">
        <v>720</v>
      </c>
      <c r="C724" s="10">
        <f t="shared" si="22"/>
        <v>1.2213688370584777</v>
      </c>
      <c r="D724" s="10">
        <f t="shared" si="23"/>
        <v>1.2214027581601699</v>
      </c>
    </row>
    <row r="725" spans="2:4">
      <c r="B725" s="1">
        <v>721</v>
      </c>
      <c r="C725" s="10">
        <f t="shared" si="22"/>
        <v>1.2213688840964663</v>
      </c>
      <c r="D725" s="10">
        <f t="shared" si="23"/>
        <v>1.2214027581601699</v>
      </c>
    </row>
    <row r="726" spans="2:4">
      <c r="B726" s="1">
        <v>722</v>
      </c>
      <c r="C726" s="10">
        <f t="shared" si="22"/>
        <v>1.2213689310039686</v>
      </c>
      <c r="D726" s="10">
        <f t="shared" si="23"/>
        <v>1.2214027581601699</v>
      </c>
    </row>
    <row r="727" spans="2:4">
      <c r="B727" s="1">
        <v>723</v>
      </c>
      <c r="C727" s="10">
        <f t="shared" si="22"/>
        <v>1.2213689777819867</v>
      </c>
      <c r="D727" s="10">
        <f t="shared" si="23"/>
        <v>1.2214027581601699</v>
      </c>
    </row>
    <row r="728" spans="2:4">
      <c r="B728" s="1">
        <v>724</v>
      </c>
      <c r="C728" s="10">
        <f t="shared" si="22"/>
        <v>1.2213690244308557</v>
      </c>
      <c r="D728" s="10">
        <f t="shared" si="23"/>
        <v>1.2214027581601699</v>
      </c>
    </row>
    <row r="729" spans="2:4">
      <c r="B729" s="1">
        <v>725</v>
      </c>
      <c r="C729" s="10">
        <f t="shared" si="22"/>
        <v>1.221369070950872</v>
      </c>
      <c r="D729" s="10">
        <f t="shared" si="23"/>
        <v>1.2214027581601699</v>
      </c>
    </row>
    <row r="730" spans="2:4">
      <c r="B730" s="1">
        <v>726</v>
      </c>
      <c r="C730" s="10">
        <f t="shared" si="22"/>
        <v>1.2213691173427872</v>
      </c>
      <c r="D730" s="10">
        <f t="shared" si="23"/>
        <v>1.2214027581601699</v>
      </c>
    </row>
    <row r="731" spans="2:4">
      <c r="B731" s="1">
        <v>727</v>
      </c>
      <c r="C731" s="10">
        <f t="shared" si="22"/>
        <v>1.2213691636070318</v>
      </c>
      <c r="D731" s="10">
        <f t="shared" si="23"/>
        <v>1.2214027581601699</v>
      </c>
    </row>
    <row r="732" spans="2:4">
      <c r="B732" s="1">
        <v>728</v>
      </c>
      <c r="C732" s="10">
        <f t="shared" si="22"/>
        <v>1.2213692097444329</v>
      </c>
      <c r="D732" s="10">
        <f t="shared" si="23"/>
        <v>1.2214027581601699</v>
      </c>
    </row>
    <row r="733" spans="2:4">
      <c r="B733" s="1">
        <v>729</v>
      </c>
      <c r="C733" s="10">
        <f t="shared" si="22"/>
        <v>1.2213692557551576</v>
      </c>
      <c r="D733" s="10">
        <f t="shared" si="23"/>
        <v>1.2214027581601699</v>
      </c>
    </row>
    <row r="734" spans="2:4">
      <c r="B734" s="1">
        <v>730</v>
      </c>
      <c r="C734" s="10">
        <f t="shared" si="22"/>
        <v>1.2213693016397735</v>
      </c>
      <c r="D734" s="10">
        <f t="shared" si="23"/>
        <v>1.2214027581601699</v>
      </c>
    </row>
    <row r="735" spans="2:4">
      <c r="B735" s="1">
        <v>731</v>
      </c>
      <c r="C735" s="10">
        <f t="shared" si="22"/>
        <v>1.2213693473991154</v>
      </c>
      <c r="D735" s="10">
        <f t="shared" si="23"/>
        <v>1.2214027581601699</v>
      </c>
    </row>
    <row r="736" spans="2:4">
      <c r="B736" s="1">
        <v>732</v>
      </c>
      <c r="C736" s="10">
        <f t="shared" si="22"/>
        <v>1.2213693930330827</v>
      </c>
      <c r="D736" s="10">
        <f t="shared" si="23"/>
        <v>1.2214027581601699</v>
      </c>
    </row>
    <row r="737" spans="2:4">
      <c r="B737" s="1">
        <v>733</v>
      </c>
      <c r="C737" s="10">
        <f t="shared" si="22"/>
        <v>1.2213694385429081</v>
      </c>
      <c r="D737" s="10">
        <f t="shared" si="23"/>
        <v>1.2214027581601699</v>
      </c>
    </row>
    <row r="738" spans="2:4">
      <c r="B738" s="1">
        <v>734</v>
      </c>
      <c r="C738" s="10">
        <f t="shared" si="22"/>
        <v>1.2213694839286453</v>
      </c>
      <c r="D738" s="10">
        <f t="shared" si="23"/>
        <v>1.2214027581601699</v>
      </c>
    </row>
    <row r="739" spans="2:4">
      <c r="B739" s="1">
        <v>735</v>
      </c>
      <c r="C739" s="10">
        <f t="shared" si="22"/>
        <v>1.2213695291908011</v>
      </c>
      <c r="D739" s="10">
        <f t="shared" si="23"/>
        <v>1.2214027581601699</v>
      </c>
    </row>
    <row r="740" spans="2:4">
      <c r="B740" s="1">
        <v>736</v>
      </c>
      <c r="C740" s="10">
        <f t="shared" si="22"/>
        <v>1.2213695743301163</v>
      </c>
      <c r="D740" s="10">
        <f t="shared" si="23"/>
        <v>1.2214027581601699</v>
      </c>
    </row>
    <row r="741" spans="2:4">
      <c r="B741" s="1">
        <v>737</v>
      </c>
      <c r="C741" s="10">
        <f t="shared" si="22"/>
        <v>1.2213696193468548</v>
      </c>
      <c r="D741" s="10">
        <f t="shared" si="23"/>
        <v>1.2214027581601699</v>
      </c>
    </row>
    <row r="742" spans="2:4">
      <c r="B742" s="1">
        <v>738</v>
      </c>
      <c r="C742" s="10">
        <f t="shared" si="22"/>
        <v>1.221369664241611</v>
      </c>
      <c r="D742" s="10">
        <f t="shared" si="23"/>
        <v>1.2214027581601699</v>
      </c>
    </row>
    <row r="743" spans="2:4">
      <c r="B743" s="1">
        <v>739</v>
      </c>
      <c r="C743" s="10">
        <f t="shared" si="22"/>
        <v>1.2213697090150273</v>
      </c>
      <c r="D743" s="10">
        <f t="shared" si="23"/>
        <v>1.2214027581601699</v>
      </c>
    </row>
    <row r="744" spans="2:4">
      <c r="B744" s="1">
        <v>740</v>
      </c>
      <c r="C744" s="10">
        <f t="shared" si="22"/>
        <v>1.2213697536675547</v>
      </c>
      <c r="D744" s="10">
        <f t="shared" si="23"/>
        <v>1.2214027581601699</v>
      </c>
    </row>
    <row r="745" spans="2:4">
      <c r="B745" s="1">
        <v>741</v>
      </c>
      <c r="C745" s="10">
        <f t="shared" si="22"/>
        <v>1.2213697981993854</v>
      </c>
      <c r="D745" s="10">
        <f t="shared" si="23"/>
        <v>1.2214027581601699</v>
      </c>
    </row>
    <row r="746" spans="2:4">
      <c r="B746" s="1">
        <v>742</v>
      </c>
      <c r="C746" s="10">
        <f t="shared" si="22"/>
        <v>1.2213698426112349</v>
      </c>
      <c r="D746" s="10">
        <f t="shared" si="23"/>
        <v>1.2214027581601699</v>
      </c>
    </row>
    <row r="747" spans="2:4">
      <c r="B747" s="1">
        <v>743</v>
      </c>
      <c r="C747" s="10">
        <f t="shared" si="22"/>
        <v>1.2213698869034451</v>
      </c>
      <c r="D747" s="10">
        <f t="shared" si="23"/>
        <v>1.2214027581601699</v>
      </c>
    </row>
    <row r="748" spans="2:4">
      <c r="B748" s="1">
        <v>744</v>
      </c>
      <c r="C748" s="10">
        <f t="shared" si="22"/>
        <v>1.2213699310767725</v>
      </c>
      <c r="D748" s="10">
        <f t="shared" si="23"/>
        <v>1.2214027581601699</v>
      </c>
    </row>
    <row r="749" spans="2:4">
      <c r="B749" s="1">
        <v>745</v>
      </c>
      <c r="C749" s="10">
        <f t="shared" si="22"/>
        <v>1.2213699751314495</v>
      </c>
      <c r="D749" s="10">
        <f t="shared" si="23"/>
        <v>1.2214027581601699</v>
      </c>
    </row>
    <row r="750" spans="2:4">
      <c r="B750" s="1">
        <v>746</v>
      </c>
      <c r="C750" s="10">
        <f t="shared" si="22"/>
        <v>1.2213700190680561</v>
      </c>
      <c r="D750" s="10">
        <f t="shared" si="23"/>
        <v>1.2214027581601699</v>
      </c>
    </row>
    <row r="751" spans="2:4">
      <c r="B751" s="1">
        <v>747</v>
      </c>
      <c r="C751" s="10">
        <f t="shared" si="22"/>
        <v>1.2213700628871562</v>
      </c>
      <c r="D751" s="10">
        <f t="shared" si="23"/>
        <v>1.2214027581601699</v>
      </c>
    </row>
    <row r="752" spans="2:4">
      <c r="B752" s="1">
        <v>748</v>
      </c>
      <c r="C752" s="10">
        <f t="shared" si="22"/>
        <v>1.2213701065890368</v>
      </c>
      <c r="D752" s="10">
        <f t="shared" si="23"/>
        <v>1.2214027581601699</v>
      </c>
    </row>
    <row r="753" spans="2:4">
      <c r="B753" s="1">
        <v>749</v>
      </c>
      <c r="C753" s="10">
        <f t="shared" si="22"/>
        <v>1.2213701501742968</v>
      </c>
      <c r="D753" s="10">
        <f t="shared" si="23"/>
        <v>1.2214027581601699</v>
      </c>
    </row>
    <row r="754" spans="2:4">
      <c r="B754" s="1">
        <v>750</v>
      </c>
      <c r="C754" s="10">
        <f t="shared" si="22"/>
        <v>1.2213701936432788</v>
      </c>
      <c r="D754" s="10">
        <f t="shared" si="23"/>
        <v>1.2214027581601699</v>
      </c>
    </row>
    <row r="755" spans="2:4">
      <c r="B755" s="1">
        <v>751</v>
      </c>
      <c r="C755" s="10">
        <f t="shared" si="22"/>
        <v>1.2213702369966988</v>
      </c>
      <c r="D755" s="10">
        <f t="shared" si="23"/>
        <v>1.2214027581601699</v>
      </c>
    </row>
    <row r="756" spans="2:4">
      <c r="B756" s="1">
        <v>752</v>
      </c>
      <c r="C756" s="10">
        <f t="shared" si="22"/>
        <v>1.2213702802345296</v>
      </c>
      <c r="D756" s="10">
        <f t="shared" si="23"/>
        <v>1.2214027581601699</v>
      </c>
    </row>
    <row r="757" spans="2:4">
      <c r="B757" s="1">
        <v>753</v>
      </c>
      <c r="C757" s="10">
        <f t="shared" si="22"/>
        <v>1.2213703233576976</v>
      </c>
      <c r="D757" s="10">
        <f t="shared" si="23"/>
        <v>1.2214027581601699</v>
      </c>
    </row>
    <row r="758" spans="2:4">
      <c r="B758" s="1">
        <v>754</v>
      </c>
      <c r="C758" s="10">
        <f t="shared" si="22"/>
        <v>1.2213703663665472</v>
      </c>
      <c r="D758" s="10">
        <f t="shared" si="23"/>
        <v>1.2214027581601699</v>
      </c>
    </row>
    <row r="759" spans="2:4">
      <c r="B759" s="1">
        <v>755</v>
      </c>
      <c r="C759" s="10">
        <f t="shared" si="22"/>
        <v>1.2213704092613984</v>
      </c>
      <c r="D759" s="10">
        <f t="shared" si="23"/>
        <v>1.2214027581601699</v>
      </c>
    </row>
    <row r="760" spans="2:4">
      <c r="B760" s="1">
        <v>756</v>
      </c>
      <c r="C760" s="10">
        <f t="shared" si="22"/>
        <v>1.2213704520427959</v>
      </c>
      <c r="D760" s="10">
        <f t="shared" si="23"/>
        <v>1.2214027581601699</v>
      </c>
    </row>
    <row r="761" spans="2:4">
      <c r="B761" s="1">
        <v>757</v>
      </c>
      <c r="C761" s="10">
        <f t="shared" si="22"/>
        <v>1.2213704947112278</v>
      </c>
      <c r="D761" s="10">
        <f t="shared" si="23"/>
        <v>1.2214027581601699</v>
      </c>
    </row>
    <row r="762" spans="2:4">
      <c r="B762" s="1">
        <v>758</v>
      </c>
      <c r="C762" s="10">
        <f t="shared" si="22"/>
        <v>1.2213705372671027</v>
      </c>
      <c r="D762" s="10">
        <f t="shared" si="23"/>
        <v>1.2214027581601699</v>
      </c>
    </row>
    <row r="763" spans="2:4">
      <c r="B763" s="1">
        <v>759</v>
      </c>
      <c r="C763" s="10">
        <f t="shared" si="22"/>
        <v>1.2213705797108256</v>
      </c>
      <c r="D763" s="10">
        <f t="shared" si="23"/>
        <v>1.2214027581601699</v>
      </c>
    </row>
    <row r="764" spans="2:4">
      <c r="B764" s="1">
        <v>760</v>
      </c>
      <c r="C764" s="10">
        <f t="shared" si="22"/>
        <v>1.2213706220428937</v>
      </c>
      <c r="D764" s="10">
        <f t="shared" si="23"/>
        <v>1.2214027581601699</v>
      </c>
    </row>
    <row r="765" spans="2:4">
      <c r="B765" s="1">
        <v>761</v>
      </c>
      <c r="C765" s="10">
        <f t="shared" si="22"/>
        <v>1.221370664263856</v>
      </c>
      <c r="D765" s="10">
        <f t="shared" si="23"/>
        <v>1.2214027581601699</v>
      </c>
    </row>
    <row r="766" spans="2:4">
      <c r="B766" s="1">
        <v>762</v>
      </c>
      <c r="C766" s="10">
        <f t="shared" si="22"/>
        <v>1.2213707063737966</v>
      </c>
      <c r="D766" s="10">
        <f t="shared" si="23"/>
        <v>1.2214027581601699</v>
      </c>
    </row>
    <row r="767" spans="2:4">
      <c r="B767" s="1">
        <v>763</v>
      </c>
      <c r="C767" s="10">
        <f t="shared" si="22"/>
        <v>1.2213707483734744</v>
      </c>
      <c r="D767" s="10">
        <f t="shared" si="23"/>
        <v>1.2214027581601699</v>
      </c>
    </row>
    <row r="768" spans="2:4">
      <c r="B768" s="1">
        <v>764</v>
      </c>
      <c r="C768" s="10">
        <f t="shared" si="22"/>
        <v>1.2213707902633191</v>
      </c>
      <c r="D768" s="10">
        <f t="shared" si="23"/>
        <v>1.2214027581601699</v>
      </c>
    </row>
    <row r="769" spans="2:4">
      <c r="B769" s="1">
        <v>765</v>
      </c>
      <c r="C769" s="10">
        <f t="shared" si="22"/>
        <v>1.2213708320435419</v>
      </c>
      <c r="D769" s="10">
        <f t="shared" si="23"/>
        <v>1.2214027581601699</v>
      </c>
    </row>
    <row r="770" spans="2:4">
      <c r="B770" s="1">
        <v>766</v>
      </c>
      <c r="C770" s="10">
        <f t="shared" si="22"/>
        <v>1.221370873714861</v>
      </c>
      <c r="D770" s="10">
        <f t="shared" si="23"/>
        <v>1.2214027581601699</v>
      </c>
    </row>
    <row r="771" spans="2:4">
      <c r="B771" s="1">
        <v>767</v>
      </c>
      <c r="C771" s="10">
        <f t="shared" si="22"/>
        <v>1.2213709152773109</v>
      </c>
      <c r="D771" s="10">
        <f t="shared" si="23"/>
        <v>1.2214027581601699</v>
      </c>
    </row>
    <row r="772" spans="2:4">
      <c r="B772" s="1">
        <v>768</v>
      </c>
      <c r="C772" s="10">
        <f t="shared" si="22"/>
        <v>1.2213709567317479</v>
      </c>
      <c r="D772" s="10">
        <f t="shared" si="23"/>
        <v>1.2214027581601699</v>
      </c>
    </row>
    <row r="773" spans="2:4">
      <c r="B773" s="1">
        <v>769</v>
      </c>
      <c r="C773" s="10">
        <f t="shared" ref="C773:C836" si="24">(1+$C$2/B773)^B773</f>
        <v>1.2213709980782523</v>
      </c>
      <c r="D773" s="10">
        <f t="shared" ref="D773:D836" si="25">EXP($C$2)</f>
        <v>1.2214027581601699</v>
      </c>
    </row>
    <row r="774" spans="2:4">
      <c r="B774" s="1">
        <v>770</v>
      </c>
      <c r="C774" s="10">
        <f t="shared" si="24"/>
        <v>1.2213710393173653</v>
      </c>
      <c r="D774" s="10">
        <f t="shared" si="25"/>
        <v>1.2214027581601699</v>
      </c>
    </row>
    <row r="775" spans="2:4">
      <c r="B775" s="1">
        <v>771</v>
      </c>
      <c r="C775" s="10">
        <f t="shared" si="24"/>
        <v>1.2213710804496831</v>
      </c>
      <c r="D775" s="10">
        <f t="shared" si="25"/>
        <v>1.2214027581601699</v>
      </c>
    </row>
    <row r="776" spans="2:4">
      <c r="B776" s="1">
        <v>772</v>
      </c>
      <c r="C776" s="10">
        <f t="shared" si="24"/>
        <v>1.2213711214753125</v>
      </c>
      <c r="D776" s="10">
        <f t="shared" si="25"/>
        <v>1.2214027581601699</v>
      </c>
    </row>
    <row r="777" spans="2:4">
      <c r="B777" s="1">
        <v>773</v>
      </c>
      <c r="C777" s="10">
        <f t="shared" si="24"/>
        <v>1.221371162394866</v>
      </c>
      <c r="D777" s="10">
        <f t="shared" si="25"/>
        <v>1.2214027581601699</v>
      </c>
    </row>
    <row r="778" spans="2:4">
      <c r="B778" s="1">
        <v>774</v>
      </c>
      <c r="C778" s="10">
        <f t="shared" si="24"/>
        <v>1.2213712032088397</v>
      </c>
      <c r="D778" s="10">
        <f t="shared" si="25"/>
        <v>1.2214027581601699</v>
      </c>
    </row>
    <row r="779" spans="2:4">
      <c r="B779" s="1">
        <v>775</v>
      </c>
      <c r="C779" s="10">
        <f t="shared" si="24"/>
        <v>1.2213712439172915</v>
      </c>
      <c r="D779" s="10">
        <f t="shared" si="25"/>
        <v>1.2214027581601699</v>
      </c>
    </row>
    <row r="780" spans="2:4">
      <c r="B780" s="1">
        <v>776</v>
      </c>
      <c r="C780" s="10">
        <f t="shared" si="24"/>
        <v>1.221371284520973</v>
      </c>
      <c r="D780" s="10">
        <f t="shared" si="25"/>
        <v>1.2214027581601699</v>
      </c>
    </row>
    <row r="781" spans="2:4">
      <c r="B781" s="1">
        <v>777</v>
      </c>
      <c r="C781" s="10">
        <f t="shared" si="24"/>
        <v>1.2213713250201035</v>
      </c>
      <c r="D781" s="10">
        <f t="shared" si="25"/>
        <v>1.2214027581601699</v>
      </c>
    </row>
    <row r="782" spans="2:4">
      <c r="B782" s="1">
        <v>778</v>
      </c>
      <c r="C782" s="10">
        <f t="shared" si="24"/>
        <v>1.2213713654150435</v>
      </c>
      <c r="D782" s="10">
        <f t="shared" si="25"/>
        <v>1.2214027581601699</v>
      </c>
    </row>
    <row r="783" spans="2:4">
      <c r="B783" s="1">
        <v>779</v>
      </c>
      <c r="C783" s="10">
        <f t="shared" si="24"/>
        <v>1.2213714057066147</v>
      </c>
      <c r="D783" s="10">
        <f t="shared" si="25"/>
        <v>1.2214027581601699</v>
      </c>
    </row>
    <row r="784" spans="2:4">
      <c r="B784" s="1">
        <v>780</v>
      </c>
      <c r="C784" s="10">
        <f t="shared" si="24"/>
        <v>1.2213714458945686</v>
      </c>
      <c r="D784" s="10">
        <f t="shared" si="25"/>
        <v>1.2214027581601699</v>
      </c>
    </row>
    <row r="785" spans="2:4">
      <c r="B785" s="1">
        <v>781</v>
      </c>
      <c r="C785" s="10">
        <f t="shared" si="24"/>
        <v>1.2213714859797107</v>
      </c>
      <c r="D785" s="10">
        <f t="shared" si="25"/>
        <v>1.2214027581601699</v>
      </c>
    </row>
    <row r="786" spans="2:4">
      <c r="B786" s="1">
        <v>782</v>
      </c>
      <c r="C786" s="10">
        <f t="shared" si="24"/>
        <v>1.2213715259624576</v>
      </c>
      <c r="D786" s="10">
        <f t="shared" si="25"/>
        <v>1.2214027581601699</v>
      </c>
    </row>
    <row r="787" spans="2:4">
      <c r="B787" s="1">
        <v>783</v>
      </c>
      <c r="C787" s="10">
        <f t="shared" si="24"/>
        <v>1.2213715658429063</v>
      </c>
      <c r="D787" s="10">
        <f t="shared" si="25"/>
        <v>1.2214027581601699</v>
      </c>
    </row>
    <row r="788" spans="2:4">
      <c r="B788" s="1">
        <v>784</v>
      </c>
      <c r="C788" s="10">
        <f t="shared" si="24"/>
        <v>1.221371605621913</v>
      </c>
      <c r="D788" s="10">
        <f t="shared" si="25"/>
        <v>1.2214027581601699</v>
      </c>
    </row>
    <row r="789" spans="2:4">
      <c r="B789" s="1">
        <v>785</v>
      </c>
      <c r="C789" s="10">
        <f t="shared" si="24"/>
        <v>1.2213716452992363</v>
      </c>
      <c r="D789" s="10">
        <f t="shared" si="25"/>
        <v>1.2214027581601699</v>
      </c>
    </row>
    <row r="790" spans="2:4">
      <c r="B790" s="1">
        <v>786</v>
      </c>
      <c r="C790" s="10">
        <f t="shared" si="24"/>
        <v>1.2213716848760172</v>
      </c>
      <c r="D790" s="10">
        <f t="shared" si="25"/>
        <v>1.2214027581601699</v>
      </c>
    </row>
    <row r="791" spans="2:4">
      <c r="B791" s="1">
        <v>787</v>
      </c>
      <c r="C791" s="10">
        <f t="shared" si="24"/>
        <v>1.2213717243520166</v>
      </c>
      <c r="D791" s="10">
        <f t="shared" si="25"/>
        <v>1.2214027581601699</v>
      </c>
    </row>
    <row r="792" spans="2:4">
      <c r="B792" s="1">
        <v>788</v>
      </c>
      <c r="C792" s="10">
        <f t="shared" si="24"/>
        <v>1.2213717637277355</v>
      </c>
      <c r="D792" s="10">
        <f t="shared" si="25"/>
        <v>1.2214027581601699</v>
      </c>
    </row>
    <row r="793" spans="2:4">
      <c r="B793" s="1">
        <v>789</v>
      </c>
      <c r="C793" s="10">
        <f t="shared" si="24"/>
        <v>1.2213718030039189</v>
      </c>
      <c r="D793" s="10">
        <f t="shared" si="25"/>
        <v>1.2214027581601699</v>
      </c>
    </row>
    <row r="794" spans="2:4">
      <c r="B794" s="1">
        <v>790</v>
      </c>
      <c r="C794" s="10">
        <f t="shared" si="24"/>
        <v>1.2213718421805093</v>
      </c>
      <c r="D794" s="10">
        <f t="shared" si="25"/>
        <v>1.2214027581601699</v>
      </c>
    </row>
    <row r="795" spans="2:4">
      <c r="B795" s="1">
        <v>791</v>
      </c>
      <c r="C795" s="10">
        <f t="shared" si="24"/>
        <v>1.2213718812579735</v>
      </c>
      <c r="D795" s="10">
        <f t="shared" si="25"/>
        <v>1.2214027581601699</v>
      </c>
    </row>
    <row r="796" spans="2:4">
      <c r="B796" s="1">
        <v>792</v>
      </c>
      <c r="C796" s="10">
        <f t="shared" si="24"/>
        <v>1.2213719202369395</v>
      </c>
      <c r="D796" s="10">
        <f t="shared" si="25"/>
        <v>1.2214027581601699</v>
      </c>
    </row>
    <row r="797" spans="2:4">
      <c r="B797" s="1">
        <v>793</v>
      </c>
      <c r="C797" s="10">
        <f t="shared" si="24"/>
        <v>1.2213719591176493</v>
      </c>
      <c r="D797" s="10">
        <f t="shared" si="25"/>
        <v>1.2214027581601699</v>
      </c>
    </row>
    <row r="798" spans="2:4">
      <c r="B798" s="1">
        <v>794</v>
      </c>
      <c r="C798" s="10">
        <f t="shared" si="24"/>
        <v>1.2213719979003492</v>
      </c>
      <c r="D798" s="10">
        <f t="shared" si="25"/>
        <v>1.2214027581601699</v>
      </c>
    </row>
    <row r="799" spans="2:4">
      <c r="B799" s="1">
        <v>795</v>
      </c>
      <c r="C799" s="10">
        <f t="shared" si="24"/>
        <v>1.2213720365854863</v>
      </c>
      <c r="D799" s="10">
        <f t="shared" si="25"/>
        <v>1.2214027581601699</v>
      </c>
    </row>
    <row r="800" spans="2:4">
      <c r="B800" s="1">
        <v>796</v>
      </c>
      <c r="C800" s="10">
        <f t="shared" si="24"/>
        <v>1.2213720751735457</v>
      </c>
      <c r="D800" s="10">
        <f t="shared" si="25"/>
        <v>1.2214027581601699</v>
      </c>
    </row>
    <row r="801" spans="2:4">
      <c r="B801" s="1">
        <v>797</v>
      </c>
      <c r="C801" s="10">
        <f t="shared" si="24"/>
        <v>1.2213721136647215</v>
      </c>
      <c r="D801" s="10">
        <f t="shared" si="25"/>
        <v>1.2214027581601699</v>
      </c>
    </row>
    <row r="802" spans="2:4">
      <c r="B802" s="1">
        <v>798</v>
      </c>
      <c r="C802" s="10">
        <f t="shared" si="24"/>
        <v>1.2213721520593781</v>
      </c>
      <c r="D802" s="10">
        <f t="shared" si="25"/>
        <v>1.2214027581601699</v>
      </c>
    </row>
    <row r="803" spans="2:4">
      <c r="B803" s="1">
        <v>799</v>
      </c>
      <c r="C803" s="10">
        <f t="shared" si="24"/>
        <v>1.2213721903582242</v>
      </c>
      <c r="D803" s="10">
        <f t="shared" si="25"/>
        <v>1.2214027581601699</v>
      </c>
    </row>
    <row r="804" spans="2:4">
      <c r="B804" s="1">
        <v>800</v>
      </c>
      <c r="C804" s="10">
        <f t="shared" si="24"/>
        <v>1.22137222856109</v>
      </c>
      <c r="D804" s="10">
        <f t="shared" si="25"/>
        <v>1.2214027581601699</v>
      </c>
    </row>
    <row r="805" spans="2:4">
      <c r="B805" s="1">
        <v>801</v>
      </c>
      <c r="C805" s="10">
        <f t="shared" si="24"/>
        <v>1.2213722666684133</v>
      </c>
      <c r="D805" s="10">
        <f t="shared" si="25"/>
        <v>1.2214027581601699</v>
      </c>
    </row>
    <row r="806" spans="2:4">
      <c r="B806" s="1">
        <v>802</v>
      </c>
      <c r="C806" s="10">
        <f t="shared" si="24"/>
        <v>1.2213723046811731</v>
      </c>
      <c r="D806" s="10">
        <f t="shared" si="25"/>
        <v>1.2214027581601699</v>
      </c>
    </row>
    <row r="807" spans="2:4">
      <c r="B807" s="1">
        <v>803</v>
      </c>
      <c r="C807" s="10">
        <f t="shared" si="24"/>
        <v>1.2213723425989897</v>
      </c>
      <c r="D807" s="10">
        <f t="shared" si="25"/>
        <v>1.2214027581601699</v>
      </c>
    </row>
    <row r="808" spans="2:4">
      <c r="B808" s="1">
        <v>804</v>
      </c>
      <c r="C808" s="10">
        <f t="shared" si="24"/>
        <v>1.2213723804225822</v>
      </c>
      <c r="D808" s="10">
        <f t="shared" si="25"/>
        <v>1.2214027581601699</v>
      </c>
    </row>
    <row r="809" spans="2:4">
      <c r="B809" s="1">
        <v>805</v>
      </c>
      <c r="C809" s="10">
        <f t="shared" si="24"/>
        <v>1.2213724181519785</v>
      </c>
      <c r="D809" s="10">
        <f t="shared" si="25"/>
        <v>1.2214027581601699</v>
      </c>
    </row>
    <row r="810" spans="2:4">
      <c r="B810" s="1">
        <v>806</v>
      </c>
      <c r="C810" s="10">
        <f t="shared" si="24"/>
        <v>1.2213724557880401</v>
      </c>
      <c r="D810" s="10">
        <f t="shared" si="25"/>
        <v>1.2214027581601699</v>
      </c>
    </row>
    <row r="811" spans="2:4">
      <c r="B811" s="1">
        <v>807</v>
      </c>
      <c r="C811" s="10">
        <f t="shared" si="24"/>
        <v>1.2213724933308578</v>
      </c>
      <c r="D811" s="10">
        <f t="shared" si="25"/>
        <v>1.2214027581601699</v>
      </c>
    </row>
    <row r="812" spans="2:4">
      <c r="B812" s="1">
        <v>808</v>
      </c>
      <c r="C812" s="10">
        <f t="shared" si="24"/>
        <v>1.2213725307805614</v>
      </c>
      <c r="D812" s="10">
        <f t="shared" si="25"/>
        <v>1.2214027581601699</v>
      </c>
    </row>
    <row r="813" spans="2:4">
      <c r="B813" s="1">
        <v>809</v>
      </c>
      <c r="C813" s="10">
        <f t="shared" si="24"/>
        <v>1.2213725681379473</v>
      </c>
      <c r="D813" s="10">
        <f t="shared" si="25"/>
        <v>1.2214027581601699</v>
      </c>
    </row>
    <row r="814" spans="2:4">
      <c r="B814" s="1">
        <v>810</v>
      </c>
      <c r="C814" s="10">
        <f t="shared" si="24"/>
        <v>1.2213726054030771</v>
      </c>
      <c r="D814" s="10">
        <f t="shared" si="25"/>
        <v>1.2214027581601699</v>
      </c>
    </row>
    <row r="815" spans="2:4">
      <c r="B815" s="1">
        <v>811</v>
      </c>
      <c r="C815" s="10">
        <f t="shared" si="24"/>
        <v>1.221372642576235</v>
      </c>
      <c r="D815" s="10">
        <f t="shared" si="25"/>
        <v>1.2214027581601699</v>
      </c>
    </row>
    <row r="816" spans="2:4">
      <c r="B816" s="1">
        <v>812</v>
      </c>
      <c r="C816" s="10">
        <f t="shared" si="24"/>
        <v>1.2213726796576443</v>
      </c>
      <c r="D816" s="10">
        <f t="shared" si="25"/>
        <v>1.2214027581601699</v>
      </c>
    </row>
    <row r="817" spans="2:4">
      <c r="B817" s="1">
        <v>813</v>
      </c>
      <c r="C817" s="10">
        <f t="shared" si="24"/>
        <v>1.2213727166481054</v>
      </c>
      <c r="D817" s="10">
        <f t="shared" si="25"/>
        <v>1.2214027581601699</v>
      </c>
    </row>
    <row r="818" spans="2:4">
      <c r="B818" s="1">
        <v>814</v>
      </c>
      <c r="C818" s="10">
        <f t="shared" si="24"/>
        <v>1.2213727535475936</v>
      </c>
      <c r="D818" s="10">
        <f t="shared" si="25"/>
        <v>1.2214027581601699</v>
      </c>
    </row>
    <row r="819" spans="2:4">
      <c r="B819" s="1">
        <v>815</v>
      </c>
      <c r="C819" s="10">
        <f t="shared" si="24"/>
        <v>1.2213727903568068</v>
      </c>
      <c r="D819" s="10">
        <f t="shared" si="25"/>
        <v>1.2214027581601699</v>
      </c>
    </row>
    <row r="820" spans="2:4">
      <c r="B820" s="1">
        <v>816</v>
      </c>
      <c r="C820" s="10">
        <f t="shared" si="24"/>
        <v>1.2213728270754391</v>
      </c>
      <c r="D820" s="10">
        <f t="shared" si="25"/>
        <v>1.2214027581601699</v>
      </c>
    </row>
    <row r="821" spans="2:4">
      <c r="B821" s="1">
        <v>817</v>
      </c>
      <c r="C821" s="10">
        <f t="shared" si="24"/>
        <v>1.2213728637043366</v>
      </c>
      <c r="D821" s="10">
        <f t="shared" si="25"/>
        <v>1.2214027581601699</v>
      </c>
    </row>
    <row r="822" spans="2:4">
      <c r="B822" s="1">
        <v>818</v>
      </c>
      <c r="C822" s="10">
        <f t="shared" si="24"/>
        <v>1.2213729002437064</v>
      </c>
      <c r="D822" s="10">
        <f t="shared" si="25"/>
        <v>1.2214027581601699</v>
      </c>
    </row>
    <row r="823" spans="2:4">
      <c r="B823" s="1">
        <v>819</v>
      </c>
      <c r="C823" s="10">
        <f t="shared" si="24"/>
        <v>1.2213729366939452</v>
      </c>
      <c r="D823" s="10">
        <f t="shared" si="25"/>
        <v>1.2214027581601699</v>
      </c>
    </row>
    <row r="824" spans="2:4">
      <c r="B824" s="1">
        <v>820</v>
      </c>
      <c r="C824" s="10">
        <f t="shared" si="24"/>
        <v>1.2213729730552232</v>
      </c>
      <c r="D824" s="10">
        <f t="shared" si="25"/>
        <v>1.2214027581601699</v>
      </c>
    </row>
    <row r="825" spans="2:4">
      <c r="B825" s="1">
        <v>821</v>
      </c>
      <c r="C825" s="10">
        <f t="shared" si="24"/>
        <v>1.2213730093281026</v>
      </c>
      <c r="D825" s="10">
        <f t="shared" si="25"/>
        <v>1.2214027581601699</v>
      </c>
    </row>
    <row r="826" spans="2:4">
      <c r="B826" s="1">
        <v>822</v>
      </c>
      <c r="C826" s="10">
        <f t="shared" si="24"/>
        <v>1.2213730455125045</v>
      </c>
      <c r="D826" s="10">
        <f t="shared" si="25"/>
        <v>1.2214027581601699</v>
      </c>
    </row>
    <row r="827" spans="2:4">
      <c r="B827" s="1">
        <v>823</v>
      </c>
      <c r="C827" s="10">
        <f t="shared" si="24"/>
        <v>1.2213730816090056</v>
      </c>
      <c r="D827" s="10">
        <f t="shared" si="25"/>
        <v>1.2214027581601699</v>
      </c>
    </row>
    <row r="828" spans="2:4">
      <c r="B828" s="1">
        <v>824</v>
      </c>
      <c r="C828" s="10">
        <f t="shared" si="24"/>
        <v>1.2213731176179021</v>
      </c>
      <c r="D828" s="10">
        <f t="shared" si="25"/>
        <v>1.2214027581601699</v>
      </c>
    </row>
    <row r="829" spans="2:4">
      <c r="B829" s="1">
        <v>825</v>
      </c>
      <c r="C829" s="10">
        <f t="shared" si="24"/>
        <v>1.2213731535395631</v>
      </c>
      <c r="D829" s="10">
        <f t="shared" si="25"/>
        <v>1.2214027581601699</v>
      </c>
    </row>
    <row r="830" spans="2:4">
      <c r="B830" s="1">
        <v>826</v>
      </c>
      <c r="C830" s="10">
        <f t="shared" si="24"/>
        <v>1.2213731893743425</v>
      </c>
      <c r="D830" s="10">
        <f t="shared" si="25"/>
        <v>1.2214027581601699</v>
      </c>
    </row>
    <row r="831" spans="2:4">
      <c r="B831" s="1">
        <v>827</v>
      </c>
      <c r="C831" s="10">
        <f t="shared" si="24"/>
        <v>1.2213732251225604</v>
      </c>
      <c r="D831" s="10">
        <f t="shared" si="25"/>
        <v>1.2214027581601699</v>
      </c>
    </row>
    <row r="832" spans="2:4">
      <c r="B832" s="1">
        <v>828</v>
      </c>
      <c r="C832" s="10">
        <f t="shared" si="24"/>
        <v>1.2213732607841679</v>
      </c>
      <c r="D832" s="10">
        <f t="shared" si="25"/>
        <v>1.2214027581601699</v>
      </c>
    </row>
    <row r="833" spans="2:4">
      <c r="B833" s="1">
        <v>829</v>
      </c>
      <c r="C833" s="10">
        <f t="shared" si="24"/>
        <v>1.2213732963600454</v>
      </c>
      <c r="D833" s="10">
        <f t="shared" si="25"/>
        <v>1.2214027581601699</v>
      </c>
    </row>
    <row r="834" spans="2:4">
      <c r="B834" s="1">
        <v>830</v>
      </c>
      <c r="C834" s="10">
        <f t="shared" si="24"/>
        <v>1.221373331850051</v>
      </c>
      <c r="D834" s="10">
        <f t="shared" si="25"/>
        <v>1.2214027581601699</v>
      </c>
    </row>
    <row r="835" spans="2:4">
      <c r="B835" s="1">
        <v>831</v>
      </c>
      <c r="C835" s="10">
        <f t="shared" si="24"/>
        <v>1.2213733672545581</v>
      </c>
      <c r="D835" s="10">
        <f t="shared" si="25"/>
        <v>1.2214027581601699</v>
      </c>
    </row>
    <row r="836" spans="2:4">
      <c r="B836" s="1">
        <v>832</v>
      </c>
      <c r="C836" s="10">
        <f t="shared" si="24"/>
        <v>1.2213734025741845</v>
      </c>
      <c r="D836" s="10">
        <f t="shared" si="25"/>
        <v>1.2214027581601699</v>
      </c>
    </row>
    <row r="837" spans="2:4">
      <c r="B837" s="1">
        <v>833</v>
      </c>
      <c r="C837" s="10">
        <f t="shared" ref="C837:C900" si="26">(1+$C$2/B837)^B837</f>
        <v>1.2213734378089314</v>
      </c>
      <c r="D837" s="10">
        <f t="shared" ref="D837:D900" si="27">EXP($C$2)</f>
        <v>1.2214027581601699</v>
      </c>
    </row>
    <row r="838" spans="2:4">
      <c r="B838" s="1">
        <v>834</v>
      </c>
      <c r="C838" s="10">
        <f t="shared" si="26"/>
        <v>1.2213734729589933</v>
      </c>
      <c r="D838" s="10">
        <f t="shared" si="27"/>
        <v>1.2214027581601699</v>
      </c>
    </row>
    <row r="839" spans="2:4">
      <c r="B839" s="1">
        <v>835</v>
      </c>
      <c r="C839" s="10">
        <f t="shared" si="26"/>
        <v>1.2213735080252786</v>
      </c>
      <c r="D839" s="10">
        <f t="shared" si="27"/>
        <v>1.2214027581601699</v>
      </c>
    </row>
    <row r="840" spans="2:4">
      <c r="B840" s="1">
        <v>836</v>
      </c>
      <c r="C840" s="10">
        <f t="shared" si="26"/>
        <v>1.2213735430074568</v>
      </c>
      <c r="D840" s="10">
        <f t="shared" si="27"/>
        <v>1.2214027581601699</v>
      </c>
    </row>
    <row r="841" spans="2:4">
      <c r="B841" s="1">
        <v>837</v>
      </c>
      <c r="C841" s="10">
        <f t="shared" si="26"/>
        <v>1.2213735779060209</v>
      </c>
      <c r="D841" s="10">
        <f t="shared" si="27"/>
        <v>1.2214027581601699</v>
      </c>
    </row>
    <row r="842" spans="2:4">
      <c r="B842" s="1">
        <v>838</v>
      </c>
      <c r="C842" s="10">
        <f t="shared" si="26"/>
        <v>1.2213736127213035</v>
      </c>
      <c r="D842" s="10">
        <f t="shared" si="27"/>
        <v>1.2214027581601699</v>
      </c>
    </row>
    <row r="843" spans="2:4">
      <c r="B843" s="1">
        <v>839</v>
      </c>
      <c r="C843" s="10">
        <f t="shared" si="26"/>
        <v>1.2213736474537931</v>
      </c>
      <c r="D843" s="10">
        <f t="shared" si="27"/>
        <v>1.2214027581601699</v>
      </c>
    </row>
    <row r="844" spans="2:4">
      <c r="B844" s="1">
        <v>840</v>
      </c>
      <c r="C844" s="10">
        <f t="shared" si="26"/>
        <v>1.2213736821032788</v>
      </c>
      <c r="D844" s="10">
        <f t="shared" si="27"/>
        <v>1.2214027581601699</v>
      </c>
    </row>
    <row r="845" spans="2:4">
      <c r="B845" s="1">
        <v>841</v>
      </c>
      <c r="C845" s="10">
        <f t="shared" si="26"/>
        <v>1.2213737166706626</v>
      </c>
      <c r="D845" s="10">
        <f t="shared" si="27"/>
        <v>1.2214027581601699</v>
      </c>
    </row>
    <row r="846" spans="2:4">
      <c r="B846" s="1">
        <v>842</v>
      </c>
      <c r="C846" s="10">
        <f t="shared" si="26"/>
        <v>1.2213737511558869</v>
      </c>
      <c r="D846" s="10">
        <f t="shared" si="27"/>
        <v>1.2214027581601699</v>
      </c>
    </row>
    <row r="847" spans="2:4">
      <c r="B847" s="1">
        <v>843</v>
      </c>
      <c r="C847" s="10">
        <f t="shared" si="26"/>
        <v>1.2213737855592823</v>
      </c>
      <c r="D847" s="10">
        <f t="shared" si="27"/>
        <v>1.2214027581601699</v>
      </c>
    </row>
    <row r="848" spans="2:4">
      <c r="B848" s="1">
        <v>844</v>
      </c>
      <c r="C848" s="10">
        <f t="shared" si="26"/>
        <v>1.2213738198811772</v>
      </c>
      <c r="D848" s="10">
        <f t="shared" si="27"/>
        <v>1.2214027581601699</v>
      </c>
    </row>
    <row r="849" spans="2:4">
      <c r="B849" s="1">
        <v>845</v>
      </c>
      <c r="C849" s="10">
        <f t="shared" si="26"/>
        <v>1.2213738541218406</v>
      </c>
      <c r="D849" s="10">
        <f t="shared" si="27"/>
        <v>1.2214027581601699</v>
      </c>
    </row>
    <row r="850" spans="2:4">
      <c r="B850" s="1">
        <v>846</v>
      </c>
      <c r="C850" s="10">
        <f t="shared" si="26"/>
        <v>1.2213738882817511</v>
      </c>
      <c r="D850" s="10">
        <f t="shared" si="27"/>
        <v>1.2214027581601699</v>
      </c>
    </row>
    <row r="851" spans="2:4">
      <c r="B851" s="1">
        <v>847</v>
      </c>
      <c r="C851" s="10">
        <f t="shared" si="26"/>
        <v>1.2213739223607409</v>
      </c>
      <c r="D851" s="10">
        <f t="shared" si="27"/>
        <v>1.2214027581601699</v>
      </c>
    </row>
    <row r="852" spans="2:4">
      <c r="B852" s="1">
        <v>848</v>
      </c>
      <c r="C852" s="10">
        <f t="shared" si="26"/>
        <v>1.2213739563593711</v>
      </c>
      <c r="D852" s="10">
        <f t="shared" si="27"/>
        <v>1.2214027581601699</v>
      </c>
    </row>
    <row r="853" spans="2:4">
      <c r="B853" s="1">
        <v>849</v>
      </c>
      <c r="C853" s="10">
        <f t="shared" si="26"/>
        <v>1.2213739902780283</v>
      </c>
      <c r="D853" s="10">
        <f t="shared" si="27"/>
        <v>1.2214027581601699</v>
      </c>
    </row>
    <row r="854" spans="2:4">
      <c r="B854" s="1">
        <v>850</v>
      </c>
      <c r="C854" s="10">
        <f t="shared" si="26"/>
        <v>1.2213740241170079</v>
      </c>
      <c r="D854" s="10">
        <f t="shared" si="27"/>
        <v>1.2214027581601699</v>
      </c>
    </row>
    <row r="855" spans="2:4">
      <c r="B855" s="1">
        <v>851</v>
      </c>
      <c r="C855" s="10">
        <f t="shared" si="26"/>
        <v>1.2213740578762597</v>
      </c>
      <c r="D855" s="10">
        <f t="shared" si="27"/>
        <v>1.2214027581601699</v>
      </c>
    </row>
    <row r="856" spans="2:4">
      <c r="B856" s="1">
        <v>852</v>
      </c>
      <c r="C856" s="10">
        <f t="shared" si="26"/>
        <v>1.2213740915565015</v>
      </c>
      <c r="D856" s="10">
        <f t="shared" si="27"/>
        <v>1.2214027581601699</v>
      </c>
    </row>
    <row r="857" spans="2:4">
      <c r="B857" s="1">
        <v>853</v>
      </c>
      <c r="C857" s="10">
        <f t="shared" si="26"/>
        <v>1.2213741251577073</v>
      </c>
      <c r="D857" s="10">
        <f t="shared" si="27"/>
        <v>1.2214027581601699</v>
      </c>
    </row>
    <row r="858" spans="2:4">
      <c r="B858" s="1">
        <v>854</v>
      </c>
      <c r="C858" s="10">
        <f t="shared" si="26"/>
        <v>1.2213741586800799</v>
      </c>
      <c r="D858" s="10">
        <f t="shared" si="27"/>
        <v>1.2214027581601699</v>
      </c>
    </row>
    <row r="859" spans="2:4">
      <c r="B859" s="1">
        <v>855</v>
      </c>
      <c r="C859" s="10">
        <f t="shared" si="26"/>
        <v>1.2213741921241943</v>
      </c>
      <c r="D859" s="10">
        <f t="shared" si="27"/>
        <v>1.2214027581601699</v>
      </c>
    </row>
    <row r="860" spans="2:4">
      <c r="B860" s="1">
        <v>856</v>
      </c>
      <c r="C860" s="10">
        <f t="shared" si="26"/>
        <v>1.2213742254901285</v>
      </c>
      <c r="D860" s="10">
        <f t="shared" si="27"/>
        <v>1.2214027581601699</v>
      </c>
    </row>
    <row r="861" spans="2:4">
      <c r="B861" s="1">
        <v>857</v>
      </c>
      <c r="C861" s="10">
        <f t="shared" si="26"/>
        <v>1.2213742587780974</v>
      </c>
      <c r="D861" s="10">
        <f t="shared" si="27"/>
        <v>1.2214027581601699</v>
      </c>
    </row>
    <row r="862" spans="2:4">
      <c r="B862" s="1">
        <v>858</v>
      </c>
      <c r="C862" s="10">
        <f t="shared" si="26"/>
        <v>1.221374291988647</v>
      </c>
      <c r="D862" s="10">
        <f t="shared" si="27"/>
        <v>1.2214027581601699</v>
      </c>
    </row>
    <row r="863" spans="2:4">
      <c r="B863" s="1">
        <v>859</v>
      </c>
      <c r="C863" s="10">
        <f t="shared" si="26"/>
        <v>1.2213743251219928</v>
      </c>
      <c r="D863" s="10">
        <f t="shared" si="27"/>
        <v>1.2214027581601699</v>
      </c>
    </row>
    <row r="864" spans="2:4">
      <c r="B864" s="1">
        <v>860</v>
      </c>
      <c r="C864" s="10">
        <f t="shared" si="26"/>
        <v>1.2213743581780603</v>
      </c>
      <c r="D864" s="10">
        <f t="shared" si="27"/>
        <v>1.2214027581601699</v>
      </c>
    </row>
    <row r="865" spans="2:4">
      <c r="B865" s="1">
        <v>861</v>
      </c>
      <c r="C865" s="10">
        <f t="shared" si="26"/>
        <v>1.2213743911576058</v>
      </c>
      <c r="D865" s="10">
        <f t="shared" si="27"/>
        <v>1.2214027581601699</v>
      </c>
    </row>
    <row r="866" spans="2:4">
      <c r="B866" s="1">
        <v>862</v>
      </c>
      <c r="C866" s="10">
        <f t="shared" si="26"/>
        <v>1.2213744240604645</v>
      </c>
      <c r="D866" s="10">
        <f t="shared" si="27"/>
        <v>1.2214027581601699</v>
      </c>
    </row>
    <row r="867" spans="2:4">
      <c r="B867" s="1">
        <v>863</v>
      </c>
      <c r="C867" s="10">
        <f t="shared" si="26"/>
        <v>1.2213744568870364</v>
      </c>
      <c r="D867" s="10">
        <f t="shared" si="27"/>
        <v>1.2214027581601699</v>
      </c>
    </row>
    <row r="868" spans="2:4">
      <c r="B868" s="1">
        <v>864</v>
      </c>
      <c r="C868" s="10">
        <f t="shared" si="26"/>
        <v>1.2213744896376144</v>
      </c>
      <c r="D868" s="10">
        <f t="shared" si="27"/>
        <v>1.2214027581601699</v>
      </c>
    </row>
    <row r="869" spans="2:4">
      <c r="B869" s="1">
        <v>865</v>
      </c>
      <c r="C869" s="10">
        <f t="shared" si="26"/>
        <v>1.2213745223127372</v>
      </c>
      <c r="D869" s="10">
        <f t="shared" si="27"/>
        <v>1.2214027581601699</v>
      </c>
    </row>
    <row r="870" spans="2:4">
      <c r="B870" s="1">
        <v>866</v>
      </c>
      <c r="C870" s="10">
        <f t="shared" si="26"/>
        <v>1.2213745549120671</v>
      </c>
      <c r="D870" s="10">
        <f t="shared" si="27"/>
        <v>1.2214027581601699</v>
      </c>
    </row>
    <row r="871" spans="2:4">
      <c r="B871" s="1">
        <v>867</v>
      </c>
      <c r="C871" s="10">
        <f t="shared" si="26"/>
        <v>1.2213745874365616</v>
      </c>
      <c r="D871" s="10">
        <f t="shared" si="27"/>
        <v>1.2214027581601699</v>
      </c>
    </row>
    <row r="872" spans="2:4">
      <c r="B872" s="1">
        <v>868</v>
      </c>
      <c r="C872" s="10">
        <f t="shared" si="26"/>
        <v>1.2213746198858215</v>
      </c>
      <c r="D872" s="10">
        <f t="shared" si="27"/>
        <v>1.2214027581601699</v>
      </c>
    </row>
    <row r="873" spans="2:4">
      <c r="B873" s="1">
        <v>869</v>
      </c>
      <c r="C873" s="10">
        <f t="shared" si="26"/>
        <v>1.2213746522604816</v>
      </c>
      <c r="D873" s="10">
        <f t="shared" si="27"/>
        <v>1.2214027581601699</v>
      </c>
    </row>
    <row r="874" spans="2:4">
      <c r="B874" s="1">
        <v>870</v>
      </c>
      <c r="C874" s="10">
        <f t="shared" si="26"/>
        <v>1.2213746845609499</v>
      </c>
      <c r="D874" s="10">
        <f t="shared" si="27"/>
        <v>1.2214027581601699</v>
      </c>
    </row>
    <row r="875" spans="2:4">
      <c r="B875" s="1">
        <v>871</v>
      </c>
      <c r="C875" s="10">
        <f t="shared" si="26"/>
        <v>1.221374716787083</v>
      </c>
      <c r="D875" s="10">
        <f t="shared" si="27"/>
        <v>1.2214027581601699</v>
      </c>
    </row>
    <row r="876" spans="2:4">
      <c r="B876" s="1">
        <v>872</v>
      </c>
      <c r="C876" s="10">
        <f t="shared" si="26"/>
        <v>1.2213747489393918</v>
      </c>
      <c r="D876" s="10">
        <f t="shared" si="27"/>
        <v>1.2214027581601699</v>
      </c>
    </row>
    <row r="877" spans="2:4">
      <c r="B877" s="1">
        <v>873</v>
      </c>
      <c r="C877" s="10">
        <f t="shared" si="26"/>
        <v>1.2213747810179405</v>
      </c>
      <c r="D877" s="10">
        <f t="shared" si="27"/>
        <v>1.2214027581601699</v>
      </c>
    </row>
    <row r="878" spans="2:4">
      <c r="B878" s="1">
        <v>874</v>
      </c>
      <c r="C878" s="10">
        <f t="shared" si="26"/>
        <v>1.2213748130231055</v>
      </c>
      <c r="D878" s="10">
        <f t="shared" si="27"/>
        <v>1.2214027581601699</v>
      </c>
    </row>
    <row r="879" spans="2:4">
      <c r="B879" s="1">
        <v>875</v>
      </c>
      <c r="C879" s="10">
        <f t="shared" si="26"/>
        <v>1.2213748449552686</v>
      </c>
      <c r="D879" s="10">
        <f t="shared" si="27"/>
        <v>1.2214027581601699</v>
      </c>
    </row>
    <row r="880" spans="2:4">
      <c r="B880" s="1">
        <v>876</v>
      </c>
      <c r="C880" s="10">
        <f t="shared" si="26"/>
        <v>1.2213748768144574</v>
      </c>
      <c r="D880" s="10">
        <f t="shared" si="27"/>
        <v>1.2214027581601699</v>
      </c>
    </row>
    <row r="881" spans="2:4">
      <c r="B881" s="1">
        <v>877</v>
      </c>
      <c r="C881" s="10">
        <f t="shared" si="26"/>
        <v>1.2213749086010002</v>
      </c>
      <c r="D881" s="10">
        <f t="shared" si="27"/>
        <v>1.2214027581601699</v>
      </c>
    </row>
    <row r="882" spans="2:4">
      <c r="B882" s="1">
        <v>878</v>
      </c>
      <c r="C882" s="10">
        <f t="shared" si="26"/>
        <v>1.221374940315116</v>
      </c>
      <c r="D882" s="10">
        <f t="shared" si="27"/>
        <v>1.2214027581601699</v>
      </c>
    </row>
    <row r="883" spans="2:4">
      <c r="B883" s="1">
        <v>879</v>
      </c>
      <c r="C883" s="10">
        <f t="shared" si="26"/>
        <v>1.2213749719570277</v>
      </c>
      <c r="D883" s="10">
        <f t="shared" si="27"/>
        <v>1.2214027581601699</v>
      </c>
    </row>
    <row r="884" spans="2:4">
      <c r="B884" s="1">
        <v>880</v>
      </c>
      <c r="C884" s="10">
        <f t="shared" si="26"/>
        <v>1.2213750035271786</v>
      </c>
      <c r="D884" s="10">
        <f t="shared" si="27"/>
        <v>1.2214027581601699</v>
      </c>
    </row>
    <row r="885" spans="2:4">
      <c r="B885" s="1">
        <v>881</v>
      </c>
      <c r="C885" s="10">
        <f t="shared" si="26"/>
        <v>1.2213750350255592</v>
      </c>
      <c r="D885" s="10">
        <f t="shared" si="27"/>
        <v>1.2214027581601699</v>
      </c>
    </row>
    <row r="886" spans="2:4">
      <c r="B886" s="1">
        <v>882</v>
      </c>
      <c r="C886" s="10">
        <f t="shared" si="26"/>
        <v>1.2213750664525116</v>
      </c>
      <c r="D886" s="10">
        <f t="shared" si="27"/>
        <v>1.2214027581601699</v>
      </c>
    </row>
    <row r="887" spans="2:4">
      <c r="B887" s="1">
        <v>883</v>
      </c>
      <c r="C887" s="10">
        <f t="shared" si="26"/>
        <v>1.2213750978083986</v>
      </c>
      <c r="D887" s="10">
        <f t="shared" si="27"/>
        <v>1.2214027581601699</v>
      </c>
    </row>
    <row r="888" spans="2:4">
      <c r="B888" s="1">
        <v>884</v>
      </c>
      <c r="C888" s="10">
        <f t="shared" si="26"/>
        <v>1.2213751290932742</v>
      </c>
      <c r="D888" s="10">
        <f t="shared" si="27"/>
        <v>1.2214027581601699</v>
      </c>
    </row>
    <row r="889" spans="2:4">
      <c r="B889" s="1">
        <v>885</v>
      </c>
      <c r="C889" s="10">
        <f t="shared" si="26"/>
        <v>1.2213751603075313</v>
      </c>
      <c r="D889" s="10">
        <f t="shared" si="27"/>
        <v>1.2214027581601699</v>
      </c>
    </row>
    <row r="890" spans="2:4">
      <c r="B890" s="1">
        <v>886</v>
      </c>
      <c r="C890" s="10">
        <f t="shared" si="26"/>
        <v>1.2213751914512936</v>
      </c>
      <c r="D890" s="10">
        <f t="shared" si="27"/>
        <v>1.2214027581601699</v>
      </c>
    </row>
    <row r="891" spans="2:4">
      <c r="B891" s="1">
        <v>887</v>
      </c>
      <c r="C891" s="10">
        <f t="shared" si="26"/>
        <v>1.2213752225249241</v>
      </c>
      <c r="D891" s="10">
        <f t="shared" si="27"/>
        <v>1.2214027581601699</v>
      </c>
    </row>
    <row r="892" spans="2:4">
      <c r="B892" s="1">
        <v>888</v>
      </c>
      <c r="C892" s="10">
        <f t="shared" si="26"/>
        <v>1.2213752535285409</v>
      </c>
      <c r="D892" s="10">
        <f t="shared" si="27"/>
        <v>1.2214027581601699</v>
      </c>
    </row>
    <row r="893" spans="2:4">
      <c r="B893" s="1">
        <v>889</v>
      </c>
      <c r="C893" s="10">
        <f t="shared" si="26"/>
        <v>1.2213752844623857</v>
      </c>
      <c r="D893" s="10">
        <f t="shared" si="27"/>
        <v>1.2214027581601699</v>
      </c>
    </row>
    <row r="894" spans="2:4">
      <c r="B894" s="1">
        <v>890</v>
      </c>
      <c r="C894" s="10">
        <f t="shared" si="26"/>
        <v>1.2213753153266365</v>
      </c>
      <c r="D894" s="10">
        <f t="shared" si="27"/>
        <v>1.2214027581601699</v>
      </c>
    </row>
    <row r="895" spans="2:4">
      <c r="B895" s="1">
        <v>891</v>
      </c>
      <c r="C895" s="10">
        <f t="shared" si="26"/>
        <v>1.2213753461218011</v>
      </c>
      <c r="D895" s="10">
        <f t="shared" si="27"/>
        <v>1.2214027581601699</v>
      </c>
    </row>
    <row r="896" spans="2:4">
      <c r="B896" s="1">
        <v>892</v>
      </c>
      <c r="C896" s="10">
        <f t="shared" si="26"/>
        <v>1.2213753768478766</v>
      </c>
      <c r="D896" s="10">
        <f t="shared" si="27"/>
        <v>1.2214027581601699</v>
      </c>
    </row>
    <row r="897" spans="2:4">
      <c r="B897" s="1">
        <v>893</v>
      </c>
      <c r="C897" s="10">
        <f t="shared" si="26"/>
        <v>1.2213754075052214</v>
      </c>
      <c r="D897" s="10">
        <f t="shared" si="27"/>
        <v>1.2214027581601699</v>
      </c>
    </row>
    <row r="898" spans="2:4">
      <c r="B898" s="1">
        <v>894</v>
      </c>
      <c r="C898" s="10">
        <f t="shared" si="26"/>
        <v>1.221375438093798</v>
      </c>
      <c r="D898" s="10">
        <f t="shared" si="27"/>
        <v>1.2214027581601699</v>
      </c>
    </row>
    <row r="899" spans="2:4">
      <c r="B899" s="1">
        <v>895</v>
      </c>
      <c r="C899" s="10">
        <f t="shared" si="26"/>
        <v>1.2213754686140947</v>
      </c>
      <c r="D899" s="10">
        <f t="shared" si="27"/>
        <v>1.2214027581601699</v>
      </c>
    </row>
    <row r="900" spans="2:4">
      <c r="B900" s="1">
        <v>896</v>
      </c>
      <c r="C900" s="10">
        <f t="shared" si="26"/>
        <v>1.2213754990663883</v>
      </c>
      <c r="D900" s="10">
        <f t="shared" si="27"/>
        <v>1.2214027581601699</v>
      </c>
    </row>
    <row r="901" spans="2:4">
      <c r="B901" s="1">
        <v>897</v>
      </c>
      <c r="C901" s="10">
        <f t="shared" ref="C901:C964" si="28">(1+$C$2/B901)^B901</f>
        <v>1.2213755294506354</v>
      </c>
      <c r="D901" s="10">
        <f t="shared" ref="D901:D964" si="29">EXP($C$2)</f>
        <v>1.2214027581601699</v>
      </c>
    </row>
    <row r="902" spans="2:4">
      <c r="B902" s="1">
        <v>898</v>
      </c>
      <c r="C902" s="10">
        <f t="shared" si="28"/>
        <v>1.2213755597672493</v>
      </c>
      <c r="D902" s="10">
        <f t="shared" si="29"/>
        <v>1.2214027581601699</v>
      </c>
    </row>
    <row r="903" spans="2:4">
      <c r="B903" s="1">
        <v>899</v>
      </c>
      <c r="C903" s="10">
        <f t="shared" si="28"/>
        <v>1.2213755900165004</v>
      </c>
      <c r="D903" s="10">
        <f t="shared" si="29"/>
        <v>1.2214027581601699</v>
      </c>
    </row>
    <row r="904" spans="2:4">
      <c r="B904" s="1">
        <v>900</v>
      </c>
      <c r="C904" s="10">
        <f t="shared" si="28"/>
        <v>1.2213756201984738</v>
      </c>
      <c r="D904" s="10">
        <f t="shared" si="29"/>
        <v>1.2214027581601699</v>
      </c>
    </row>
    <row r="905" spans="2:4">
      <c r="B905" s="1">
        <v>901</v>
      </c>
      <c r="C905" s="10">
        <f t="shared" si="28"/>
        <v>1.2213756503137225</v>
      </c>
      <c r="D905" s="10">
        <f t="shared" si="29"/>
        <v>1.2214027581601699</v>
      </c>
    </row>
    <row r="906" spans="2:4">
      <c r="B906" s="1">
        <v>902</v>
      </c>
      <c r="C906" s="10">
        <f t="shared" si="28"/>
        <v>1.2213756803618536</v>
      </c>
      <c r="D906" s="10">
        <f t="shared" si="29"/>
        <v>1.2214027581601699</v>
      </c>
    </row>
    <row r="907" spans="2:4">
      <c r="B907" s="1">
        <v>903</v>
      </c>
      <c r="C907" s="10">
        <f t="shared" si="28"/>
        <v>1.2213757103436069</v>
      </c>
      <c r="D907" s="10">
        <f t="shared" si="29"/>
        <v>1.2214027581601699</v>
      </c>
    </row>
    <row r="908" spans="2:4">
      <c r="B908" s="1">
        <v>904</v>
      </c>
      <c r="C908" s="10">
        <f t="shared" si="28"/>
        <v>1.2213757402590222</v>
      </c>
      <c r="D908" s="10">
        <f t="shared" si="29"/>
        <v>1.2214027581601699</v>
      </c>
    </row>
    <row r="909" spans="2:4">
      <c r="B909" s="1">
        <v>905</v>
      </c>
      <c r="C909" s="10">
        <f t="shared" si="28"/>
        <v>1.2213757701083054</v>
      </c>
      <c r="D909" s="10">
        <f t="shared" si="29"/>
        <v>1.2214027581601699</v>
      </c>
    </row>
    <row r="910" spans="2:4">
      <c r="B910" s="1">
        <v>906</v>
      </c>
      <c r="C910" s="10">
        <f t="shared" si="28"/>
        <v>1.221375799891619</v>
      </c>
      <c r="D910" s="10">
        <f t="shared" si="29"/>
        <v>1.2214027581601699</v>
      </c>
    </row>
    <row r="911" spans="2:4">
      <c r="B911" s="1">
        <v>907</v>
      </c>
      <c r="C911" s="10">
        <f t="shared" si="28"/>
        <v>1.2213758296094817</v>
      </c>
      <c r="D911" s="10">
        <f t="shared" si="29"/>
        <v>1.2214027581601699</v>
      </c>
    </row>
    <row r="912" spans="2:4">
      <c r="B912" s="1">
        <v>908</v>
      </c>
      <c r="C912" s="10">
        <f t="shared" si="28"/>
        <v>1.2213758592618469</v>
      </c>
      <c r="D912" s="10">
        <f t="shared" si="29"/>
        <v>1.2214027581601699</v>
      </c>
    </row>
    <row r="913" spans="2:4">
      <c r="B913" s="1">
        <v>909</v>
      </c>
      <c r="C913" s="10">
        <f t="shared" si="28"/>
        <v>1.2213758888488022</v>
      </c>
      <c r="D913" s="10">
        <f t="shared" si="29"/>
        <v>1.2214027581601699</v>
      </c>
    </row>
    <row r="914" spans="2:4">
      <c r="B914" s="1">
        <v>910</v>
      </c>
      <c r="C914" s="10">
        <f t="shared" si="28"/>
        <v>1.2213759183711117</v>
      </c>
      <c r="D914" s="10">
        <f t="shared" si="29"/>
        <v>1.2214027581601699</v>
      </c>
    </row>
    <row r="915" spans="2:4">
      <c r="B915" s="1">
        <v>911</v>
      </c>
      <c r="C915" s="10">
        <f t="shared" si="28"/>
        <v>1.2213759478283113</v>
      </c>
      <c r="D915" s="10">
        <f t="shared" si="29"/>
        <v>1.2214027581601699</v>
      </c>
    </row>
    <row r="916" spans="2:4">
      <c r="B916" s="1">
        <v>912</v>
      </c>
      <c r="C916" s="10">
        <f t="shared" si="28"/>
        <v>1.2213759772208619</v>
      </c>
      <c r="D916" s="10">
        <f t="shared" si="29"/>
        <v>1.2214027581601699</v>
      </c>
    </row>
    <row r="917" spans="2:4">
      <c r="B917" s="1">
        <v>913</v>
      </c>
      <c r="C917" s="10">
        <f t="shared" si="28"/>
        <v>1.2213760065492016</v>
      </c>
      <c r="D917" s="10">
        <f t="shared" si="29"/>
        <v>1.2214027581601699</v>
      </c>
    </row>
    <row r="918" spans="2:4">
      <c r="B918" s="1">
        <v>914</v>
      </c>
      <c r="C918" s="10">
        <f t="shared" si="28"/>
        <v>1.2213760358131627</v>
      </c>
      <c r="D918" s="10">
        <f t="shared" si="29"/>
        <v>1.2214027581601699</v>
      </c>
    </row>
    <row r="919" spans="2:4">
      <c r="B919" s="1">
        <v>915</v>
      </c>
      <c r="C919" s="10">
        <f t="shared" si="28"/>
        <v>1.2213760650135286</v>
      </c>
      <c r="D919" s="10">
        <f t="shared" si="29"/>
        <v>1.2214027581601699</v>
      </c>
    </row>
    <row r="920" spans="2:4">
      <c r="B920" s="1">
        <v>916</v>
      </c>
      <c r="C920" s="10">
        <f t="shared" si="28"/>
        <v>1.2213760941498184</v>
      </c>
      <c r="D920" s="10">
        <f t="shared" si="29"/>
        <v>1.2214027581601699</v>
      </c>
    </row>
    <row r="921" spans="2:4">
      <c r="B921" s="1">
        <v>917</v>
      </c>
      <c r="C921" s="10">
        <f t="shared" si="28"/>
        <v>1.2213761232228837</v>
      </c>
      <c r="D921" s="10">
        <f t="shared" si="29"/>
        <v>1.2214027581601699</v>
      </c>
    </row>
    <row r="922" spans="2:4">
      <c r="B922" s="1">
        <v>918</v>
      </c>
      <c r="C922" s="10">
        <f t="shared" si="28"/>
        <v>1.2213761522322877</v>
      </c>
      <c r="D922" s="10">
        <f t="shared" si="29"/>
        <v>1.2214027581601699</v>
      </c>
    </row>
    <row r="923" spans="2:4">
      <c r="B923" s="1">
        <v>919</v>
      </c>
      <c r="C923" s="10">
        <f t="shared" si="28"/>
        <v>1.221376181178957</v>
      </c>
      <c r="D923" s="10">
        <f t="shared" si="29"/>
        <v>1.2214027581601699</v>
      </c>
    </row>
    <row r="924" spans="2:4">
      <c r="B924" s="1">
        <v>920</v>
      </c>
      <c r="C924" s="10">
        <f t="shared" si="28"/>
        <v>1.2213762100622334</v>
      </c>
      <c r="D924" s="10">
        <f t="shared" si="29"/>
        <v>1.2214027581601699</v>
      </c>
    </row>
    <row r="925" spans="2:4">
      <c r="B925" s="1">
        <v>921</v>
      </c>
      <c r="C925" s="10">
        <f t="shared" si="28"/>
        <v>1.2213762388832821</v>
      </c>
      <c r="D925" s="10">
        <f t="shared" si="29"/>
        <v>1.2214027581601699</v>
      </c>
    </row>
    <row r="926" spans="2:4">
      <c r="B926" s="1">
        <v>922</v>
      </c>
      <c r="C926" s="10">
        <f t="shared" si="28"/>
        <v>1.221376267641552</v>
      </c>
      <c r="D926" s="10">
        <f t="shared" si="29"/>
        <v>1.2214027581601699</v>
      </c>
    </row>
    <row r="927" spans="2:4">
      <c r="B927" s="1">
        <v>923</v>
      </c>
      <c r="C927" s="10">
        <f t="shared" si="28"/>
        <v>1.2213762963374748</v>
      </c>
      <c r="D927" s="10">
        <f t="shared" si="29"/>
        <v>1.2214027581601699</v>
      </c>
    </row>
    <row r="928" spans="2:4">
      <c r="B928" s="1">
        <v>924</v>
      </c>
      <c r="C928" s="10">
        <f t="shared" si="28"/>
        <v>1.2213763249712528</v>
      </c>
      <c r="D928" s="10">
        <f t="shared" si="29"/>
        <v>1.2214027581601699</v>
      </c>
    </row>
    <row r="929" spans="2:4">
      <c r="B929" s="1">
        <v>925</v>
      </c>
      <c r="C929" s="10">
        <f t="shared" si="28"/>
        <v>1.2213763535433446</v>
      </c>
      <c r="D929" s="10">
        <f t="shared" si="29"/>
        <v>1.2214027581601699</v>
      </c>
    </row>
    <row r="930" spans="2:4">
      <c r="B930" s="1">
        <v>926</v>
      </c>
      <c r="C930" s="10">
        <f t="shared" si="28"/>
        <v>1.2213763820536854</v>
      </c>
      <c r="D930" s="10">
        <f t="shared" si="29"/>
        <v>1.2214027581601699</v>
      </c>
    </row>
    <row r="931" spans="2:4">
      <c r="B931" s="1">
        <v>927</v>
      </c>
      <c r="C931" s="10">
        <f t="shared" si="28"/>
        <v>1.2213764105023714</v>
      </c>
      <c r="D931" s="10">
        <f t="shared" si="29"/>
        <v>1.2214027581601699</v>
      </c>
    </row>
    <row r="932" spans="2:4">
      <c r="B932" s="1">
        <v>928</v>
      </c>
      <c r="C932" s="10">
        <f t="shared" si="28"/>
        <v>1.2213764388898987</v>
      </c>
      <c r="D932" s="10">
        <f t="shared" si="29"/>
        <v>1.2214027581601699</v>
      </c>
    </row>
    <row r="933" spans="2:4">
      <c r="B933" s="1">
        <v>929</v>
      </c>
      <c r="C933" s="10">
        <f t="shared" si="28"/>
        <v>1.221376467216303</v>
      </c>
      <c r="D933" s="10">
        <f t="shared" si="29"/>
        <v>1.2214027581601699</v>
      </c>
    </row>
    <row r="934" spans="2:4">
      <c r="B934" s="1">
        <v>930</v>
      </c>
      <c r="C934" s="10">
        <f t="shared" si="28"/>
        <v>1.2213764954817874</v>
      </c>
      <c r="D934" s="10">
        <f t="shared" si="29"/>
        <v>1.2214027581601699</v>
      </c>
    </row>
    <row r="935" spans="2:4">
      <c r="B935" s="1">
        <v>931</v>
      </c>
      <c r="C935" s="10">
        <f t="shared" si="28"/>
        <v>1.2213765236865219</v>
      </c>
      <c r="D935" s="10">
        <f t="shared" si="29"/>
        <v>1.2214027581601699</v>
      </c>
    </row>
    <row r="936" spans="2:4">
      <c r="B936" s="1">
        <v>932</v>
      </c>
      <c r="C936" s="10">
        <f t="shared" si="28"/>
        <v>1.2213765518308122</v>
      </c>
      <c r="D936" s="10">
        <f t="shared" si="29"/>
        <v>1.2214027581601699</v>
      </c>
    </row>
    <row r="937" spans="2:4">
      <c r="B937" s="1">
        <v>933</v>
      </c>
      <c r="C937" s="10">
        <f t="shared" si="28"/>
        <v>1.2213765799147751</v>
      </c>
      <c r="D937" s="10">
        <f t="shared" si="29"/>
        <v>1.2214027581601699</v>
      </c>
    </row>
    <row r="938" spans="2:4">
      <c r="B938" s="1">
        <v>934</v>
      </c>
      <c r="C938" s="10">
        <f t="shared" si="28"/>
        <v>1.2213766079385551</v>
      </c>
      <c r="D938" s="10">
        <f t="shared" si="29"/>
        <v>1.2214027581601699</v>
      </c>
    </row>
    <row r="939" spans="2:4">
      <c r="B939" s="1">
        <v>935</v>
      </c>
      <c r="C939" s="10">
        <f t="shared" si="28"/>
        <v>1.221376635902474</v>
      </c>
      <c r="D939" s="10">
        <f t="shared" si="29"/>
        <v>1.2214027581601699</v>
      </c>
    </row>
    <row r="940" spans="2:4">
      <c r="B940" s="1">
        <v>936</v>
      </c>
      <c r="C940" s="10">
        <f t="shared" si="28"/>
        <v>1.2213766638065209</v>
      </c>
      <c r="D940" s="10">
        <f t="shared" si="29"/>
        <v>1.2214027581601699</v>
      </c>
    </row>
    <row r="941" spans="2:4">
      <c r="B941" s="1">
        <v>937</v>
      </c>
      <c r="C941" s="10">
        <f t="shared" si="28"/>
        <v>1.2213766916510038</v>
      </c>
      <c r="D941" s="10">
        <f t="shared" si="29"/>
        <v>1.2214027581601699</v>
      </c>
    </row>
    <row r="942" spans="2:4">
      <c r="B942" s="1">
        <v>938</v>
      </c>
      <c r="C942" s="10">
        <f t="shared" si="28"/>
        <v>1.2213767194364173</v>
      </c>
      <c r="D942" s="10">
        <f t="shared" si="29"/>
        <v>1.2214027581601699</v>
      </c>
    </row>
    <row r="943" spans="2:4">
      <c r="B943" s="1">
        <v>939</v>
      </c>
      <c r="C943" s="10">
        <f t="shared" si="28"/>
        <v>1.2213767471624275</v>
      </c>
      <c r="D943" s="10">
        <f t="shared" si="29"/>
        <v>1.2214027581601699</v>
      </c>
    </row>
    <row r="944" spans="2:4">
      <c r="B944" s="1">
        <v>940</v>
      </c>
      <c r="C944" s="10">
        <f t="shared" si="28"/>
        <v>1.2213767748295292</v>
      </c>
      <c r="D944" s="10">
        <f t="shared" si="29"/>
        <v>1.2214027581601699</v>
      </c>
    </row>
    <row r="945" spans="2:4">
      <c r="B945" s="1">
        <v>941</v>
      </c>
      <c r="C945" s="10">
        <f t="shared" si="28"/>
        <v>1.221376802437512</v>
      </c>
      <c r="D945" s="10">
        <f t="shared" si="29"/>
        <v>1.2214027581601699</v>
      </c>
    </row>
    <row r="946" spans="2:4">
      <c r="B946" s="1">
        <v>942</v>
      </c>
      <c r="C946" s="10">
        <f t="shared" si="28"/>
        <v>1.221376829987127</v>
      </c>
      <c r="D946" s="10">
        <f t="shared" si="29"/>
        <v>1.2214027581601699</v>
      </c>
    </row>
    <row r="947" spans="2:4">
      <c r="B947" s="1">
        <v>943</v>
      </c>
      <c r="C947" s="10">
        <f t="shared" si="28"/>
        <v>1.2213768574784145</v>
      </c>
      <c r="D947" s="10">
        <f t="shared" si="29"/>
        <v>1.2214027581601699</v>
      </c>
    </row>
    <row r="948" spans="2:4">
      <c r="B948" s="1">
        <v>944</v>
      </c>
      <c r="C948" s="10">
        <f t="shared" si="28"/>
        <v>1.2213768849115929</v>
      </c>
      <c r="D948" s="10">
        <f t="shared" si="29"/>
        <v>1.2214027581601699</v>
      </c>
    </row>
    <row r="949" spans="2:4">
      <c r="B949" s="1">
        <v>945</v>
      </c>
      <c r="C949" s="10">
        <f t="shared" si="28"/>
        <v>1.2213769122862894</v>
      </c>
      <c r="D949" s="10">
        <f t="shared" si="29"/>
        <v>1.2214027581601699</v>
      </c>
    </row>
    <row r="950" spans="2:4">
      <c r="B950" s="1">
        <v>946</v>
      </c>
      <c r="C950" s="10">
        <f t="shared" si="28"/>
        <v>1.2213769396035037</v>
      </c>
      <c r="D950" s="10">
        <f t="shared" si="29"/>
        <v>1.2214027581601699</v>
      </c>
    </row>
    <row r="951" spans="2:4">
      <c r="B951" s="1">
        <v>947</v>
      </c>
      <c r="C951" s="10">
        <f t="shared" si="28"/>
        <v>1.2213769668629786</v>
      </c>
      <c r="D951" s="10">
        <f t="shared" si="29"/>
        <v>1.2214027581601699</v>
      </c>
    </row>
    <row r="952" spans="2:4">
      <c r="B952" s="1">
        <v>948</v>
      </c>
      <c r="C952" s="10">
        <f t="shared" si="28"/>
        <v>1.2213769940648986</v>
      </c>
      <c r="D952" s="10">
        <f t="shared" si="29"/>
        <v>1.2214027581601699</v>
      </c>
    </row>
    <row r="953" spans="2:4">
      <c r="B953" s="1">
        <v>949</v>
      </c>
      <c r="C953" s="10">
        <f t="shared" si="28"/>
        <v>1.2213770212094626</v>
      </c>
      <c r="D953" s="10">
        <f t="shared" si="29"/>
        <v>1.2214027581601699</v>
      </c>
    </row>
    <row r="954" spans="2:4">
      <c r="B954" s="1">
        <v>950</v>
      </c>
      <c r="C954" s="10">
        <f t="shared" si="28"/>
        <v>1.221377048296836</v>
      </c>
      <c r="D954" s="10">
        <f t="shared" si="29"/>
        <v>1.2214027581601699</v>
      </c>
    </row>
    <row r="955" spans="2:4">
      <c r="B955" s="1">
        <v>951</v>
      </c>
      <c r="C955" s="10">
        <f t="shared" si="28"/>
        <v>1.2213770753274056</v>
      </c>
      <c r="D955" s="10">
        <f t="shared" si="29"/>
        <v>1.2214027581601699</v>
      </c>
    </row>
    <row r="956" spans="2:4">
      <c r="B956" s="1">
        <v>952</v>
      </c>
      <c r="C956" s="10">
        <f t="shared" si="28"/>
        <v>1.2213771023010287</v>
      </c>
      <c r="D956" s="10">
        <f t="shared" si="29"/>
        <v>1.2214027581601699</v>
      </c>
    </row>
    <row r="957" spans="2:4">
      <c r="B957" s="1">
        <v>953</v>
      </c>
      <c r="C957" s="10">
        <f t="shared" si="28"/>
        <v>1.2213771292181852</v>
      </c>
      <c r="D957" s="10">
        <f t="shared" si="29"/>
        <v>1.2214027581601699</v>
      </c>
    </row>
    <row r="958" spans="2:4">
      <c r="B958" s="1">
        <v>954</v>
      </c>
      <c r="C958" s="10">
        <f t="shared" si="28"/>
        <v>1.2213771560789115</v>
      </c>
      <c r="D958" s="10">
        <f t="shared" si="29"/>
        <v>1.2214027581601699</v>
      </c>
    </row>
    <row r="959" spans="2:4">
      <c r="B959" s="1">
        <v>955</v>
      </c>
      <c r="C959" s="10">
        <f t="shared" si="28"/>
        <v>1.2213771828832207</v>
      </c>
      <c r="D959" s="10">
        <f t="shared" si="29"/>
        <v>1.2214027581601699</v>
      </c>
    </row>
    <row r="960" spans="2:4">
      <c r="B960" s="1">
        <v>956</v>
      </c>
      <c r="C960" s="10">
        <f t="shared" si="28"/>
        <v>1.2213772096316637</v>
      </c>
      <c r="D960" s="10">
        <f t="shared" si="29"/>
        <v>1.2214027581601699</v>
      </c>
    </row>
    <row r="961" spans="2:4">
      <c r="B961" s="1">
        <v>957</v>
      </c>
      <c r="C961" s="10">
        <f t="shared" si="28"/>
        <v>1.2213772363241471</v>
      </c>
      <c r="D961" s="10">
        <f t="shared" si="29"/>
        <v>1.2214027581601699</v>
      </c>
    </row>
    <row r="962" spans="2:4">
      <c r="B962" s="1">
        <v>958</v>
      </c>
      <c r="C962" s="10">
        <f t="shared" si="28"/>
        <v>1.2213772629608506</v>
      </c>
      <c r="D962" s="10">
        <f t="shared" si="29"/>
        <v>1.2214027581601699</v>
      </c>
    </row>
    <row r="963" spans="2:4">
      <c r="B963" s="1">
        <v>959</v>
      </c>
      <c r="C963" s="10">
        <f t="shared" si="28"/>
        <v>1.2213772895421531</v>
      </c>
      <c r="D963" s="10">
        <f t="shared" si="29"/>
        <v>1.2214027581601699</v>
      </c>
    </row>
    <row r="964" spans="2:4">
      <c r="B964" s="1">
        <v>960</v>
      </c>
      <c r="C964" s="10">
        <f t="shared" si="28"/>
        <v>1.2213773160680141</v>
      </c>
      <c r="D964" s="10">
        <f t="shared" si="29"/>
        <v>1.2214027581601699</v>
      </c>
    </row>
    <row r="965" spans="2:4">
      <c r="B965" s="1">
        <v>961</v>
      </c>
      <c r="C965" s="10">
        <f t="shared" ref="C965:C1004" si="30">(1+$C$2/B965)^B965</f>
        <v>1.221377342538764</v>
      </c>
      <c r="D965" s="10">
        <f t="shared" ref="D965:D1004" si="31">EXP($C$2)</f>
        <v>1.2214027581601699</v>
      </c>
    </row>
    <row r="966" spans="2:4">
      <c r="B966" s="1">
        <v>962</v>
      </c>
      <c r="C966" s="10">
        <f t="shared" si="30"/>
        <v>1.2213773689543799</v>
      </c>
      <c r="D966" s="10">
        <f t="shared" si="31"/>
        <v>1.2214027581601699</v>
      </c>
    </row>
    <row r="967" spans="2:4">
      <c r="B967" s="1">
        <v>963</v>
      </c>
      <c r="C967" s="10">
        <f t="shared" si="30"/>
        <v>1.221377395314887</v>
      </c>
      <c r="D967" s="10">
        <f t="shared" si="31"/>
        <v>1.2214027581601699</v>
      </c>
    </row>
    <row r="968" spans="2:4">
      <c r="B968" s="1">
        <v>964</v>
      </c>
      <c r="C968" s="10">
        <f t="shared" si="30"/>
        <v>1.2213774216210791</v>
      </c>
      <c r="D968" s="10">
        <f t="shared" si="31"/>
        <v>1.2214027581601699</v>
      </c>
    </row>
    <row r="969" spans="2:4">
      <c r="B969" s="1">
        <v>965</v>
      </c>
      <c r="C969" s="10">
        <f t="shared" si="30"/>
        <v>1.2213774478726396</v>
      </c>
      <c r="D969" s="10">
        <f t="shared" si="31"/>
        <v>1.2214027581601699</v>
      </c>
    </row>
    <row r="970" spans="2:4">
      <c r="B970" s="1">
        <v>966</v>
      </c>
      <c r="C970" s="10">
        <f t="shared" si="30"/>
        <v>1.2213774740698251</v>
      </c>
      <c r="D970" s="10">
        <f t="shared" si="31"/>
        <v>1.2214027581601699</v>
      </c>
    </row>
    <row r="971" spans="2:4">
      <c r="B971" s="1">
        <v>967</v>
      </c>
      <c r="C971" s="10">
        <f t="shared" si="30"/>
        <v>1.2213775002129306</v>
      </c>
      <c r="D971" s="10">
        <f t="shared" si="31"/>
        <v>1.2214027581601699</v>
      </c>
    </row>
    <row r="972" spans="2:4">
      <c r="B972" s="1">
        <v>968</v>
      </c>
      <c r="C972" s="10">
        <f t="shared" si="30"/>
        <v>1.2213775263019784</v>
      </c>
      <c r="D972" s="10">
        <f t="shared" si="31"/>
        <v>1.2214027581601699</v>
      </c>
    </row>
    <row r="973" spans="2:4">
      <c r="B973" s="1">
        <v>969</v>
      </c>
      <c r="C973" s="10">
        <f t="shared" si="30"/>
        <v>1.2213775523373043</v>
      </c>
      <c r="D973" s="10">
        <f t="shared" si="31"/>
        <v>1.2214027581601699</v>
      </c>
    </row>
    <row r="974" spans="2:4">
      <c r="B974" s="1">
        <v>970</v>
      </c>
      <c r="C974" s="10">
        <f t="shared" si="30"/>
        <v>1.2213775783188456</v>
      </c>
      <c r="D974" s="10">
        <f t="shared" si="31"/>
        <v>1.2214027581601699</v>
      </c>
    </row>
    <row r="975" spans="2:4">
      <c r="B975" s="1">
        <v>971</v>
      </c>
      <c r="C975" s="10">
        <f t="shared" si="30"/>
        <v>1.2213776042468676</v>
      </c>
      <c r="D975" s="10">
        <f t="shared" si="31"/>
        <v>1.2214027581601699</v>
      </c>
    </row>
    <row r="976" spans="2:4">
      <c r="B976" s="1">
        <v>972</v>
      </c>
      <c r="C976" s="10">
        <f t="shared" si="30"/>
        <v>1.2213776301215653</v>
      </c>
      <c r="D976" s="10">
        <f t="shared" si="31"/>
        <v>1.2214027581601699</v>
      </c>
    </row>
    <row r="977" spans="2:4">
      <c r="B977" s="1">
        <v>973</v>
      </c>
      <c r="C977" s="10">
        <f t="shared" si="30"/>
        <v>1.2213776559429748</v>
      </c>
      <c r="D977" s="10">
        <f t="shared" si="31"/>
        <v>1.2214027581601699</v>
      </c>
    </row>
    <row r="978" spans="2:4">
      <c r="B978" s="1">
        <v>974</v>
      </c>
      <c r="C978" s="10">
        <f t="shared" si="30"/>
        <v>1.2213776817114748</v>
      </c>
      <c r="D978" s="10">
        <f t="shared" si="31"/>
        <v>1.2214027581601699</v>
      </c>
    </row>
    <row r="979" spans="2:4">
      <c r="B979" s="1">
        <v>975</v>
      </c>
      <c r="C979" s="10">
        <f t="shared" si="30"/>
        <v>1.2213777074273644</v>
      </c>
      <c r="D979" s="10">
        <f t="shared" si="31"/>
        <v>1.2214027581601699</v>
      </c>
    </row>
    <row r="980" spans="2:4">
      <c r="B980" s="1">
        <v>976</v>
      </c>
      <c r="C980" s="10">
        <f t="shared" si="30"/>
        <v>1.2213777330903191</v>
      </c>
      <c r="D980" s="10">
        <f t="shared" si="31"/>
        <v>1.2214027581601699</v>
      </c>
    </row>
    <row r="981" spans="2:4">
      <c r="B981" s="1">
        <v>977</v>
      </c>
      <c r="C981" s="10">
        <f t="shared" si="30"/>
        <v>1.2213777587005421</v>
      </c>
      <c r="D981" s="10">
        <f t="shared" si="31"/>
        <v>1.2214027581601699</v>
      </c>
    </row>
    <row r="982" spans="2:4">
      <c r="B982" s="1">
        <v>978</v>
      </c>
      <c r="C982" s="10">
        <f t="shared" si="30"/>
        <v>1.2213777842588251</v>
      </c>
      <c r="D982" s="10">
        <f t="shared" si="31"/>
        <v>1.2214027581601699</v>
      </c>
    </row>
    <row r="983" spans="2:4">
      <c r="B983" s="1">
        <v>979</v>
      </c>
      <c r="C983" s="10">
        <f t="shared" si="30"/>
        <v>1.2213778097646253</v>
      </c>
      <c r="D983" s="10">
        <f t="shared" si="31"/>
        <v>1.2214027581601699</v>
      </c>
    </row>
    <row r="984" spans="2:4">
      <c r="B984" s="1">
        <v>980</v>
      </c>
      <c r="C984" s="10">
        <f t="shared" si="30"/>
        <v>1.2213778352183422</v>
      </c>
      <c r="D984" s="10">
        <f t="shared" si="31"/>
        <v>1.2214027581601699</v>
      </c>
    </row>
    <row r="985" spans="2:4">
      <c r="B985" s="1">
        <v>981</v>
      </c>
      <c r="C985" s="10">
        <f t="shared" si="30"/>
        <v>1.2213778606202359</v>
      </c>
      <c r="D985" s="10">
        <f t="shared" si="31"/>
        <v>1.2214027581601699</v>
      </c>
    </row>
    <row r="986" spans="2:4">
      <c r="B986" s="1">
        <v>982</v>
      </c>
      <c r="C986" s="10">
        <f t="shared" si="30"/>
        <v>1.2213778859705335</v>
      </c>
      <c r="D986" s="10">
        <f t="shared" si="31"/>
        <v>1.2214027581601699</v>
      </c>
    </row>
    <row r="987" spans="2:4">
      <c r="B987" s="1">
        <v>983</v>
      </c>
      <c r="C987" s="10">
        <f t="shared" si="30"/>
        <v>1.2213779112692589</v>
      </c>
      <c r="D987" s="10">
        <f t="shared" si="31"/>
        <v>1.2214027581601699</v>
      </c>
    </row>
    <row r="988" spans="2:4">
      <c r="B988" s="1">
        <v>984</v>
      </c>
      <c r="C988" s="10">
        <f t="shared" si="30"/>
        <v>1.2213779365164625</v>
      </c>
      <c r="D988" s="10">
        <f t="shared" si="31"/>
        <v>1.2214027581601699</v>
      </c>
    </row>
    <row r="989" spans="2:4">
      <c r="B989" s="1">
        <v>985</v>
      </c>
      <c r="C989" s="10">
        <f t="shared" si="30"/>
        <v>1.221377961712468</v>
      </c>
      <c r="D989" s="10">
        <f t="shared" si="31"/>
        <v>1.2214027581601699</v>
      </c>
    </row>
    <row r="990" spans="2:4">
      <c r="B990" s="1">
        <v>986</v>
      </c>
      <c r="C990" s="10">
        <f t="shared" si="30"/>
        <v>1.2213779868572778</v>
      </c>
      <c r="D990" s="10">
        <f t="shared" si="31"/>
        <v>1.2214027581601699</v>
      </c>
    </row>
    <row r="991" spans="2:4">
      <c r="B991" s="1">
        <v>987</v>
      </c>
      <c r="C991" s="10">
        <f t="shared" si="30"/>
        <v>1.2213780119512656</v>
      </c>
      <c r="D991" s="10">
        <f t="shared" si="31"/>
        <v>1.2214027581601699</v>
      </c>
    </row>
    <row r="992" spans="2:4">
      <c r="B992" s="1">
        <v>988</v>
      </c>
      <c r="C992" s="10">
        <f t="shared" si="30"/>
        <v>1.2213780369942562</v>
      </c>
      <c r="D992" s="10">
        <f t="shared" si="31"/>
        <v>1.2214027581601699</v>
      </c>
    </row>
    <row r="993" spans="2:4">
      <c r="B993" s="1">
        <v>989</v>
      </c>
      <c r="C993" s="10">
        <f t="shared" si="30"/>
        <v>1.2213780619868666</v>
      </c>
      <c r="D993" s="10">
        <f t="shared" si="31"/>
        <v>1.2214027581601699</v>
      </c>
    </row>
    <row r="994" spans="2:4">
      <c r="B994" s="1">
        <v>990</v>
      </c>
      <c r="C994" s="10">
        <f t="shared" si="30"/>
        <v>1.2213780869287705</v>
      </c>
      <c r="D994" s="10">
        <f t="shared" si="31"/>
        <v>1.2214027581601699</v>
      </c>
    </row>
    <row r="995" spans="2:4">
      <c r="B995" s="1">
        <v>991</v>
      </c>
      <c r="C995" s="10">
        <f t="shared" si="30"/>
        <v>1.2213781118203859</v>
      </c>
      <c r="D995" s="10">
        <f t="shared" si="31"/>
        <v>1.2214027581601699</v>
      </c>
    </row>
    <row r="996" spans="2:4">
      <c r="B996" s="1">
        <v>992</v>
      </c>
      <c r="C996" s="10">
        <f t="shared" si="30"/>
        <v>1.2213781366620597</v>
      </c>
      <c r="D996" s="10">
        <f t="shared" si="31"/>
        <v>1.2214027581601699</v>
      </c>
    </row>
    <row r="997" spans="2:4">
      <c r="B997" s="1">
        <v>993</v>
      </c>
      <c r="C997" s="10">
        <f t="shared" si="30"/>
        <v>1.2213781614535595</v>
      </c>
      <c r="D997" s="10">
        <f t="shared" si="31"/>
        <v>1.2214027581601699</v>
      </c>
    </row>
    <row r="998" spans="2:4">
      <c r="B998" s="1">
        <v>994</v>
      </c>
      <c r="C998" s="10">
        <f t="shared" si="30"/>
        <v>1.2213781861950435</v>
      </c>
      <c r="D998" s="10">
        <f t="shared" si="31"/>
        <v>1.2214027581601699</v>
      </c>
    </row>
    <row r="999" spans="2:4">
      <c r="B999" s="1">
        <v>995</v>
      </c>
      <c r="C999" s="10">
        <f t="shared" si="30"/>
        <v>1.2213782108869178</v>
      </c>
      <c r="D999" s="10">
        <f t="shared" si="31"/>
        <v>1.2214027581601699</v>
      </c>
    </row>
    <row r="1000" spans="2:4">
      <c r="B1000" s="1">
        <v>996</v>
      </c>
      <c r="C1000" s="10">
        <f t="shared" si="30"/>
        <v>1.2213782355292233</v>
      </c>
      <c r="D1000" s="10">
        <f t="shared" si="31"/>
        <v>1.2214027581601699</v>
      </c>
    </row>
    <row r="1001" spans="2:4">
      <c r="B1001" s="1">
        <v>997</v>
      </c>
      <c r="C1001" s="10">
        <f t="shared" si="30"/>
        <v>1.2213782601220198</v>
      </c>
      <c r="D1001" s="10">
        <f t="shared" si="31"/>
        <v>1.2214027581601699</v>
      </c>
    </row>
    <row r="1002" spans="2:4">
      <c r="B1002" s="1">
        <v>998</v>
      </c>
      <c r="C1002" s="10">
        <f t="shared" si="30"/>
        <v>1.2213782846659271</v>
      </c>
      <c r="D1002" s="10">
        <f t="shared" si="31"/>
        <v>1.2214027581601699</v>
      </c>
    </row>
    <row r="1003" spans="2:4">
      <c r="B1003" s="1">
        <v>999</v>
      </c>
      <c r="C1003" s="10">
        <f t="shared" si="30"/>
        <v>1.2213783091602677</v>
      </c>
      <c r="D1003" s="10">
        <f t="shared" si="31"/>
        <v>1.2214027581601699</v>
      </c>
    </row>
    <row r="1004" spans="2:4">
      <c r="B1004" s="1">
        <v>1000</v>
      </c>
      <c r="C1004" s="10">
        <f t="shared" si="30"/>
        <v>1.22137833360579</v>
      </c>
      <c r="D1004" s="10">
        <f t="shared" si="31"/>
        <v>1.2214027581601699</v>
      </c>
    </row>
  </sheetData>
  <phoneticPr fontId="2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Hiroshi Ishijima</cp:lastModifiedBy>
  <cp:revision/>
  <dcterms:created xsi:type="dcterms:W3CDTF">2017-04-11T04:15:49Z</dcterms:created>
  <dcterms:modified xsi:type="dcterms:W3CDTF">2018-07-22T08:31:34Z</dcterms:modified>
  <cp:category/>
  <cp:contentStatus/>
</cp:coreProperties>
</file>