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ELLON\Desktop\packageXMLcreator\"/>
    </mc:Choice>
  </mc:AlternateContent>
  <bookViews>
    <workbookView xWindow="0" yWindow="0" windowWidth="19200" windowHeight="6360" firstSheet="4" activeTab="8" xr2:uid="{00000000-000D-0000-FFFF-FFFF00000000}"/>
  </bookViews>
  <sheets>
    <sheet name="Component Types" sheetId="1" r:id="rId1"/>
    <sheet name="S1W1 - 0126" sheetId="2" r:id="rId2"/>
    <sheet name="S1W1 - 0126 - Manual" sheetId="3" r:id="rId3"/>
    <sheet name="S1W1 - Config Data" sheetId="4" r:id="rId4"/>
    <sheet name="S1W2 - 25" sheetId="5" r:id="rId5"/>
    <sheet name="S1W2 - 25 - Manual" sheetId="6" r:id="rId6"/>
    <sheet name="S2W1 - 212" sheetId="7" r:id="rId7"/>
    <sheet name="S2W1 - 212 - Manual" sheetId="8" r:id="rId8"/>
    <sheet name="S2W2 - 219" sheetId="9" r:id="rId9"/>
    <sheet name="S2W2 - 219 - Manual" sheetId="10" r:id="rId10"/>
    <sheet name="UATW1" sheetId="11" r:id="rId11"/>
    <sheet name="UATW2" sheetId="12" r:id="rId12"/>
  </sheets>
  <calcPr calcId="171027"/>
</workbook>
</file>

<file path=xl/calcChain.xml><?xml version="1.0" encoding="utf-8"?>
<calcChain xmlns="http://schemas.openxmlformats.org/spreadsheetml/2006/main">
  <c r="H873" i="7" l="1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0" i="7"/>
  <c r="H38" i="7"/>
  <c r="H34" i="7"/>
  <c r="H28" i="7"/>
  <c r="H2" i="7"/>
  <c r="E6" i="6"/>
  <c r="E5" i="6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4" i="5"/>
  <c r="H149" i="5"/>
  <c r="H148" i="5"/>
  <c r="H131" i="5"/>
  <c r="H126" i="5"/>
  <c r="H88" i="5"/>
  <c r="H83" i="5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82" i="2"/>
  <c r="H81" i="2"/>
  <c r="H80" i="2"/>
  <c r="H67" i="2"/>
  <c r="H52" i="2"/>
  <c r="H46" i="2"/>
  <c r="H44" i="2"/>
  <c r="H43" i="2"/>
  <c r="H42" i="2"/>
  <c r="H41" i="2"/>
  <c r="H40" i="2"/>
  <c r="H39" i="2"/>
  <c r="H26" i="2"/>
  <c r="H14" i="2"/>
  <c r="H188" i="5"/>
  <c r="H187" i="5"/>
  <c r="H70" i="5"/>
  <c r="H30" i="2"/>
  <c r="H147" i="5"/>
  <c r="H168" i="5"/>
  <c r="H59" i="2"/>
  <c r="H53" i="5"/>
  <c r="H49" i="2"/>
  <c r="H10" i="2"/>
  <c r="H102" i="2"/>
  <c r="H103" i="2"/>
  <c r="H144" i="5"/>
  <c r="H11" i="2"/>
  <c r="H17" i="5"/>
  <c r="H35" i="7"/>
  <c r="H73" i="2"/>
  <c r="H3" i="5"/>
  <c r="H101" i="5"/>
  <c r="H111" i="2"/>
  <c r="H56" i="2"/>
  <c r="H43" i="7"/>
  <c r="H156" i="5"/>
  <c r="H31" i="7"/>
  <c r="H68" i="2"/>
  <c r="H154" i="5"/>
  <c r="H13" i="5"/>
  <c r="H42" i="7"/>
  <c r="H35" i="2"/>
  <c r="H45" i="2"/>
  <c r="H41" i="7"/>
  <c r="H24" i="5"/>
  <c r="H5" i="5"/>
  <c r="H32" i="2"/>
  <c r="H91" i="2"/>
  <c r="H87" i="2"/>
  <c r="H65" i="2"/>
  <c r="H9" i="5"/>
  <c r="H39" i="7"/>
  <c r="H54" i="2"/>
  <c r="H19" i="2"/>
  <c r="H12" i="5"/>
  <c r="H162" i="5"/>
  <c r="H47" i="5"/>
  <c r="H155" i="5"/>
  <c r="H134" i="5"/>
  <c r="H38" i="2"/>
  <c r="H136" i="5"/>
  <c r="H92" i="2"/>
  <c r="H76" i="2"/>
  <c r="H33" i="5"/>
  <c r="H55" i="2"/>
  <c r="H145" i="5"/>
  <c r="H116" i="5"/>
  <c r="H109" i="2"/>
  <c r="H4" i="5"/>
  <c r="H24" i="2"/>
  <c r="H24" i="7"/>
  <c r="H63" i="5"/>
  <c r="H61" i="2"/>
  <c r="H21" i="7"/>
  <c r="H107" i="2"/>
  <c r="H54" i="5"/>
  <c r="H60" i="5"/>
  <c r="H57" i="2"/>
  <c r="H97" i="5"/>
  <c r="H111" i="5"/>
  <c r="H120" i="5"/>
  <c r="H26" i="7"/>
  <c r="H12" i="7"/>
  <c r="H3" i="2"/>
  <c r="H123" i="5"/>
  <c r="H4" i="2"/>
  <c r="H105" i="5"/>
  <c r="H139" i="5"/>
  <c r="H15" i="5"/>
  <c r="H5" i="2"/>
  <c r="H116" i="2"/>
  <c r="H93" i="5"/>
  <c r="H86" i="2"/>
  <c r="H118" i="2"/>
  <c r="H39" i="5"/>
  <c r="H22" i="2"/>
  <c r="H169" i="5"/>
  <c r="H2" i="2"/>
  <c r="H140" i="5"/>
  <c r="H66" i="2"/>
  <c r="H16" i="2"/>
  <c r="H13" i="7"/>
  <c r="H23" i="5"/>
  <c r="H114" i="5"/>
  <c r="H14" i="5"/>
  <c r="H34" i="2"/>
  <c r="H64" i="5"/>
  <c r="H87" i="5"/>
  <c r="H96" i="2"/>
  <c r="H6" i="7"/>
  <c r="H11" i="7"/>
  <c r="H99" i="5"/>
  <c r="H11" i="5"/>
  <c r="H141" i="5"/>
  <c r="H20" i="2"/>
  <c r="H78" i="2"/>
  <c r="H146" i="5"/>
  <c r="H57" i="5"/>
  <c r="H106" i="5"/>
  <c r="H12" i="2"/>
  <c r="H20" i="7"/>
  <c r="H152" i="5"/>
  <c r="H94" i="5"/>
  <c r="H142" i="5"/>
  <c r="H2" i="5"/>
  <c r="H121" i="5"/>
  <c r="H71" i="2"/>
  <c r="H81" i="5"/>
  <c r="H108" i="2"/>
  <c r="H95" i="5"/>
  <c r="H85" i="5"/>
  <c r="H20" i="5"/>
  <c r="H75" i="2"/>
  <c r="H79" i="2"/>
  <c r="H104" i="2"/>
  <c r="H38" i="5"/>
  <c r="H102" i="5"/>
  <c r="H69" i="2"/>
  <c r="H167" i="5"/>
  <c r="H80" i="5"/>
  <c r="H76" i="5"/>
  <c r="H6" i="2"/>
  <c r="H36" i="7"/>
  <c r="H71" i="5"/>
  <c r="H10" i="5"/>
  <c r="H18" i="2"/>
  <c r="H7" i="7"/>
  <c r="H122" i="5"/>
  <c r="H33" i="2"/>
  <c r="H46" i="5"/>
  <c r="H119" i="2"/>
  <c r="H106" i="2"/>
  <c r="H31" i="2"/>
  <c r="H50" i="5"/>
  <c r="H72" i="5"/>
  <c r="H28" i="2"/>
  <c r="H6" i="5"/>
  <c r="H69" i="5"/>
  <c r="H101" i="2"/>
  <c r="H37" i="5"/>
  <c r="H127" i="5"/>
  <c r="H74" i="2"/>
  <c r="H163" i="5"/>
  <c r="H97" i="2"/>
  <c r="H151" i="5"/>
  <c r="H124" i="5"/>
  <c r="H49" i="5"/>
  <c r="H16" i="7"/>
  <c r="H125" i="5"/>
  <c r="H15" i="7"/>
  <c r="H91" i="5"/>
  <c r="H121" i="2"/>
  <c r="H83" i="2"/>
  <c r="H46" i="7"/>
  <c r="H112" i="2"/>
  <c r="H77" i="5"/>
  <c r="H50" i="2"/>
  <c r="H51" i="5"/>
  <c r="H70" i="2"/>
  <c r="H82" i="5"/>
  <c r="H114" i="2"/>
  <c r="H64" i="2"/>
  <c r="H53" i="2"/>
  <c r="H3" i="7"/>
  <c r="H94" i="2"/>
  <c r="H60" i="2"/>
  <c r="H109" i="5"/>
  <c r="H16" i="5"/>
  <c r="H108" i="5"/>
  <c r="H90" i="2"/>
  <c r="H96" i="5"/>
  <c r="H74" i="5"/>
  <c r="H7" i="5"/>
  <c r="H5" i="7"/>
  <c r="H58" i="5"/>
  <c r="H52" i="5"/>
  <c r="H107" i="5"/>
  <c r="H85" i="2"/>
  <c r="H58" i="2"/>
  <c r="H79" i="5"/>
  <c r="H119" i="5"/>
  <c r="H27" i="5"/>
  <c r="H44" i="7"/>
  <c r="H23" i="7"/>
  <c r="H99" i="2"/>
  <c r="H110" i="5"/>
  <c r="H17" i="7"/>
  <c r="H66" i="5"/>
  <c r="H18" i="5"/>
  <c r="H8" i="7"/>
  <c r="H8" i="2"/>
  <c r="H100" i="5"/>
  <c r="H37" i="2"/>
  <c r="H78" i="5"/>
  <c r="H4" i="7"/>
  <c r="H67" i="5"/>
  <c r="H19" i="5"/>
  <c r="H23" i="2"/>
  <c r="H150" i="5"/>
  <c r="H36" i="2"/>
  <c r="H160" i="5"/>
  <c r="H22" i="7"/>
  <c r="H41" i="5"/>
  <c r="H28" i="5"/>
  <c r="H31" i="5"/>
  <c r="H68" i="5"/>
  <c r="H88" i="2"/>
  <c r="H113" i="2"/>
  <c r="H21" i="5"/>
  <c r="H159" i="5"/>
  <c r="H26" i="5"/>
  <c r="H129" i="5"/>
  <c r="H45" i="7"/>
  <c r="H138" i="5"/>
  <c r="H13" i="2"/>
  <c r="H42" i="5"/>
  <c r="H135" i="5"/>
  <c r="H137" i="5"/>
  <c r="H32" i="5"/>
  <c r="H59" i="5"/>
  <c r="H27" i="2"/>
  <c r="H9" i="7"/>
  <c r="H143" i="5"/>
  <c r="H86" i="5"/>
  <c r="H89" i="2"/>
  <c r="H110" i="2"/>
  <c r="H133" i="5"/>
  <c r="H18" i="7"/>
  <c r="H105" i="2"/>
  <c r="H77" i="2"/>
  <c r="H17" i="2"/>
  <c r="H117" i="5"/>
  <c r="H55" i="5"/>
  <c r="H40" i="5"/>
  <c r="H75" i="5"/>
  <c r="H47" i="2"/>
  <c r="H48" i="5"/>
  <c r="H33" i="7"/>
  <c r="H189" i="5"/>
  <c r="H161" i="5"/>
  <c r="H153" i="5"/>
  <c r="H130" i="5"/>
  <c r="H112" i="5"/>
  <c r="H113" i="5"/>
  <c r="H84" i="2"/>
  <c r="H62" i="5"/>
  <c r="H15" i="2"/>
  <c r="H63" i="2"/>
  <c r="H89" i="5"/>
  <c r="H32" i="7"/>
  <c r="H62" i="2"/>
  <c r="H44" i="5"/>
  <c r="H36" i="5"/>
  <c r="H158" i="5"/>
  <c r="H115" i="2"/>
  <c r="H128" i="5"/>
  <c r="H100" i="2"/>
  <c r="H84" i="5"/>
  <c r="H45" i="5"/>
  <c r="H166" i="5"/>
  <c r="H117" i="2"/>
  <c r="H43" i="5"/>
  <c r="H56" i="5"/>
  <c r="H10" i="7"/>
  <c r="H98" i="5"/>
  <c r="H157" i="5"/>
  <c r="H73" i="5"/>
  <c r="H25" i="7"/>
  <c r="H120" i="2"/>
  <c r="H35" i="5"/>
  <c r="H93" i="2"/>
  <c r="H118" i="5"/>
  <c r="H72" i="2"/>
  <c r="H25" i="5"/>
  <c r="H103" i="5"/>
  <c r="H98" i="2"/>
  <c r="H61" i="5"/>
  <c r="H22" i="5"/>
  <c r="H25" i="2"/>
  <c r="H104" i="5"/>
  <c r="H19" i="7"/>
  <c r="H90" i="5"/>
  <c r="H92" i="5"/>
  <c r="H9" i="2"/>
  <c r="H27" i="7"/>
  <c r="H7" i="2"/>
  <c r="H29" i="2"/>
  <c r="H165" i="5"/>
  <c r="H34" i="5"/>
  <c r="H14" i="7"/>
  <c r="H30" i="5"/>
  <c r="H132" i="5"/>
  <c r="H29" i="5"/>
  <c r="H21" i="2"/>
  <c r="H115" i="5"/>
  <c r="H51" i="2"/>
  <c r="H95" i="2"/>
  <c r="H48" i="2"/>
  <c r="H37" i="7"/>
  <c r="H29" i="7"/>
  <c r="H65" i="5"/>
  <c r="H8" i="5"/>
  <c r="H30" i="7"/>
</calcChain>
</file>

<file path=xl/sharedStrings.xml><?xml version="1.0" encoding="utf-8"?>
<sst xmlns="http://schemas.openxmlformats.org/spreadsheetml/2006/main" count="2677" uniqueCount="423">
  <si>
    <t>ActionOverride</t>
  </si>
  <si>
    <t>ApexClass</t>
  </si>
  <si>
    <t>ApexComponent</t>
  </si>
  <si>
    <t>ApexPage</t>
  </si>
  <si>
    <t>ApexTrigger</t>
  </si>
  <si>
    <t>AppMenu</t>
  </si>
  <si>
    <t>ApprovalProcess</t>
  </si>
  <si>
    <t>AssignmentRules</t>
  </si>
  <si>
    <t>AutoResponseRules</t>
  </si>
  <si>
    <t>BusinessProcess</t>
  </si>
  <si>
    <t>Certificate</t>
  </si>
  <si>
    <t>Community</t>
  </si>
  <si>
    <t>CompactLayout</t>
  </si>
  <si>
    <t>.</t>
  </si>
  <si>
    <t>ConnectedApp</t>
  </si>
  <si>
    <t>Custom Metadata Types</t>
  </si>
  <si>
    <t>CustomApplication</t>
  </si>
  <si>
    <t>CustomApplicationComponent</t>
  </si>
  <si>
    <t>CustomField</t>
  </si>
  <si>
    <t>CustomLabels</t>
  </si>
  <si>
    <t>CustomObject</t>
  </si>
  <si>
    <t>CustomPermission</t>
  </si>
  <si>
    <t>CustomSite</t>
  </si>
  <si>
    <t>CustomTab</t>
  </si>
  <si>
    <t>Dashboard</t>
  </si>
  <si>
    <t>DataCategoryGroup</t>
  </si>
  <si>
    <t>Document</t>
  </si>
  <si>
    <t>EmailTemplate</t>
  </si>
  <si>
    <t>EntitlementProcess</t>
  </si>
  <si>
    <t>EntitlementTemplate</t>
  </si>
  <si>
    <t>EscalationRules</t>
  </si>
  <si>
    <t>ExternalDataSource</t>
  </si>
  <si>
    <t>FieldSet</t>
  </si>
  <si>
    <t>FlexiPage</t>
  </si>
  <si>
    <t>Flow</t>
  </si>
  <si>
    <t>FlowDefinition</t>
  </si>
  <si>
    <t>Folder</t>
  </si>
  <si>
    <t>GlobalPicklist</t>
  </si>
  <si>
    <t>GlobalPicklistValue</t>
  </si>
  <si>
    <t>GlobalValueSet</t>
  </si>
  <si>
    <t>Group</t>
  </si>
  <si>
    <t>HomePageComponent</t>
  </si>
  <si>
    <t>HomePageLayout</t>
  </si>
  <si>
    <t>InstalledPackage</t>
  </si>
  <si>
    <t>Layout</t>
  </si>
  <si>
    <t>-</t>
  </si>
  <si>
    <t>Letterhead</t>
  </si>
  <si>
    <t>ListView</t>
  </si>
  <si>
    <t>MilestoneType</t>
  </si>
  <si>
    <t>PermissionSet</t>
  </si>
  <si>
    <t>Profile</t>
  </si>
  <si>
    <t>Queue</t>
  </si>
  <si>
    <t>QuickAction</t>
  </si>
  <si>
    <t>RecordType</t>
  </si>
  <si>
    <t>RemoteSiteSetting</t>
  </si>
  <si>
    <t>Report</t>
  </si>
  <si>
    <t>ReportType</t>
  </si>
  <si>
    <t>Role</t>
  </si>
  <si>
    <t>Scontrol</t>
  </si>
  <si>
    <t>SearchLayouts</t>
  </si>
  <si>
    <t>Settings</t>
  </si>
  <si>
    <t>SharedTo</t>
  </si>
  <si>
    <t>SharingBaseRule</t>
  </si>
  <si>
    <t>SharingCriteriaRule</t>
  </si>
  <si>
    <t>SharingOwnerRule</t>
  </si>
  <si>
    <t>SharingRules</t>
  </si>
  <si>
    <t>SharingSet</t>
  </si>
  <si>
    <t>StandardValueSet</t>
  </si>
  <si>
    <t>StaticResource</t>
  </si>
  <si>
    <t>Translations</t>
  </si>
  <si>
    <t>UserCriteria</t>
  </si>
  <si>
    <t>ValidationRule</t>
  </si>
  <si>
    <t>WebLink</t>
  </si>
  <si>
    <t>WorkflowRule</t>
  </si>
  <si>
    <t>WorkflowAlert</t>
  </si>
  <si>
    <t>WorkflowFieldUpdate</t>
  </si>
  <si>
    <t>WorkflowTask</t>
  </si>
  <si>
    <t>CustomObjectTranslation</t>
  </si>
  <si>
    <t>DuplicateRule</t>
  </si>
  <si>
    <t>MatchingRules</t>
  </si>
  <si>
    <t>LeadConvertSettings</t>
  </si>
  <si>
    <t>PathAssistant</t>
  </si>
  <si>
    <t>Creation Date</t>
  </si>
  <si>
    <t>Creation Environment</t>
  </si>
  <si>
    <t>Creator</t>
  </si>
  <si>
    <t>Object Name</t>
  </si>
  <si>
    <t>Component Type</t>
  </si>
  <si>
    <t>API Name</t>
  </si>
  <si>
    <t>Constructive/Destructive</t>
  </si>
  <si>
    <t>Story/Bug</t>
  </si>
  <si>
    <t>Work Item Id</t>
  </si>
  <si>
    <t>Added in packagexml</t>
  </si>
  <si>
    <t>Notes</t>
  </si>
  <si>
    <t>Date</t>
  </si>
  <si>
    <t>Source Environment</t>
  </si>
  <si>
    <t>Details</t>
  </si>
  <si>
    <t>Bartee</t>
  </si>
  <si>
    <t>dev2</t>
  </si>
  <si>
    <t>Enable Multi-currency</t>
  </si>
  <si>
    <t>Enable Translation settings, add translators</t>
  </si>
  <si>
    <t>Set OWD to Private on Lead, Opportunity and SBQQ__Quote__c</t>
  </si>
  <si>
    <t>Run ant deploy-manual (to deploy sharing stuff)</t>
  </si>
  <si>
    <t xml:space="preserve">Sharing rules reference fields created only via deploy-auto. So deploy-auto should precede deploy-manual. </t>
  </si>
  <si>
    <t>qa1</t>
  </si>
  <si>
    <t>Populate Public Group membership with the relevant Roles</t>
  </si>
  <si>
    <t>mirros what's in dev2</t>
  </si>
  <si>
    <t>Status</t>
  </si>
  <si>
    <t>package.xml formatting</t>
  </si>
  <si>
    <t>Added in package.xml</t>
  </si>
  <si>
    <t>Confirmed</t>
  </si>
  <si>
    <t>dev1</t>
  </si>
  <si>
    <t>myellon</t>
  </si>
  <si>
    <t>Account</t>
  </si>
  <si>
    <t>Domain__c</t>
  </si>
  <si>
    <t>Constructive</t>
  </si>
  <si>
    <t>Y</t>
  </si>
  <si>
    <t>Address_Type_Code__c</t>
  </si>
  <si>
    <t>Customer_Type_Code__c</t>
  </si>
  <si>
    <t>ct_Is_Internal_Customer__c</t>
  </si>
  <si>
    <t>Credit_Terms_Code__c</t>
  </si>
  <si>
    <t>Freight_Terms_Code__c</t>
  </si>
  <si>
    <t>Shipping_Method_Code__c</t>
  </si>
  <si>
    <t>Credit_On_Hold__c</t>
  </si>
  <si>
    <t>Inactive__c</t>
  </si>
  <si>
    <t>Sold_to_Zip__c</t>
  </si>
  <si>
    <t>Sold_to_City__c</t>
  </si>
  <si>
    <t>Reseller__c</t>
  </si>
  <si>
    <t>Shipping_Address__c</t>
  </si>
  <si>
    <t>Ship_to_Street_line_1__c</t>
  </si>
  <si>
    <t>Ship_to_Street_line_2__c</t>
  </si>
  <si>
    <t>Ship_to_City__c</t>
  </si>
  <si>
    <t>Ship_to_Zip__c</t>
  </si>
  <si>
    <t>External_Id__c</t>
  </si>
  <si>
    <t>Company__c</t>
  </si>
  <si>
    <t>Attention_To__c</t>
  </si>
  <si>
    <t>Fax__c</t>
  </si>
  <si>
    <t>Email__c</t>
  </si>
  <si>
    <t>Primary_Contact_at_Address__c</t>
  </si>
  <si>
    <t>slabadie</t>
  </si>
  <si>
    <t>Lead</t>
  </si>
  <si>
    <t>Lead Layout</t>
  </si>
  <si>
    <t>bartee</t>
  </si>
  <si>
    <t>Lead_Record_Page</t>
  </si>
  <si>
    <t>Created_by_Team__c</t>
  </si>
  <si>
    <t>CUI__c</t>
  </si>
  <si>
    <t>Export_Controlled__c</t>
  </si>
  <si>
    <t>Initial_Contact__c</t>
  </si>
  <si>
    <t>Market__c</t>
  </si>
  <si>
    <t>Persona__c</t>
  </si>
  <si>
    <t>Proprietary__c</t>
  </si>
  <si>
    <t>Segment__c</t>
  </si>
  <si>
    <t>Submarket__c</t>
  </si>
  <si>
    <t>Unrestricted__c</t>
  </si>
  <si>
    <t>Require_Security</t>
  </si>
  <si>
    <t>User</t>
  </si>
  <si>
    <t>CEC User</t>
  </si>
  <si>
    <t>Legal User</t>
  </si>
  <si>
    <t>Marketing User</t>
  </si>
  <si>
    <t>Sales Rep User</t>
  </si>
  <si>
    <t>LeadStatus</t>
  </si>
  <si>
    <t>LeadSource</t>
  </si>
  <si>
    <t>Campaign</t>
  </si>
  <si>
    <t>Campaign Layout</t>
  </si>
  <si>
    <t>Campaign_Record_Page</t>
  </si>
  <si>
    <t>Leads_Created_by_CEC</t>
  </si>
  <si>
    <t>Account_Record_Page</t>
  </si>
  <si>
    <t>Customer_Number__c</t>
  </si>
  <si>
    <t>Account Layout</t>
  </si>
  <si>
    <t>Shipping Address Layout</t>
  </si>
  <si>
    <t>Sold_To_Address_Line_1__c</t>
  </si>
  <si>
    <t>Sold_To_Address_Line_2__c</t>
  </si>
  <si>
    <t>Sold_To_Address_Line_3__c</t>
  </si>
  <si>
    <t>Sold_To_Country__c</t>
  </si>
  <si>
    <t>Sold_To_County__c</t>
  </si>
  <si>
    <t>Sold_To_State_Or_Province__c</t>
  </si>
  <si>
    <t>Credit_Limit__c</t>
  </si>
  <si>
    <t>Owner_Id_Type__c</t>
  </si>
  <si>
    <t>Global_Key_Account__c</t>
  </si>
  <si>
    <t>Populate_Billing_Address_If_Blank</t>
  </si>
  <si>
    <t>As of 1/31, will only work if using manual input of billing address, because google maps plugin for addresses populates country &gt; 3 char</t>
  </si>
  <si>
    <t>Account_Matching_Rule</t>
  </si>
  <si>
    <t>Account_Compact_Layout</t>
  </si>
  <si>
    <t>Contact</t>
  </si>
  <si>
    <t>Account_Id__c</t>
  </si>
  <si>
    <t>Best_Time_to_Reach__c</t>
  </si>
  <si>
    <t>Bulk_Email_Department__c</t>
  </si>
  <si>
    <t>Links_to_Restricted_Information__c</t>
  </si>
  <si>
    <t>Preferred_Me__c</t>
  </si>
  <si>
    <t>Role__c</t>
  </si>
  <si>
    <t>Secondary_Email__c</t>
  </si>
  <si>
    <t>Contact Layout</t>
  </si>
  <si>
    <t>Custom_Contact_Duplicate_Rule</t>
  </si>
  <si>
    <t>Contact_Matching_Rule</t>
  </si>
  <si>
    <t>Account_Plan__c</t>
  </si>
  <si>
    <t>Call_Plan__c</t>
  </si>
  <si>
    <t>Populate Call Plan Fields</t>
  </si>
  <si>
    <t>Customer_s_Business_Situation</t>
  </si>
  <si>
    <t>CoorsTek_Business_Dynamics</t>
  </si>
  <si>
    <t>CoorsTek_Relationship_Dynamics</t>
  </si>
  <si>
    <t>Results_KPIs_Forecast</t>
  </si>
  <si>
    <t>Account Plan Compact Layout</t>
  </si>
  <si>
    <t>Account__c</t>
  </si>
  <si>
    <t>CoorsTek_Business_Dynamics__c</t>
  </si>
  <si>
    <t>Account_Type__c</t>
  </si>
  <si>
    <t>CoorsTek_Relationship_Dynamics__c</t>
  </si>
  <si>
    <t>Customer_s_Business_Situation__c</t>
  </si>
  <si>
    <t>Current_Relationship_Status__c</t>
  </si>
  <si>
    <t>Desired_Relationship_Status__c</t>
  </si>
  <si>
    <t>Results_KPIs_Forecast__c</t>
  </si>
  <si>
    <t>Account Plan Layout</t>
  </si>
  <si>
    <t>Call Plan Layout</t>
  </si>
  <si>
    <t>Opportunity__c</t>
  </si>
  <si>
    <t>Locked Account Layout</t>
  </si>
  <si>
    <t>Standard_Account</t>
  </si>
  <si>
    <t>Locked_Account</t>
  </si>
  <si>
    <t>Require_Phone_or_Email</t>
  </si>
  <si>
    <t>Lock Inactive Accounts</t>
  </si>
  <si>
    <t>Unlock Account</t>
  </si>
  <si>
    <t>Switch_Account_Record_Type</t>
  </si>
  <si>
    <t>Switch_Record_Type_to_Standard</t>
  </si>
  <si>
    <t>Search Results</t>
  </si>
  <si>
    <t>Update Billing City</t>
  </si>
  <si>
    <t>Update Billing Country</t>
  </si>
  <si>
    <t>Update Billing Street</t>
  </si>
  <si>
    <t>Update Billing State Or Province</t>
  </si>
  <si>
    <t>Update Billing Zip</t>
  </si>
  <si>
    <t>Admin</t>
  </si>
  <si>
    <t>Environment</t>
  </si>
  <si>
    <t>Use Workbench to insert CurrencyType.csv</t>
  </si>
  <si>
    <t>under data folder</t>
  </si>
  <si>
    <t>Enable Parenthetical currency conversion</t>
  </si>
  <si>
    <t>track field history on Product Request</t>
  </si>
  <si>
    <t>Install SF Labs app-exchange package for Manual Sharing for all users</t>
  </si>
  <si>
    <t>Create Quick Action on Lead, Opportunity and SBQQ__Quote__c</t>
  </si>
  <si>
    <t>Already included in metadata; no need to be manual (Just deploy after installing package above)</t>
  </si>
  <si>
    <t>Add Quick action to page layout on Lead, Opportunity and SBQQ__Quote__c</t>
  </si>
  <si>
    <t>define default workflow user</t>
  </si>
  <si>
    <t>turn email deliverability to allow all email</t>
  </si>
  <si>
    <t>enable lead field history tracking (sfdc classic)</t>
  </si>
  <si>
    <t>Set OWD on SBQQ__Quote__c to Private</t>
  </si>
  <si>
    <t>Pending Demo</t>
  </si>
  <si>
    <t>Product_Request__c</t>
  </si>
  <si>
    <t>Customer_Item_Number__c</t>
  </si>
  <si>
    <t>Product2</t>
  </si>
  <si>
    <t>SBQQ__QuoteLine__c</t>
  </si>
  <si>
    <t>OpportunityLineItem</t>
  </si>
  <si>
    <t>CT_Site__c</t>
  </si>
  <si>
    <t>EAR_Controlled__c</t>
  </si>
  <si>
    <t>ITAR_Controlled__c</t>
  </si>
  <si>
    <t>Price__c</t>
  </si>
  <si>
    <t>Parent_Product__c</t>
  </si>
  <si>
    <t>Product_Id__c</t>
  </si>
  <si>
    <t>Product_Line__c</t>
  </si>
  <si>
    <t>Name</t>
  </si>
  <si>
    <t>Quantity_Decimal__c</t>
  </si>
  <si>
    <t>State_Code__c</t>
  </si>
  <si>
    <t>Status_Code__c</t>
  </si>
  <si>
    <t>Approved__c</t>
  </si>
  <si>
    <t>Approved_By__c</t>
  </si>
  <si>
    <t>Product_Created_Date__c</t>
  </si>
  <si>
    <t>Product_Request_Locked__c</t>
  </si>
  <si>
    <t>Lock_Product_Request_After_12_Months</t>
  </si>
  <si>
    <t>Lock_Editing_If_Product_Request_Locked</t>
  </si>
  <si>
    <t>Request_Type__c</t>
  </si>
  <si>
    <t>Lock_Product</t>
  </si>
  <si>
    <t>UPDATE TO 365</t>
  </si>
  <si>
    <t>Send_email_to_engineering_contact</t>
  </si>
  <si>
    <t>Opportunity</t>
  </si>
  <si>
    <t>Opportunity Layout</t>
  </si>
  <si>
    <t>Product Request Layout</t>
  </si>
  <si>
    <t>Lost_Reason__c</t>
  </si>
  <si>
    <t>Must_Provide_Lost_Reason</t>
  </si>
  <si>
    <t>Requires_End_User_Customer_Profile__c</t>
  </si>
  <si>
    <t>SBQQ__Quote__c</t>
  </si>
  <si>
    <t>Customer_Response_Date__c</t>
  </si>
  <si>
    <t>Quote_Sent_Date__c</t>
  </si>
  <si>
    <t>Notify_If_No_Response_After_30_Days</t>
  </si>
  <si>
    <t>Submarket_1__c</t>
  </si>
  <si>
    <t>Submarket_2__c</t>
  </si>
  <si>
    <t>Submarket_3__c</t>
  </si>
  <si>
    <t>Product_Request_Lightning_Page</t>
  </si>
  <si>
    <t>Notes__c</t>
  </si>
  <si>
    <t>Populate_Ship_To_Address_On_Quote</t>
  </si>
  <si>
    <t>Send_Email_To_Quote_Owner</t>
  </si>
  <si>
    <t>Customer_Reference_Number__c</t>
  </si>
  <si>
    <t>inco_Terms__c</t>
  </si>
  <si>
    <t>Ship_via__c</t>
  </si>
  <si>
    <t>Quote Layout - WMP Created</t>
  </si>
  <si>
    <t>Standard Quote</t>
  </si>
  <si>
    <t>Billing_Address_County__c</t>
  </si>
  <si>
    <t>Remarks__c</t>
  </si>
  <si>
    <t>Quote_Expiration_Date__c</t>
  </si>
  <si>
    <t>Item_Number__c</t>
  </si>
  <si>
    <t>Part_Number__c</t>
  </si>
  <si>
    <t>Sales_Category__c</t>
  </si>
  <si>
    <t>Material__c</t>
  </si>
  <si>
    <t>Product_Name__c</t>
  </si>
  <si>
    <t>SBQQ__LineEditor</t>
  </si>
  <si>
    <t>Custom_Account_Duplicate_Rule</t>
  </si>
  <si>
    <t>Account Matching Rule WMP</t>
  </si>
  <si>
    <t>Standard_Opportunity</t>
  </si>
  <si>
    <t>Opportunity_Lightning_Page_WMP</t>
  </si>
  <si>
    <t>Search_Result</t>
  </si>
  <si>
    <t>Oppotunity_Layout_WMP_Created</t>
  </si>
  <si>
    <t>Budget_Confirmed__c</t>
  </si>
  <si>
    <t>Competitor__c</t>
  </si>
  <si>
    <t>CSR__c</t>
  </si>
  <si>
    <t>ISP__c</t>
  </si>
  <si>
    <t>Lead_Created_By__c</t>
  </si>
  <si>
    <t>Manufacturing_Rep__c</t>
  </si>
  <si>
    <t>Production_PO_Received_On__c</t>
  </si>
  <si>
    <t>ROI_Analysis_Completed__c</t>
  </si>
  <si>
    <t>Sales_Order_Number__c</t>
  </si>
  <si>
    <t>Sales_Rep__c</t>
  </si>
  <si>
    <t xml:space="preserve">Opportunity </t>
  </si>
  <si>
    <t>StageName</t>
  </si>
  <si>
    <t>Opportunity_Due_Date__c</t>
  </si>
  <si>
    <t>New_Quote</t>
  </si>
  <si>
    <t>Lead_Source_Details__c</t>
  </si>
  <si>
    <t>Related_Account__c</t>
  </si>
  <si>
    <t>Related_Contact__c</t>
  </si>
  <si>
    <t>Topic__c</t>
  </si>
  <si>
    <t>Trade_Show_Attended_Other_Comments__c</t>
  </si>
  <si>
    <t>Lead_Source_is_Trade_Show_Attend_Other</t>
  </si>
  <si>
    <t xml:space="preserve">Lead Conversion Mappings </t>
  </si>
  <si>
    <t>Other_Phone__c</t>
  </si>
  <si>
    <t>Update_Billing_County</t>
  </si>
  <si>
    <t>Lead_Time__c</t>
  </si>
  <si>
    <t>Opportunity_Standard_Naming</t>
  </si>
  <si>
    <t>Americas</t>
  </si>
  <si>
    <t>APAC_EX_Japan_Korea_Taiwan</t>
  </si>
  <si>
    <t>Automotive</t>
  </si>
  <si>
    <t>CCVP</t>
  </si>
  <si>
    <t>CEC</t>
  </si>
  <si>
    <t>Defense</t>
  </si>
  <si>
    <t>EMEA</t>
  </si>
  <si>
    <t>Energy</t>
  </si>
  <si>
    <t>Japan_Korea_Taiwan</t>
  </si>
  <si>
    <t>OKC</t>
  </si>
  <si>
    <t>Semiconductor</t>
  </si>
  <si>
    <t>Ventura</t>
  </si>
  <si>
    <t>unfiled$public/</t>
  </si>
  <si>
    <t>Product_Request_Notification</t>
  </si>
  <si>
    <t>X30_Days_No_Response</t>
  </si>
  <si>
    <t>Type_Other__c</t>
  </si>
  <si>
    <t>OpportunityType</t>
  </si>
  <si>
    <t>Contact_Record_Page</t>
  </si>
  <si>
    <t>Opportunity_Sales_Path</t>
  </si>
  <si>
    <t>all of them</t>
  </si>
  <si>
    <t>Destructive</t>
  </si>
  <si>
    <t>Product</t>
  </si>
  <si>
    <t>Lock_Product_Request_If_Product_External_Id_Populated-3</t>
  </si>
  <si>
    <t>Legacy_Primary_Contact__c</t>
  </si>
  <si>
    <t>Ship_To__c</t>
  </si>
  <si>
    <t>Telephone__c</t>
  </si>
  <si>
    <t>Won_Reason_Description__c</t>
  </si>
  <si>
    <t>Purchase_Order_Number__c</t>
  </si>
  <si>
    <t>Denied_Party_Screening__c</t>
  </si>
  <si>
    <t>Product_Number__c</t>
  </si>
  <si>
    <t>Provide_Description_If_Lost_Reason_Other</t>
  </si>
  <si>
    <t>Unit_of_Measure__c</t>
  </si>
  <si>
    <t>QuantityUnitOfMeasure</t>
  </si>
  <si>
    <t>SBQQ__SearchResults</t>
  </si>
  <si>
    <t>SBQQ__SearchFilters</t>
  </si>
  <si>
    <t>Update_Quote_Currency_to_Account_Currency-1</t>
  </si>
  <si>
    <t>Quote Layout WMP Created</t>
  </si>
  <si>
    <t>Freight_Terms__c</t>
  </si>
  <si>
    <t>Freight_Terms</t>
  </si>
  <si>
    <t>Account-en_US</t>
  </si>
  <si>
    <t>End_User_Customer_Profile_Received_Date__c</t>
  </si>
  <si>
    <t>kwicklin</t>
  </si>
  <si>
    <t>Customer_Reference__c</t>
  </si>
  <si>
    <t>Custom_Notes__c</t>
  </si>
  <si>
    <t>Revision__c</t>
  </si>
  <si>
    <t>SBQQ__QuoteLineGroup__c</t>
  </si>
  <si>
    <t>Lost_Reason_Description__c</t>
  </si>
  <si>
    <t>Deploy manual_flows package separately</t>
  </si>
  <si>
    <t>ant deploy-manual-flows</t>
  </si>
  <si>
    <t>Data Load PriceBooks.csv under data folder</t>
  </si>
  <si>
    <t>Change OWD on Pricebook to 'No Access'</t>
  </si>
  <si>
    <t>Add Manual Share for each Pricebook to the relevant public group</t>
  </si>
  <si>
    <t>mirror what's in dev2</t>
  </si>
  <si>
    <t>Activate 3 processes on Lead, Opportunity, SBQQ__Quote__c (Set Owner Role)</t>
  </si>
  <si>
    <t>they wanted the name changed so i changed the label and also changed api</t>
  </si>
  <si>
    <t>enable new calculation service in CPQ configuration to allow product add from quote line editor</t>
  </si>
  <si>
    <t>have to be CPQ admin (i believe) to do this</t>
  </si>
  <si>
    <t>APAC (EX. Japan, Korea, Taiwan)</t>
  </si>
  <si>
    <t>Japan, Korea, Taiwan</t>
  </si>
  <si>
    <t>SBQQ__Quote__c-Quote Layout WMP Created</t>
  </si>
  <si>
    <t>Restricted Quote Layout</t>
  </si>
  <si>
    <t>SBQQ__Quote__c-Restricted Quote Layout</t>
  </si>
  <si>
    <t>Custom Account Duplicate Rule</t>
  </si>
  <si>
    <t>Account.Custom Account Duplicate Rule</t>
  </si>
  <si>
    <t>Custom Account Duplicate Rule For Integration</t>
  </si>
  <si>
    <t>Account.Custom Account Duplicate Rule For Integration</t>
  </si>
  <si>
    <t>Inactive Contact Layout</t>
  </si>
  <si>
    <t>Contact-Inactive Contact Layout</t>
  </si>
  <si>
    <t>Standard Contact</t>
  </si>
  <si>
    <t>Contact.Standard Contact</t>
  </si>
  <si>
    <t>Inactive Contact</t>
  </si>
  <si>
    <t>Contact.Inactive Contact</t>
  </si>
  <si>
    <t>Terms_and_Conditions__c</t>
  </si>
  <si>
    <t>SBQQ__Quote__c.Terms_and_Conditions__c</t>
  </si>
  <si>
    <t>LightningSales</t>
  </si>
  <si>
    <t>Prevent_Editing_Inactive_Contacts</t>
  </si>
  <si>
    <t>Contact.Prevent_Editing_Inactive_Contacts</t>
  </si>
  <si>
    <t>Opportunity.New_Quote</t>
  </si>
  <si>
    <t>Switch to Standard Record Type</t>
  </si>
  <si>
    <t>Contact.Switch to Standard Record Type</t>
  </si>
  <si>
    <t>Unlock Contacts</t>
  </si>
  <si>
    <t>Contact.Unlock Contacts</t>
  </si>
  <si>
    <t>Switch to Inactive Contact</t>
  </si>
  <si>
    <t>Contact.Switch to Inactive Contact</t>
  </si>
  <si>
    <t>Switch To Inactive Record Type</t>
  </si>
  <si>
    <t>Contact.Switch To Inactive Record Type</t>
  </si>
  <si>
    <t>KANJI__c</t>
  </si>
  <si>
    <t>User.KANJI__c</t>
  </si>
  <si>
    <t>Region__c</t>
  </si>
  <si>
    <t>User.Region__c</t>
  </si>
  <si>
    <t>User.External_Id__c</t>
  </si>
  <si>
    <t>Pricebook2</t>
  </si>
  <si>
    <t>Price Book Layout</t>
  </si>
  <si>
    <t>Pricebook2-Price Book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</si>
</sst>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/d/yy"/>
    <numFmt numFmtId="166" formatCode="m/d/yyyy\ h:mm\ AM/PM"/>
  </numFmts>
  <fonts count="34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9"/>
      <color rgb="FF000000"/>
      <name val="Arial"/>
    </font>
    <font>
      <sz val="9"/>
      <color rgb="FF000000"/>
      <name val="Verdana"/>
    </font>
    <font>
      <b/>
      <sz val="9"/>
      <color rgb="FF000000"/>
      <name val="Verdana"/>
    </font>
    <font>
      <b/>
      <sz val="10"/>
      <color rgb="FFFFFFFF"/>
      <name val="Arial"/>
    </font>
    <font>
      <u/>
      <sz val="9"/>
      <color rgb="FF015BA7"/>
      <name val="Arial"/>
    </font>
    <font>
      <sz val="10"/>
      <color rgb="FF000000"/>
      <name val="Arial"/>
    </font>
    <font>
      <sz val="10"/>
      <color rgb="FF3E3E3C"/>
      <name val="&quot;Salesforce Sans&quot;"/>
    </font>
    <font>
      <u/>
      <sz val="9"/>
      <color rgb="FF015BA7"/>
      <name val="Arial"/>
    </font>
    <font>
      <u/>
      <sz val="9"/>
      <color rgb="FF000000"/>
      <name val="Arial"/>
    </font>
    <font>
      <u/>
      <sz val="10"/>
      <color rgb="FF0000FF"/>
      <name val="Arial"/>
    </font>
    <font>
      <sz val="11"/>
      <name val="Calibri"/>
    </font>
    <font>
      <u/>
      <sz val="11"/>
      <color rgb="FF000000"/>
      <name val="Calibri"/>
    </font>
    <font>
      <sz val="11"/>
      <color rgb="FF2B2826"/>
      <name val="Calibri"/>
    </font>
    <font>
      <sz val="9"/>
      <color rgb="FF000000"/>
      <name val="Helvetica"/>
    </font>
    <font>
      <u/>
      <sz val="9"/>
      <color rgb="FF000000"/>
      <name val="Arial"/>
    </font>
    <font>
      <sz val="11"/>
      <color rgb="FF000000"/>
      <name val="Inconsolata"/>
    </font>
    <font>
      <b/>
      <sz val="11"/>
      <color rgb="FF000000"/>
      <name val="Calibri"/>
    </font>
    <font>
      <sz val="11"/>
      <color rgb="FF333435"/>
      <name val="Calibri"/>
    </font>
    <font>
      <sz val="1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2B2826"/>
      <name val="Salesforce Sans"/>
    </font>
    <font>
      <sz val="10"/>
      <color rgb="FF3E3E3C"/>
      <name val="Salesforce Sans"/>
    </font>
    <font>
      <u/>
      <sz val="10"/>
      <color theme="10"/>
      <name val="Arial"/>
    </font>
    <font>
      <sz val="10"/>
      <color rgb="FF0070D2"/>
      <name val="Salesforce Sans"/>
    </font>
    <font>
      <strike/>
      <sz val="10"/>
      <color rgb="FF000000"/>
      <name val="Arial"/>
      <family val="2"/>
    </font>
    <font>
      <sz val="10"/>
      <color rgb="FF000000"/>
      <name val="Salesforce Sans"/>
    </font>
    <font>
      <b/>
      <sz val="10"/>
      <color rgb="FF3E3E3C"/>
      <name val="Salesforce Sans"/>
    </font>
    <font>
      <sz val="10"/>
      <color rgb="FF1B529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E3F3FF"/>
        <bgColor rgb="FFE3F3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F3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3F2F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ECECEC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2" borderId="0" xfId="0" applyFont="1" applyFill="1" applyAlignment="1"/>
    <xf numFmtId="0" fontId="2" fillId="2" borderId="0" xfId="0" applyFont="1" applyFill="1"/>
    <xf numFmtId="0" fontId="0" fillId="2" borderId="0" xfId="0" applyFont="1" applyFill="1" applyAlignment="1">
      <alignment horizontal="left"/>
    </xf>
    <xf numFmtId="165" fontId="2" fillId="0" borderId="0" xfId="0" applyNumberFormat="1" applyFont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14" fontId="8" fillId="3" borderId="0" xfId="0" applyNumberFormat="1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4" fontId="2" fillId="0" borderId="0" xfId="0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/>
    <xf numFmtId="0" fontId="1" fillId="0" borderId="0" xfId="0" applyFont="1" applyAlignment="1"/>
    <xf numFmtId="0" fontId="9" fillId="0" borderId="0" xfId="0" applyFont="1" applyAlignment="1">
      <alignment horizontal="left"/>
    </xf>
    <xf numFmtId="0" fontId="1" fillId="0" borderId="1" xfId="0" applyFont="1" applyBorder="1" applyAlignment="1"/>
    <xf numFmtId="14" fontId="1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1" fillId="2" borderId="2" xfId="0" applyFont="1" applyFill="1" applyBorder="1" applyAlignment="1"/>
    <xf numFmtId="14" fontId="1" fillId="0" borderId="0" xfId="0" applyNumberFormat="1" applyFont="1" applyAlignment="1"/>
    <xf numFmtId="0" fontId="10" fillId="0" borderId="0" xfId="0" applyFont="1" applyAlignment="1"/>
    <xf numFmtId="0" fontId="2" fillId="0" borderId="2" xfId="0" applyFont="1" applyBorder="1" applyAlignment="1"/>
    <xf numFmtId="0" fontId="5" fillId="0" borderId="2" xfId="0" applyFont="1" applyBorder="1" applyAlignment="1"/>
    <xf numFmtId="0" fontId="6" fillId="2" borderId="0" xfId="0" applyFont="1" applyFill="1" applyAlignment="1">
      <alignment horizontal="left"/>
    </xf>
    <xf numFmtId="0" fontId="1" fillId="0" borderId="2" xfId="0" applyFont="1" applyBorder="1" applyAlignment="1"/>
    <xf numFmtId="0" fontId="5" fillId="4" borderId="0" xfId="0" applyFont="1" applyFill="1" applyAlignment="1"/>
    <xf numFmtId="0" fontId="5" fillId="2" borderId="0" xfId="0" applyFont="1" applyFill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4" fontId="2" fillId="0" borderId="0" xfId="0" applyNumberFormat="1" applyFont="1"/>
    <xf numFmtId="0" fontId="14" fillId="0" borderId="0" xfId="0" applyFont="1" applyAlignment="1">
      <alignment wrapText="1"/>
    </xf>
    <xf numFmtId="14" fontId="15" fillId="0" borderId="0" xfId="0" applyNumberFormat="1" applyFont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6" fillId="2" borderId="0" xfId="0" applyFont="1" applyFill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15" fillId="0" borderId="2" xfId="0" applyFont="1" applyBorder="1" applyAlignment="1"/>
    <xf numFmtId="0" fontId="2" fillId="5" borderId="0" xfId="0" applyFont="1" applyFill="1" applyAlignment="1"/>
    <xf numFmtId="0" fontId="1" fillId="0" borderId="2" xfId="0" applyFont="1" applyBorder="1" applyAlignment="1"/>
    <xf numFmtId="0" fontId="1" fillId="2" borderId="0" xfId="0" applyFont="1" applyFill="1" applyAlignment="1">
      <alignment horizontal="left"/>
    </xf>
    <xf numFmtId="0" fontId="1" fillId="0" borderId="2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9" fillId="4" borderId="3" xfId="0" applyFont="1" applyFill="1" applyBorder="1" applyAlignment="1">
      <alignment horizontal="left"/>
    </xf>
    <xf numFmtId="0" fontId="2" fillId="0" borderId="0" xfId="0" applyFont="1" applyAlignment="1"/>
    <xf numFmtId="0" fontId="20" fillId="2" borderId="0" xfId="0" applyFont="1" applyFill="1"/>
    <xf numFmtId="0" fontId="2" fillId="5" borderId="0" xfId="0" applyFont="1" applyFill="1"/>
    <xf numFmtId="0" fontId="2" fillId="0" borderId="0" xfId="0" applyFont="1" applyAlignment="1">
      <alignment wrapText="1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5" fillId="4" borderId="3" xfId="0" applyFont="1" applyFill="1" applyBorder="1" applyAlignment="1"/>
    <xf numFmtId="0" fontId="5" fillId="4" borderId="0" xfId="0" applyFont="1" applyFill="1" applyAlignment="1">
      <alignment horizontal="left"/>
    </xf>
    <xf numFmtId="0" fontId="5" fillId="2" borderId="0" xfId="0" applyFont="1" applyFill="1" applyAlignment="1"/>
    <xf numFmtId="0" fontId="21" fillId="0" borderId="0" xfId="0" applyFont="1" applyAlignment="1">
      <alignment horizontal="left"/>
    </xf>
    <xf numFmtId="165" fontId="1" fillId="2" borderId="0" xfId="0" applyNumberFormat="1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22" fillId="4" borderId="0" xfId="0" applyFont="1" applyFill="1" applyAlignment="1">
      <alignment horizontal="left"/>
    </xf>
    <xf numFmtId="0" fontId="15" fillId="0" borderId="0" xfId="0" applyFont="1"/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15" fillId="0" borderId="0" xfId="0" applyNumberFormat="1" applyFont="1" applyAlignment="1"/>
    <xf numFmtId="0" fontId="1" fillId="0" borderId="5" xfId="0" applyFont="1" applyBorder="1" applyAlignment="1"/>
    <xf numFmtId="165" fontId="15" fillId="0" borderId="0" xfId="0" applyNumberFormat="1" applyFont="1" applyAlignment="1"/>
    <xf numFmtId="0" fontId="1" fillId="4" borderId="0" xfId="0" applyFont="1" applyFill="1" applyAlignment="1"/>
    <xf numFmtId="0" fontId="15" fillId="0" borderId="0" xfId="0" applyFont="1" applyAlignment="1">
      <alignment horizontal="left"/>
    </xf>
    <xf numFmtId="0" fontId="1" fillId="2" borderId="0" xfId="0" applyFont="1" applyFill="1" applyAlignment="1"/>
    <xf numFmtId="0" fontId="1" fillId="2" borderId="3" xfId="0" applyFont="1" applyFill="1" applyBorder="1" applyAlignment="1"/>
    <xf numFmtId="0" fontId="15" fillId="5" borderId="0" xfId="0" applyFont="1" applyFill="1" applyAlignment="1"/>
    <xf numFmtId="0" fontId="15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5" fillId="0" borderId="0" xfId="0" applyFont="1" applyAlignment="1"/>
    <xf numFmtId="0" fontId="23" fillId="0" borderId="0" xfId="0" applyFont="1" applyAlignment="1"/>
    <xf numFmtId="0" fontId="1" fillId="0" borderId="0" xfId="0" applyFont="1" applyAlignment="1"/>
    <xf numFmtId="0" fontId="1" fillId="4" borderId="3" xfId="0" applyFont="1" applyFill="1" applyBorder="1" applyAlignment="1"/>
    <xf numFmtId="0" fontId="5" fillId="2" borderId="3" xfId="0" applyFont="1" applyFill="1" applyBorder="1" applyAlignment="1"/>
    <xf numFmtId="165" fontId="1" fillId="2" borderId="0" xfId="0" applyNumberFormat="1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4" xfId="0" applyFont="1" applyBorder="1" applyAlignment="1"/>
    <xf numFmtId="16" fontId="1" fillId="2" borderId="0" xfId="0" applyNumberFormat="1" applyFont="1" applyFill="1" applyAlignment="1"/>
    <xf numFmtId="0" fontId="1" fillId="2" borderId="4" xfId="0" applyFont="1" applyFill="1" applyBorder="1" applyAlignment="1"/>
    <xf numFmtId="16" fontId="1" fillId="5" borderId="0" xfId="0" applyNumberFormat="1" applyFont="1" applyFill="1" applyAlignment="1">
      <alignment horizontal="right"/>
    </xf>
    <xf numFmtId="0" fontId="1" fillId="5" borderId="0" xfId="0" applyFont="1" applyFill="1" applyAlignment="1"/>
    <xf numFmtId="16" fontId="1" fillId="0" borderId="0" xfId="0" applyNumberFormat="1" applyFont="1" applyAlignment="1">
      <alignment horizontal="right"/>
    </xf>
    <xf numFmtId="0" fontId="5" fillId="4" borderId="0" xfId="0" applyFont="1" applyFill="1" applyAlignment="1"/>
    <xf numFmtId="0" fontId="1" fillId="4" borderId="0" xfId="0" applyFont="1" applyFill="1" applyAlignment="1"/>
    <xf numFmtId="0" fontId="24" fillId="0" borderId="6" xfId="0" applyFont="1" applyBorder="1" applyAlignment="1">
      <alignment wrapText="1"/>
    </xf>
    <xf numFmtId="0" fontId="25" fillId="6" borderId="6" xfId="0" applyFont="1" applyFill="1" applyBorder="1" applyAlignment="1">
      <alignment wrapText="1"/>
    </xf>
    <xf numFmtId="0" fontId="24" fillId="7" borderId="6" xfId="0" applyFont="1" applyFill="1" applyBorder="1" applyAlignment="1">
      <alignment wrapText="1"/>
    </xf>
    <xf numFmtId="0" fontId="25" fillId="0" borderId="6" xfId="0" applyFont="1" applyBorder="1" applyAlignment="1">
      <alignment wrapText="1"/>
    </xf>
    <xf numFmtId="0" fontId="25" fillId="8" borderId="6" xfId="0" applyFont="1" applyFill="1" applyBorder="1" applyAlignment="1">
      <alignment wrapText="1"/>
    </xf>
    <xf numFmtId="14" fontId="24" fillId="0" borderId="6" xfId="0" applyNumberFormat="1" applyFont="1" applyBorder="1" applyAlignment="1">
      <alignment horizontal="right" wrapText="1"/>
    </xf>
    <xf numFmtId="0" fontId="26" fillId="6" borderId="6" xfId="0" applyFont="1" applyFill="1" applyBorder="1" applyAlignment="1">
      <alignment wrapText="1"/>
    </xf>
    <xf numFmtId="0" fontId="24" fillId="9" borderId="6" xfId="0" applyFont="1" applyFill="1" applyBorder="1" applyAlignment="1">
      <alignment wrapText="1"/>
    </xf>
    <xf numFmtId="0" fontId="27" fillId="10" borderId="6" xfId="0" applyFont="1" applyFill="1" applyBorder="1" applyAlignment="1">
      <alignment wrapText="1"/>
    </xf>
    <xf numFmtId="0" fontId="28" fillId="0" borderId="6" xfId="1" applyBorder="1" applyAlignment="1">
      <alignment wrapText="1"/>
    </xf>
    <xf numFmtId="0" fontId="29" fillId="0" borderId="6" xfId="0" applyFont="1" applyBorder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30" fillId="0" borderId="6" xfId="0" applyFont="1" applyBorder="1" applyAlignment="1">
      <alignment wrapText="1"/>
    </xf>
    <xf numFmtId="0" fontId="27" fillId="6" borderId="6" xfId="0" applyFont="1" applyFill="1" applyBorder="1" applyAlignment="1">
      <alignment wrapText="1"/>
    </xf>
    <xf numFmtId="0" fontId="31" fillId="0" borderId="6" xfId="0" applyFont="1" applyBorder="1" applyAlignment="1">
      <alignment wrapText="1"/>
    </xf>
    <xf numFmtId="0" fontId="32" fillId="0" borderId="6" xfId="0" applyFont="1" applyBorder="1" applyAlignment="1">
      <alignment wrapText="1"/>
    </xf>
    <xf numFmtId="0" fontId="27" fillId="0" borderId="6" xfId="0" applyFont="1" applyBorder="1" applyAlignment="1">
      <alignment wrapText="1"/>
    </xf>
    <xf numFmtId="0" fontId="33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orstek--dev2.cs68.my.salesforce.com/01Q1D0000004WBP" TargetMode="External"/><Relationship Id="rId2" Type="http://schemas.openxmlformats.org/officeDocument/2006/relationships/hyperlink" Target="https://coorstek--dev2.cs68.my.salesforce.com/01Q1D0000004WBK" TargetMode="External"/><Relationship Id="rId1" Type="http://schemas.openxmlformats.org/officeDocument/2006/relationships/hyperlink" Target="https://coorstek--dev2.cs68.my.salesforce.com/0AH1D00000002bK?setupid=CustomObjec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orstek--dev2.cs68.my.salesforce.com/03d1D0000004MxE?setupid=LeadValidations" TargetMode="External"/><Relationship Id="rId2" Type="http://schemas.openxmlformats.org/officeDocument/2006/relationships/hyperlink" Target="https://coorstek--dev2.cs68.my.salesforce.com/03d1D0000004Re7?setupid=LeadValidations" TargetMode="External"/><Relationship Id="rId1" Type="http://schemas.openxmlformats.org/officeDocument/2006/relationships/hyperlink" Target="https://coorstek--dev2.cs68.my.salesforce.com/03d1D0000004P21?setupid=CustomObjects" TargetMode="External"/><Relationship Id="rId5" Type="http://schemas.openxmlformats.org/officeDocument/2006/relationships/hyperlink" Target="https://coorstek--dev2.cs68.my.salesforce.com/03d1D0000004Rpe?setupid=OpportunityValidations" TargetMode="External"/><Relationship Id="rId4" Type="http://schemas.openxmlformats.org/officeDocument/2006/relationships/hyperlink" Target="https://coorstek--dev2.cs68.my.salesforce.com/03d1D0000004Q7R?setupid=LeadValidation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orstek--dev2.lightning.force.com/one/one.app" TargetMode="External"/><Relationship Id="rId1" Type="http://schemas.openxmlformats.org/officeDocument/2006/relationships/hyperlink" Target="https://coorstek--dev2.lightning.force.com/one/one.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workbookViewId="0"/>
  </sheetViews>
  <sheetFormatPr defaultColWidth="14.453125" defaultRowHeight="15.75" customHeight="1"/>
  <cols>
    <col min="1" max="1" width="46.54296875" customWidth="1"/>
  </cols>
  <sheetData>
    <row r="1" spans="1:4" ht="14.5">
      <c r="A1" s="1" t="s">
        <v>0</v>
      </c>
    </row>
    <row r="2" spans="1:4" ht="14.5">
      <c r="A2" s="1" t="s">
        <v>1</v>
      </c>
    </row>
    <row r="3" spans="1:4" ht="14.5">
      <c r="A3" s="1" t="s">
        <v>2</v>
      </c>
    </row>
    <row r="4" spans="1:4" ht="14.5">
      <c r="A4" s="1" t="s">
        <v>3</v>
      </c>
    </row>
    <row r="5" spans="1:4" ht="14.5">
      <c r="A5" s="1" t="s">
        <v>4</v>
      </c>
    </row>
    <row r="6" spans="1:4" ht="14.5">
      <c r="A6" s="1" t="s">
        <v>5</v>
      </c>
    </row>
    <row r="7" spans="1:4" ht="14.5">
      <c r="A7" s="1" t="s">
        <v>6</v>
      </c>
    </row>
    <row r="8" spans="1:4" ht="14.5">
      <c r="A8" s="1" t="s">
        <v>7</v>
      </c>
    </row>
    <row r="9" spans="1:4" ht="14.5">
      <c r="A9" s="1" t="s">
        <v>8</v>
      </c>
    </row>
    <row r="10" spans="1:4" ht="14.5">
      <c r="A10" s="1" t="s">
        <v>9</v>
      </c>
    </row>
    <row r="11" spans="1:4" ht="14.5">
      <c r="A11" s="1" t="s">
        <v>10</v>
      </c>
    </row>
    <row r="12" spans="1:4" ht="14.5">
      <c r="A12" s="1" t="s">
        <v>11</v>
      </c>
    </row>
    <row r="13" spans="1:4" ht="14.5">
      <c r="A13" s="1" t="s">
        <v>12</v>
      </c>
      <c r="B13" s="2">
        <v>5</v>
      </c>
      <c r="C13" s="2" t="s">
        <v>13</v>
      </c>
      <c r="D13" s="2">
        <v>6</v>
      </c>
    </row>
    <row r="14" spans="1:4" ht="14.5">
      <c r="A14" s="1" t="s">
        <v>14</v>
      </c>
    </row>
    <row r="15" spans="1:4" ht="14.5">
      <c r="A15" s="1" t="s">
        <v>15</v>
      </c>
    </row>
    <row r="16" spans="1:4" ht="14.5">
      <c r="A16" s="1" t="s">
        <v>16</v>
      </c>
    </row>
    <row r="17" spans="1:4" ht="14.5">
      <c r="A17" s="1" t="s">
        <v>17</v>
      </c>
    </row>
    <row r="18" spans="1:4" ht="14.5">
      <c r="A18" s="1" t="s">
        <v>18</v>
      </c>
      <c r="B18" s="2">
        <v>5</v>
      </c>
      <c r="C18" s="2" t="s">
        <v>13</v>
      </c>
      <c r="D18" s="2">
        <v>6</v>
      </c>
    </row>
    <row r="19" spans="1:4" ht="14.5">
      <c r="A19" s="1" t="s">
        <v>19</v>
      </c>
    </row>
    <row r="20" spans="1:4" ht="14.5">
      <c r="A20" s="1" t="s">
        <v>20</v>
      </c>
      <c r="B20" s="2"/>
    </row>
    <row r="21" spans="1:4" ht="14.5">
      <c r="A21" s="1" t="s">
        <v>21</v>
      </c>
    </row>
    <row r="22" spans="1:4" ht="14.5">
      <c r="A22" s="1" t="s">
        <v>22</v>
      </c>
    </row>
    <row r="23" spans="1:4" ht="14.5">
      <c r="A23" s="1" t="s">
        <v>23</v>
      </c>
    </row>
    <row r="24" spans="1:4" ht="14.5">
      <c r="A24" s="1" t="s">
        <v>24</v>
      </c>
    </row>
    <row r="25" spans="1:4" ht="14.5">
      <c r="A25" s="1" t="s">
        <v>25</v>
      </c>
    </row>
    <row r="26" spans="1:4" ht="14.5">
      <c r="A26" s="1" t="s">
        <v>26</v>
      </c>
    </row>
    <row r="27" spans="1:4" ht="14.5">
      <c r="A27" s="1" t="s">
        <v>27</v>
      </c>
      <c r="B27" s="2">
        <v>5</v>
      </c>
      <c r="D27" s="2">
        <v>6</v>
      </c>
    </row>
    <row r="28" spans="1:4" ht="14.5">
      <c r="A28" s="1" t="s">
        <v>28</v>
      </c>
    </row>
    <row r="29" spans="1:4" ht="14.5">
      <c r="A29" s="1" t="s">
        <v>29</v>
      </c>
    </row>
    <row r="30" spans="1:4" ht="14.5">
      <c r="A30" s="1" t="s">
        <v>30</v>
      </c>
    </row>
    <row r="31" spans="1:4" ht="14.5">
      <c r="A31" s="1" t="s">
        <v>31</v>
      </c>
    </row>
    <row r="32" spans="1:4" ht="14.5">
      <c r="A32" s="1" t="s">
        <v>32</v>
      </c>
      <c r="B32" s="2">
        <v>5</v>
      </c>
      <c r="C32" s="2" t="s">
        <v>13</v>
      </c>
      <c r="D32" s="2">
        <v>6</v>
      </c>
    </row>
    <row r="33" spans="1:4" ht="14.5">
      <c r="A33" s="1" t="s">
        <v>33</v>
      </c>
    </row>
    <row r="34" spans="1:4" ht="14.5">
      <c r="A34" s="1" t="s">
        <v>34</v>
      </c>
    </row>
    <row r="35" spans="1:4" ht="14.5">
      <c r="A35" s="1" t="s">
        <v>35</v>
      </c>
    </row>
    <row r="36" spans="1:4" ht="14.5">
      <c r="A36" s="1" t="s">
        <v>36</v>
      </c>
    </row>
    <row r="37" spans="1:4" ht="14.5">
      <c r="A37" s="1" t="s">
        <v>37</v>
      </c>
    </row>
    <row r="38" spans="1:4" ht="14.5">
      <c r="A38" s="1" t="s">
        <v>38</v>
      </c>
    </row>
    <row r="39" spans="1:4" ht="14.5">
      <c r="A39" s="1" t="s">
        <v>39</v>
      </c>
    </row>
    <row r="40" spans="1:4" ht="14.5">
      <c r="A40" s="1" t="s">
        <v>40</v>
      </c>
    </row>
    <row r="41" spans="1:4" ht="14.5">
      <c r="A41" s="1" t="s">
        <v>41</v>
      </c>
    </row>
    <row r="42" spans="1:4" ht="14.5">
      <c r="A42" s="1" t="s">
        <v>42</v>
      </c>
    </row>
    <row r="43" spans="1:4" ht="14.5">
      <c r="A43" s="1" t="s">
        <v>43</v>
      </c>
    </row>
    <row r="44" spans="1:4" ht="14.5">
      <c r="A44" s="1" t="s">
        <v>44</v>
      </c>
      <c r="B44" s="2">
        <v>5</v>
      </c>
      <c r="C44" s="2" t="s">
        <v>45</v>
      </c>
      <c r="D44" s="2">
        <v>6</v>
      </c>
    </row>
    <row r="45" spans="1:4" ht="14.5">
      <c r="A45" s="1" t="s">
        <v>46</v>
      </c>
    </row>
    <row r="46" spans="1:4" ht="14.5">
      <c r="A46" s="1" t="s">
        <v>47</v>
      </c>
      <c r="B46" s="2">
        <v>5</v>
      </c>
      <c r="C46" s="2" t="s">
        <v>13</v>
      </c>
      <c r="D46" s="2">
        <v>6</v>
      </c>
    </row>
    <row r="47" spans="1:4" ht="14.5">
      <c r="A47" s="1" t="s">
        <v>48</v>
      </c>
    </row>
    <row r="48" spans="1:4" ht="14.5">
      <c r="A48" s="1" t="s">
        <v>49</v>
      </c>
    </row>
    <row r="49" spans="1:4" ht="14.5">
      <c r="A49" s="1" t="s">
        <v>50</v>
      </c>
    </row>
    <row r="50" spans="1:4" ht="14.5">
      <c r="A50" s="1" t="s">
        <v>51</v>
      </c>
    </row>
    <row r="51" spans="1:4" ht="14.5">
      <c r="A51" s="1" t="s">
        <v>52</v>
      </c>
      <c r="B51" s="2">
        <v>5</v>
      </c>
      <c r="C51" s="2" t="s">
        <v>13</v>
      </c>
      <c r="D51" s="2">
        <v>6</v>
      </c>
    </row>
    <row r="52" spans="1:4" ht="14.5">
      <c r="A52" s="1" t="s">
        <v>53</v>
      </c>
      <c r="B52" s="2">
        <v>5</v>
      </c>
      <c r="C52" s="2" t="s">
        <v>13</v>
      </c>
      <c r="D52" s="2">
        <v>6</v>
      </c>
    </row>
    <row r="53" spans="1:4" ht="14.5">
      <c r="A53" s="1" t="s">
        <v>54</v>
      </c>
    </row>
    <row r="54" spans="1:4" ht="14.5">
      <c r="A54" s="1" t="s">
        <v>55</v>
      </c>
    </row>
    <row r="55" spans="1:4" ht="14.5">
      <c r="A55" s="1" t="s">
        <v>56</v>
      </c>
    </row>
    <row r="56" spans="1:4" ht="14.5">
      <c r="A56" s="1" t="s">
        <v>57</v>
      </c>
    </row>
    <row r="57" spans="1:4" ht="14.5">
      <c r="A57" s="1" t="s">
        <v>58</v>
      </c>
    </row>
    <row r="58" spans="1:4" ht="14.5">
      <c r="A58" s="1" t="s">
        <v>59</v>
      </c>
    </row>
    <row r="59" spans="1:4" ht="14.5">
      <c r="A59" s="1" t="s">
        <v>60</v>
      </c>
    </row>
    <row r="60" spans="1:4" ht="14.5">
      <c r="A60" s="1" t="s">
        <v>61</v>
      </c>
    </row>
    <row r="61" spans="1:4" ht="14.5">
      <c r="A61" s="1" t="s">
        <v>62</v>
      </c>
    </row>
    <row r="62" spans="1:4" ht="14.5">
      <c r="A62" s="1" t="s">
        <v>63</v>
      </c>
    </row>
    <row r="63" spans="1:4" ht="14.5">
      <c r="A63" s="1" t="s">
        <v>64</v>
      </c>
    </row>
    <row r="64" spans="1:4" ht="14.5">
      <c r="A64" s="1" t="s">
        <v>65</v>
      </c>
    </row>
    <row r="65" spans="1:4" ht="14.5">
      <c r="A65" s="1" t="s">
        <v>66</v>
      </c>
    </row>
    <row r="66" spans="1:4" ht="14.5">
      <c r="A66" s="1" t="s">
        <v>67</v>
      </c>
    </row>
    <row r="67" spans="1:4" ht="14.5">
      <c r="A67" s="1" t="s">
        <v>68</v>
      </c>
    </row>
    <row r="68" spans="1:4" ht="14.5">
      <c r="A68" s="1" t="s">
        <v>69</v>
      </c>
    </row>
    <row r="69" spans="1:4" ht="14.5">
      <c r="A69" s="1" t="s">
        <v>70</v>
      </c>
    </row>
    <row r="70" spans="1:4" ht="14.5">
      <c r="A70" s="1" t="s">
        <v>71</v>
      </c>
      <c r="B70" s="2">
        <v>5</v>
      </c>
      <c r="C70" s="2" t="s">
        <v>13</v>
      </c>
      <c r="D70" s="2">
        <v>6</v>
      </c>
    </row>
    <row r="71" spans="1:4" ht="14.5">
      <c r="A71" s="1" t="s">
        <v>72</v>
      </c>
    </row>
    <row r="72" spans="1:4" ht="14.5">
      <c r="A72" s="1" t="s">
        <v>73</v>
      </c>
      <c r="B72" s="2">
        <v>5</v>
      </c>
      <c r="C72" s="2" t="s">
        <v>13</v>
      </c>
      <c r="D72" s="2">
        <v>6</v>
      </c>
    </row>
    <row r="73" spans="1:4" ht="14.5">
      <c r="A73" s="1" t="s">
        <v>74</v>
      </c>
      <c r="B73" s="2">
        <v>5</v>
      </c>
      <c r="C73" s="2" t="s">
        <v>13</v>
      </c>
      <c r="D73" s="2">
        <v>6</v>
      </c>
    </row>
    <row r="74" spans="1:4" ht="14.5">
      <c r="A74" s="1" t="s">
        <v>75</v>
      </c>
      <c r="B74" s="2">
        <v>5</v>
      </c>
      <c r="C74" s="2" t="s">
        <v>13</v>
      </c>
      <c r="D74" s="2">
        <v>6</v>
      </c>
    </row>
    <row r="75" spans="1:4" ht="14.5">
      <c r="A75" s="1" t="s">
        <v>76</v>
      </c>
    </row>
    <row r="76" spans="1:4" ht="12.5">
      <c r="A76" s="2" t="s">
        <v>77</v>
      </c>
    </row>
    <row r="77" spans="1:4" ht="12.5">
      <c r="A77" s="2" t="s">
        <v>78</v>
      </c>
      <c r="B77" s="2">
        <v>5</v>
      </c>
      <c r="C77" s="2" t="s">
        <v>13</v>
      </c>
      <c r="D77" s="2">
        <v>6</v>
      </c>
    </row>
    <row r="78" spans="1:4" ht="12.5">
      <c r="A78" s="2" t="s">
        <v>79</v>
      </c>
      <c r="B78" s="2">
        <v>5</v>
      </c>
      <c r="C78" s="2"/>
      <c r="D78" s="2"/>
    </row>
    <row r="79" spans="1:4" ht="12.5">
      <c r="A79" s="2" t="s">
        <v>80</v>
      </c>
    </row>
    <row r="80" spans="1:4" ht="12.5">
      <c r="A80" s="2" t="s">
        <v>81</v>
      </c>
      <c r="D8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42.81640625" customWidth="1"/>
    <col min="5" max="5" width="19.453125" customWidth="1"/>
  </cols>
  <sheetData>
    <row r="1" spans="1:26" ht="13">
      <c r="A1" s="14" t="s">
        <v>93</v>
      </c>
      <c r="B1" s="15" t="s">
        <v>84</v>
      </c>
      <c r="C1" s="15" t="s">
        <v>227</v>
      </c>
      <c r="D1" s="15" t="s">
        <v>95</v>
      </c>
      <c r="E1" s="15" t="s">
        <v>92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5">
      <c r="A2" s="5">
        <v>43153</v>
      </c>
      <c r="B2" s="2" t="s">
        <v>370</v>
      </c>
      <c r="C2" s="2" t="s">
        <v>103</v>
      </c>
      <c r="D2" s="18" t="s">
        <v>384</v>
      </c>
      <c r="E2" s="18" t="s">
        <v>385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5"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5"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5"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7" spans="1:26" ht="12.5">
      <c r="A7" s="17"/>
      <c r="B7" s="18"/>
      <c r="C7" s="18"/>
      <c r="D7" s="18"/>
      <c r="E7" s="72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5">
      <c r="A8" s="17"/>
      <c r="B8" s="18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5">
      <c r="A9" s="17"/>
      <c r="B9" s="18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5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5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5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5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5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5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5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5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5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5">
      <c r="A999" s="20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5">
      <c r="A1000" s="20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2.5">
      <c r="A1001" s="20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996"/>
  <sheetViews>
    <sheetView workbookViewId="0"/>
  </sheetViews>
  <sheetFormatPr defaultColWidth="14.453125" defaultRowHeight="15.75" customHeight="1"/>
  <cols>
    <col min="2" max="2" width="20.54296875" customWidth="1"/>
    <col min="4" max="4" width="22.81640625" customWidth="1"/>
    <col min="5" max="5" width="17.453125" customWidth="1"/>
    <col min="6" max="6" width="35.7265625" customWidth="1"/>
    <col min="7" max="7" width="23.08984375" customWidth="1"/>
    <col min="8" max="8" width="10" customWidth="1"/>
    <col min="9" max="9" width="18.08984375" customWidth="1"/>
  </cols>
  <sheetData>
    <row r="1" spans="1:29" ht="15.75" customHeight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9"/>
      <c r="B2" s="2"/>
      <c r="C2" s="2"/>
      <c r="D2" s="8"/>
      <c r="E2" s="2"/>
      <c r="F2" s="73"/>
      <c r="G2" s="2"/>
      <c r="H2" s="2"/>
      <c r="I2" s="2"/>
      <c r="J2" s="2"/>
    </row>
    <row r="3" spans="1:29" ht="14.5">
      <c r="A3" s="9"/>
      <c r="B3" s="2"/>
      <c r="C3" s="2"/>
      <c r="D3" s="1"/>
      <c r="E3" s="1"/>
      <c r="F3" s="1"/>
      <c r="G3" s="1"/>
      <c r="H3" s="1"/>
      <c r="I3" s="2"/>
      <c r="J3" s="2"/>
      <c r="K3" s="2"/>
    </row>
    <row r="4" spans="1:29" ht="14.5">
      <c r="A4" s="9"/>
      <c r="B4" s="2"/>
      <c r="C4" s="2"/>
      <c r="E4" s="2"/>
      <c r="F4" s="74"/>
      <c r="G4" s="1"/>
      <c r="H4" s="1"/>
      <c r="I4" s="2"/>
      <c r="J4" s="2"/>
      <c r="K4" s="2"/>
    </row>
    <row r="5" spans="1:29" ht="14.5">
      <c r="A5" s="9"/>
      <c r="B5" s="2"/>
      <c r="C5" s="2"/>
      <c r="E5" s="2"/>
      <c r="F5" s="74"/>
      <c r="G5" s="1"/>
      <c r="H5" s="1"/>
      <c r="I5" s="2"/>
      <c r="J5" s="2"/>
      <c r="K5" s="2"/>
    </row>
    <row r="6" spans="1:29" ht="14.5">
      <c r="A6" s="9"/>
      <c r="B6" s="2"/>
      <c r="C6" s="2"/>
      <c r="D6" s="2"/>
      <c r="E6" s="2"/>
      <c r="F6" s="2"/>
      <c r="G6" s="1"/>
      <c r="H6" s="2"/>
      <c r="I6" s="2"/>
      <c r="J6" s="2"/>
      <c r="K6" s="2"/>
    </row>
    <row r="7" spans="1:29" ht="14.5">
      <c r="A7" s="9"/>
      <c r="B7" s="2"/>
      <c r="C7" s="2"/>
      <c r="D7" s="2"/>
      <c r="G7" s="1"/>
      <c r="H7" s="2"/>
      <c r="I7" s="2"/>
      <c r="J7" s="2"/>
    </row>
    <row r="8" spans="1:29" ht="14.5">
      <c r="A8" s="9"/>
      <c r="B8" s="2"/>
      <c r="C8" s="2"/>
      <c r="D8" s="2"/>
      <c r="E8" s="2"/>
      <c r="G8" s="1"/>
      <c r="H8" s="2"/>
      <c r="I8" s="2"/>
      <c r="J8" s="2"/>
    </row>
    <row r="9" spans="1:29" ht="14.5">
      <c r="A9" s="9"/>
      <c r="B9" s="2"/>
      <c r="C9" s="2"/>
      <c r="D9" s="2"/>
      <c r="E9" s="2"/>
      <c r="G9" s="1"/>
      <c r="H9" s="2"/>
      <c r="I9" s="2"/>
      <c r="J9" s="2"/>
    </row>
    <row r="10" spans="1:29" ht="14.5">
      <c r="A10" s="9"/>
      <c r="B10" s="2"/>
      <c r="C10" s="2"/>
      <c r="D10" s="2"/>
      <c r="E10" s="2"/>
      <c r="G10" s="1"/>
      <c r="H10" s="2"/>
      <c r="I10" s="2"/>
      <c r="J10" s="2"/>
    </row>
    <row r="11" spans="1:29" ht="14.5">
      <c r="A11" s="9"/>
      <c r="B11" s="2"/>
      <c r="C11" s="2"/>
      <c r="D11" s="2"/>
      <c r="E11" s="2"/>
      <c r="F11" s="8"/>
      <c r="G11" s="1"/>
      <c r="H11" s="2"/>
      <c r="I11" s="2"/>
      <c r="J11" s="2"/>
    </row>
    <row r="12" spans="1:29" ht="14.5">
      <c r="A12" s="5"/>
      <c r="B12" s="2"/>
      <c r="C12" s="2"/>
      <c r="D12" s="1"/>
      <c r="E12" s="2"/>
      <c r="F12" s="11"/>
      <c r="G12" s="1"/>
      <c r="H12" s="2"/>
      <c r="I12" s="2"/>
      <c r="J12" s="2"/>
    </row>
    <row r="13" spans="1:29" ht="14.5">
      <c r="A13" s="5"/>
      <c r="B13" s="2"/>
      <c r="C13" s="2"/>
      <c r="D13" s="1"/>
      <c r="E13" s="2"/>
      <c r="F13" s="2"/>
      <c r="G13" s="1"/>
      <c r="H13" s="2"/>
      <c r="I13" s="2"/>
      <c r="J13" s="2"/>
    </row>
    <row r="14" spans="1:29" ht="15.75" customHeight="1">
      <c r="A14" s="5"/>
      <c r="B14" s="2"/>
      <c r="C14" s="2"/>
      <c r="D14" s="2"/>
      <c r="E14" s="2"/>
      <c r="G14" s="2"/>
      <c r="H14" s="2"/>
      <c r="I14" s="2"/>
      <c r="J14" s="2"/>
    </row>
    <row r="15" spans="1:29" ht="15.75" customHeight="1">
      <c r="A15" s="5"/>
      <c r="B15" s="2"/>
      <c r="C15" s="2"/>
      <c r="D15" s="2"/>
      <c r="E15" s="2"/>
      <c r="G15" s="2"/>
      <c r="H15" s="2"/>
      <c r="I15" s="2"/>
      <c r="J15" s="2"/>
    </row>
    <row r="16" spans="1:29" ht="15.75" customHeight="1">
      <c r="A16" s="5"/>
      <c r="B16" s="2"/>
      <c r="C16" s="2"/>
      <c r="D16" s="2"/>
      <c r="E16" s="2"/>
      <c r="G16" s="2"/>
      <c r="H16" s="2"/>
      <c r="I16" s="2"/>
      <c r="J16" s="2"/>
    </row>
    <row r="17" spans="1:11" ht="15.75" customHeight="1">
      <c r="A17" s="5"/>
      <c r="B17" s="2"/>
      <c r="C17" s="2"/>
      <c r="D17" s="2"/>
      <c r="E17" s="2"/>
      <c r="G17" s="2"/>
      <c r="H17" s="2"/>
      <c r="I17" s="2"/>
      <c r="J17" s="2"/>
    </row>
    <row r="18" spans="1:11" ht="15.75" customHeight="1">
      <c r="A18" s="5"/>
      <c r="B18" s="2"/>
      <c r="C18" s="2"/>
      <c r="D18" s="2"/>
      <c r="E18" s="2"/>
      <c r="G18" s="2"/>
      <c r="H18" s="2"/>
      <c r="I18" s="2"/>
      <c r="J18" s="2"/>
    </row>
    <row r="19" spans="1:11" ht="15.75" customHeight="1">
      <c r="A19" s="5"/>
      <c r="B19" s="2"/>
      <c r="C19" s="2"/>
      <c r="D19" s="2"/>
      <c r="E19" s="2"/>
      <c r="G19" s="2"/>
      <c r="H19" s="2"/>
      <c r="I19" s="2"/>
      <c r="J19" s="2"/>
    </row>
    <row r="20" spans="1:11" ht="12.5">
      <c r="A20" s="5"/>
      <c r="B20" s="2"/>
      <c r="C20" s="2"/>
      <c r="D20" s="2"/>
      <c r="E20" s="2"/>
      <c r="G20" s="2"/>
      <c r="H20" s="2"/>
      <c r="I20" s="2"/>
      <c r="J20" s="2"/>
    </row>
    <row r="21" spans="1:11" ht="12.5">
      <c r="A21" s="5"/>
      <c r="B21" s="2"/>
      <c r="C21" s="2"/>
      <c r="D21" s="2"/>
      <c r="E21" s="2"/>
      <c r="G21" s="2"/>
      <c r="H21" s="2"/>
      <c r="I21" s="2"/>
      <c r="J21" s="2"/>
    </row>
    <row r="22" spans="1:11" ht="12.5">
      <c r="A22" s="5"/>
      <c r="B22" s="2"/>
      <c r="C22" s="2"/>
      <c r="D22" s="2"/>
      <c r="E22" s="2"/>
      <c r="G22" s="2"/>
      <c r="J22" s="2"/>
    </row>
    <row r="23" spans="1:11" ht="12.5">
      <c r="A23" s="5"/>
      <c r="B23" s="2"/>
      <c r="C23" s="2"/>
      <c r="D23" s="2"/>
      <c r="E23" s="2"/>
      <c r="G23" s="2"/>
      <c r="J23" s="2"/>
    </row>
    <row r="24" spans="1:11" ht="14.5">
      <c r="A24" s="5"/>
      <c r="B24" s="2"/>
      <c r="C24" s="2"/>
      <c r="D24" s="1"/>
      <c r="E24" s="2"/>
      <c r="F24" s="75"/>
      <c r="G24" s="2"/>
      <c r="J24" s="2"/>
      <c r="K24" s="2"/>
    </row>
    <row r="25" spans="1:11" ht="14.5">
      <c r="A25" s="5"/>
      <c r="B25" s="2"/>
      <c r="C25" s="2"/>
      <c r="D25" s="10"/>
      <c r="E25" s="2"/>
      <c r="F25" s="10"/>
      <c r="G25" s="1"/>
      <c r="H25" s="2"/>
      <c r="J25" s="2"/>
    </row>
    <row r="26" spans="1:11" ht="14.5">
      <c r="A26" s="5"/>
      <c r="B26" s="2"/>
      <c r="C26" s="2"/>
      <c r="D26" s="73"/>
      <c r="E26" s="2"/>
      <c r="F26" s="11"/>
      <c r="G26" s="1"/>
      <c r="J26" s="2"/>
    </row>
    <row r="27" spans="1:11" ht="14.5">
      <c r="A27" s="5"/>
      <c r="B27" s="2"/>
      <c r="C27" s="2"/>
      <c r="D27" s="10"/>
      <c r="E27" s="2"/>
      <c r="F27" s="11"/>
      <c r="G27" s="1"/>
      <c r="J27" s="2"/>
    </row>
    <row r="28" spans="1:11" ht="14.5">
      <c r="A28" s="9"/>
      <c r="B28" s="2"/>
      <c r="C28" s="2"/>
      <c r="D28" s="11"/>
      <c r="E28" s="2"/>
      <c r="F28" s="11"/>
      <c r="G28" s="1"/>
      <c r="J28" s="2"/>
    </row>
    <row r="29" spans="1:11" ht="14.5">
      <c r="A29" s="9"/>
      <c r="B29" s="2"/>
      <c r="C29" s="2"/>
      <c r="D29" s="2"/>
      <c r="E29" s="2"/>
      <c r="G29" s="1"/>
      <c r="J29" s="2"/>
    </row>
    <row r="30" spans="1:11" ht="14.5">
      <c r="A30" s="9"/>
      <c r="B30" s="2"/>
      <c r="C30" s="2"/>
      <c r="D30" s="2"/>
      <c r="E30" s="2"/>
      <c r="F30" s="8"/>
      <c r="G30" s="1"/>
      <c r="J30" s="2"/>
    </row>
    <row r="31" spans="1:11" ht="14.5">
      <c r="A31" s="9"/>
      <c r="B31" s="2"/>
      <c r="C31" s="2"/>
      <c r="D31" s="2"/>
      <c r="E31" s="2"/>
      <c r="G31" s="1"/>
      <c r="J31" s="2"/>
    </row>
    <row r="32" spans="1:11" ht="14.5">
      <c r="A32" s="9"/>
      <c r="B32" s="2"/>
      <c r="C32" s="2"/>
      <c r="D32" s="2"/>
      <c r="E32" s="2"/>
      <c r="G32" s="1"/>
      <c r="J32" s="2"/>
    </row>
    <row r="33" spans="1:10" ht="14.5">
      <c r="A33" s="9"/>
      <c r="B33" s="2"/>
      <c r="C33" s="2"/>
      <c r="D33" s="2"/>
      <c r="E33" s="2"/>
      <c r="F33" s="2"/>
      <c r="G33" s="1"/>
      <c r="J33" s="2"/>
    </row>
    <row r="34" spans="1:10" ht="14.5">
      <c r="A34" s="9"/>
      <c r="B34" s="2"/>
      <c r="C34" s="2"/>
      <c r="D34" s="1"/>
      <c r="E34" s="2"/>
      <c r="F34" s="13"/>
      <c r="G34" s="1"/>
      <c r="J34" s="2"/>
    </row>
    <row r="35" spans="1:10" ht="12.5">
      <c r="A35" s="5"/>
      <c r="B35" s="2"/>
      <c r="C35" s="2"/>
      <c r="D35" s="2"/>
      <c r="E35" s="2"/>
      <c r="F35" s="76"/>
      <c r="G35" s="2"/>
    </row>
    <row r="36" spans="1:10" ht="14.5">
      <c r="A36" s="5"/>
      <c r="B36" s="2"/>
      <c r="C36" s="2"/>
      <c r="D36" s="1"/>
      <c r="E36" s="2"/>
      <c r="F36" s="77"/>
      <c r="G36" s="1"/>
      <c r="J36" s="2"/>
    </row>
    <row r="37" spans="1:10" ht="12.5">
      <c r="A37" s="5"/>
      <c r="B37" s="2"/>
      <c r="C37" s="2"/>
      <c r="D37" s="2"/>
      <c r="E37" s="2"/>
      <c r="F37" s="10"/>
      <c r="G37" s="2"/>
      <c r="J37" s="2"/>
    </row>
    <row r="38" spans="1:10" ht="12.5">
      <c r="A38" s="5"/>
      <c r="B38" s="2"/>
      <c r="C38" s="2"/>
      <c r="D38" s="2"/>
      <c r="E38" s="2"/>
      <c r="F38" s="10"/>
      <c r="G38" s="2"/>
    </row>
    <row r="39" spans="1:10" ht="14.5">
      <c r="A39" s="5"/>
      <c r="B39" s="2"/>
      <c r="C39" s="2"/>
      <c r="D39" s="1"/>
      <c r="E39" s="2"/>
      <c r="F39" s="2"/>
      <c r="G39" s="2"/>
    </row>
    <row r="40" spans="1:10" ht="14.5">
      <c r="A40" s="5"/>
      <c r="B40" s="2"/>
      <c r="C40" s="2"/>
      <c r="D40" s="1"/>
      <c r="E40" s="2"/>
      <c r="F40" s="1"/>
      <c r="G40" s="2"/>
      <c r="J40" s="2"/>
    </row>
    <row r="41" spans="1:10" ht="14.5">
      <c r="A41" s="5"/>
      <c r="B41" s="2"/>
      <c r="C41" s="2"/>
      <c r="D41" s="1"/>
      <c r="E41" s="2"/>
      <c r="F41" s="1"/>
      <c r="G41" s="2"/>
      <c r="J41" s="2"/>
    </row>
    <row r="42" spans="1:10" ht="14.5">
      <c r="A42" s="5"/>
      <c r="B42" s="2"/>
      <c r="C42" s="2"/>
      <c r="D42" s="2"/>
      <c r="E42" s="2"/>
      <c r="F42" s="1"/>
      <c r="G42" s="2"/>
      <c r="J42" s="2"/>
    </row>
    <row r="43" spans="1:10" ht="14.5">
      <c r="A43" s="5"/>
      <c r="B43" s="2"/>
      <c r="C43" s="2"/>
      <c r="D43" s="2"/>
      <c r="E43" s="2"/>
      <c r="F43" s="1"/>
      <c r="G43" s="2"/>
      <c r="J43" s="2"/>
    </row>
    <row r="44" spans="1:10" ht="14.5">
      <c r="A44" s="5"/>
      <c r="B44" s="2"/>
      <c r="C44" s="2"/>
      <c r="D44" s="2"/>
      <c r="F44" s="1"/>
      <c r="G44" s="2"/>
      <c r="J44" s="2"/>
    </row>
    <row r="996" spans="1:1" ht="12.5">
      <c r="A996" s="5"/>
    </row>
  </sheetData>
  <dataValidations count="2">
    <dataValidation type="list" allowBlank="1" sqref="G3:G34 G36" xr:uid="{00000000-0002-0000-0A00-000001000000}">
      <formula1>"Constructive,Destructive"</formula1>
    </dataValidation>
    <dataValidation type="list" allowBlank="1" sqref="H2:H996" xr:uid="{00000000-0002-0000-0A00-000002000000}">
      <formula1>"Story,Bug"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'Component Types'!$A$1:$A$76</xm:f>
          </x14:formula1>
          <xm:sqref>E2 G2 F3 E4:E5 E12:E28 G35 E34:E996 G37:G996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82"/>
  <sheetViews>
    <sheetView workbookViewId="0"/>
  </sheetViews>
  <sheetFormatPr defaultColWidth="14.453125" defaultRowHeight="15.75" customHeight="1"/>
  <cols>
    <col min="2" max="2" width="20.54296875" customWidth="1"/>
    <col min="4" max="4" width="39.7265625" customWidth="1"/>
    <col min="5" max="5" width="41.08984375" customWidth="1"/>
    <col min="6" max="6" width="19" customWidth="1"/>
    <col min="7" max="7" width="16.54296875" customWidth="1"/>
    <col min="8" max="8" width="13.7265625" customWidth="1"/>
    <col min="9" max="9" width="18.08984375" customWidth="1"/>
    <col min="10" max="10" width="20.26953125" customWidth="1"/>
  </cols>
  <sheetData>
    <row r="1" spans="1:29" ht="14.5">
      <c r="A1" s="78" t="s">
        <v>82</v>
      </c>
      <c r="B1" s="78" t="s">
        <v>83</v>
      </c>
      <c r="C1" s="78" t="s">
        <v>84</v>
      </c>
      <c r="D1" s="78" t="s">
        <v>85</v>
      </c>
      <c r="E1" s="78" t="s">
        <v>87</v>
      </c>
      <c r="F1" s="78" t="s">
        <v>86</v>
      </c>
      <c r="G1" s="78" t="s">
        <v>88</v>
      </c>
      <c r="H1" s="78" t="s">
        <v>89</v>
      </c>
      <c r="I1" s="78" t="s">
        <v>90</v>
      </c>
      <c r="J1" s="78" t="s">
        <v>91</v>
      </c>
      <c r="K1" s="78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5">
      <c r="A2" s="79"/>
      <c r="B2" s="80"/>
      <c r="C2" s="81"/>
      <c r="D2" s="54"/>
      <c r="E2" s="82"/>
      <c r="F2" s="82"/>
      <c r="G2" s="82"/>
      <c r="H2" s="81"/>
      <c r="I2" s="83"/>
      <c r="J2" s="50"/>
      <c r="K2" s="84"/>
    </row>
    <row r="3" spans="1:29" ht="14.5">
      <c r="A3" s="79"/>
      <c r="B3" s="80"/>
      <c r="C3" s="81"/>
      <c r="D3" s="54"/>
      <c r="E3" s="82"/>
      <c r="F3" s="54"/>
      <c r="G3" s="82"/>
      <c r="H3" s="81"/>
      <c r="I3" s="85"/>
      <c r="J3" s="50"/>
      <c r="K3" s="50"/>
    </row>
    <row r="4" spans="1:29" ht="14.5">
      <c r="A4" s="79"/>
      <c r="B4" s="80"/>
      <c r="C4" s="81"/>
      <c r="D4" s="54"/>
      <c r="E4" s="82"/>
      <c r="F4" s="54"/>
      <c r="G4" s="82"/>
      <c r="H4" s="81"/>
      <c r="I4" s="85"/>
      <c r="J4" s="50"/>
      <c r="K4" s="84"/>
    </row>
    <row r="5" spans="1:29" ht="14.5">
      <c r="A5" s="79"/>
      <c r="B5" s="80"/>
      <c r="C5" s="81"/>
      <c r="D5" s="54"/>
      <c r="E5" s="82"/>
      <c r="F5" s="54"/>
      <c r="G5" s="82"/>
      <c r="H5" s="81"/>
      <c r="I5" s="85"/>
      <c r="J5" s="50"/>
      <c r="K5" s="84"/>
    </row>
    <row r="6" spans="1:29" ht="14.5">
      <c r="A6" s="79"/>
      <c r="B6" s="80"/>
      <c r="C6" s="81"/>
      <c r="D6" s="54"/>
      <c r="E6" s="82"/>
      <c r="F6" s="54"/>
      <c r="G6" s="82"/>
      <c r="H6" s="81"/>
      <c r="I6" s="85"/>
      <c r="J6" s="50"/>
      <c r="K6" s="84"/>
    </row>
    <row r="7" spans="1:29" ht="14.5">
      <c r="A7" s="79"/>
      <c r="B7" s="80"/>
      <c r="C7" s="81"/>
      <c r="D7" s="54"/>
      <c r="E7" s="82"/>
      <c r="F7" s="54"/>
      <c r="G7" s="82"/>
      <c r="H7" s="81"/>
      <c r="I7" s="85"/>
      <c r="J7" s="50"/>
      <c r="K7" s="50"/>
    </row>
    <row r="8" spans="1:29" ht="14.5">
      <c r="A8" s="79"/>
      <c r="B8" s="80"/>
      <c r="C8" s="81"/>
      <c r="D8" s="54"/>
      <c r="E8" s="82"/>
      <c r="F8" s="54"/>
      <c r="G8" s="82"/>
      <c r="H8" s="81"/>
      <c r="I8" s="85"/>
      <c r="J8" s="50"/>
      <c r="K8" s="50"/>
    </row>
    <row r="9" spans="1:29" ht="14.5">
      <c r="A9" s="79"/>
      <c r="B9" s="80"/>
      <c r="C9" s="81"/>
      <c r="D9" s="54"/>
      <c r="E9" s="82"/>
      <c r="F9" s="54"/>
      <c r="G9" s="82"/>
      <c r="H9" s="81"/>
      <c r="I9" s="85"/>
      <c r="J9" s="50"/>
      <c r="K9" s="84"/>
    </row>
    <row r="10" spans="1:29" ht="14.5">
      <c r="A10" s="79"/>
      <c r="B10" s="80"/>
      <c r="C10" s="81"/>
      <c r="D10" s="54"/>
      <c r="E10" s="82"/>
      <c r="F10" s="54"/>
      <c r="G10" s="82"/>
      <c r="H10" s="81"/>
      <c r="I10" s="85"/>
      <c r="J10" s="50"/>
      <c r="K10" s="84"/>
    </row>
    <row r="11" spans="1:29" ht="14.5">
      <c r="A11" s="79"/>
      <c r="B11" s="80"/>
      <c r="C11" s="81"/>
      <c r="D11" s="54"/>
      <c r="E11" s="82"/>
      <c r="F11" s="54"/>
      <c r="G11" s="82"/>
      <c r="H11" s="81"/>
      <c r="I11" s="85"/>
      <c r="J11" s="50"/>
      <c r="K11" s="84"/>
    </row>
    <row r="12" spans="1:29" ht="14.5">
      <c r="A12" s="79"/>
      <c r="B12" s="80"/>
      <c r="C12" s="81"/>
      <c r="D12" s="54"/>
      <c r="E12" s="82"/>
      <c r="F12" s="54"/>
      <c r="G12" s="82"/>
      <c r="H12" s="81"/>
      <c r="I12" s="85"/>
      <c r="J12" s="50"/>
      <c r="K12" s="84"/>
    </row>
    <row r="13" spans="1:29" ht="14.5">
      <c r="A13" s="79"/>
      <c r="B13" s="80"/>
      <c r="C13" s="81"/>
      <c r="D13" s="54"/>
      <c r="E13" s="82"/>
      <c r="F13" s="54"/>
      <c r="G13" s="82"/>
      <c r="H13" s="81"/>
      <c r="I13" s="85"/>
      <c r="J13" s="50"/>
      <c r="K13" s="84"/>
    </row>
    <row r="14" spans="1:29" ht="14.5">
      <c r="A14" s="79"/>
      <c r="B14" s="80"/>
      <c r="C14" s="81"/>
      <c r="D14" s="54"/>
      <c r="E14" s="82" t="s">
        <v>329</v>
      </c>
      <c r="F14" s="54"/>
      <c r="G14" s="82"/>
      <c r="H14" s="81"/>
      <c r="I14" s="86"/>
      <c r="J14" s="50"/>
      <c r="K14" s="84"/>
    </row>
    <row r="15" spans="1:29" ht="14.5">
      <c r="A15" s="79"/>
      <c r="B15" s="80"/>
      <c r="C15" s="81"/>
      <c r="D15" s="54"/>
      <c r="E15" s="82" t="s">
        <v>386</v>
      </c>
      <c r="F15" s="54"/>
      <c r="G15" s="82"/>
      <c r="H15" s="81"/>
      <c r="I15" s="85"/>
      <c r="J15" s="87"/>
      <c r="K15" s="88"/>
    </row>
    <row r="16" spans="1:29" ht="14.5">
      <c r="A16" s="79"/>
      <c r="B16" s="80"/>
      <c r="C16" s="81"/>
      <c r="D16" s="54"/>
      <c r="E16" s="82" t="s">
        <v>331</v>
      </c>
      <c r="F16" s="54"/>
      <c r="G16" s="82"/>
      <c r="H16" s="81"/>
      <c r="I16" s="85"/>
      <c r="J16" s="87"/>
      <c r="K16" s="84"/>
    </row>
    <row r="17" spans="1:11" ht="14.5">
      <c r="A17" s="89"/>
      <c r="B17" s="50"/>
      <c r="C17" s="50"/>
      <c r="D17" s="54"/>
      <c r="E17" s="90" t="s">
        <v>332</v>
      </c>
      <c r="F17" s="50"/>
      <c r="G17" s="50"/>
      <c r="H17" s="50"/>
      <c r="I17" s="91"/>
      <c r="J17" s="87"/>
      <c r="K17" s="84"/>
    </row>
    <row r="18" spans="1:11" ht="14.5">
      <c r="A18" s="89"/>
      <c r="B18" s="50"/>
      <c r="C18" s="50"/>
      <c r="D18" s="54"/>
      <c r="E18" s="92" t="s">
        <v>333</v>
      </c>
      <c r="F18" s="50"/>
      <c r="G18" s="50"/>
      <c r="H18" s="50"/>
      <c r="I18" s="91"/>
      <c r="J18" s="87"/>
      <c r="K18" s="84"/>
    </row>
    <row r="19" spans="1:11" ht="14.5">
      <c r="A19" s="89"/>
      <c r="B19" s="50"/>
      <c r="C19" s="50"/>
      <c r="D19" s="54"/>
      <c r="E19" s="90" t="s">
        <v>334</v>
      </c>
      <c r="F19" s="50"/>
      <c r="G19" s="50"/>
      <c r="H19" s="50"/>
      <c r="I19" s="91"/>
      <c r="J19" s="87"/>
      <c r="K19" s="84"/>
    </row>
    <row r="20" spans="1:11" ht="14.5">
      <c r="A20" s="89"/>
      <c r="B20" s="50"/>
      <c r="C20" s="50"/>
      <c r="D20" s="54"/>
      <c r="E20" s="90" t="s">
        <v>335</v>
      </c>
      <c r="F20" s="50"/>
      <c r="G20" s="50"/>
      <c r="H20" s="50"/>
      <c r="I20" s="91"/>
      <c r="J20" s="87"/>
      <c r="K20" s="84"/>
    </row>
    <row r="21" spans="1:11" ht="14.5">
      <c r="A21" s="89"/>
      <c r="B21" s="50"/>
      <c r="C21" s="50"/>
      <c r="D21" s="54"/>
      <c r="E21" s="90" t="s">
        <v>336</v>
      </c>
      <c r="F21" s="50"/>
      <c r="G21" s="50"/>
      <c r="H21" s="50"/>
      <c r="I21" s="91"/>
      <c r="J21" s="87"/>
      <c r="K21" s="84"/>
    </row>
    <row r="22" spans="1:11" ht="14.5">
      <c r="A22" s="89"/>
      <c r="B22" s="50"/>
      <c r="C22" s="50"/>
      <c r="D22" s="54"/>
      <c r="E22" s="93" t="s">
        <v>387</v>
      </c>
      <c r="F22" s="50"/>
      <c r="G22" s="50"/>
      <c r="H22" s="50"/>
      <c r="I22" s="91"/>
      <c r="J22" s="87"/>
      <c r="K22" s="84"/>
    </row>
    <row r="23" spans="1:11" ht="14.5">
      <c r="A23" s="89"/>
      <c r="B23" s="50"/>
      <c r="C23" s="50"/>
      <c r="D23" s="54"/>
      <c r="E23" s="92" t="s">
        <v>338</v>
      </c>
      <c r="F23" s="50"/>
      <c r="G23" s="50"/>
      <c r="H23" s="50"/>
      <c r="I23" s="91"/>
      <c r="J23" s="87"/>
      <c r="K23" s="84"/>
    </row>
    <row r="24" spans="1:11" ht="14.5">
      <c r="A24" s="89"/>
      <c r="B24" s="50"/>
      <c r="C24" s="50"/>
      <c r="D24" s="54"/>
      <c r="E24" s="93" t="s">
        <v>339</v>
      </c>
      <c r="F24" s="50"/>
      <c r="G24" s="50"/>
      <c r="H24" s="50"/>
      <c r="I24" s="91"/>
      <c r="J24" s="87"/>
      <c r="K24" s="84"/>
    </row>
    <row r="25" spans="1:11" ht="14.5">
      <c r="A25" s="89"/>
      <c r="B25" s="50"/>
      <c r="C25" s="50"/>
      <c r="D25" s="50"/>
      <c r="E25" s="50" t="s">
        <v>340</v>
      </c>
      <c r="F25" s="50"/>
      <c r="G25" s="94"/>
      <c r="H25" s="50"/>
      <c r="I25" s="95"/>
      <c r="J25" s="50"/>
      <c r="K25" s="84"/>
    </row>
    <row r="26" spans="1:11" ht="14.5">
      <c r="A26" s="89"/>
      <c r="B26" s="50"/>
      <c r="C26" s="50"/>
      <c r="D26" s="50"/>
      <c r="E26" s="50"/>
      <c r="F26" s="50"/>
      <c r="G26" s="94"/>
      <c r="H26" s="50"/>
      <c r="I26" s="95"/>
      <c r="J26" s="50"/>
      <c r="K26" s="84"/>
    </row>
    <row r="27" spans="1:11" ht="14.5">
      <c r="A27" s="89"/>
      <c r="B27" s="50"/>
      <c r="C27" s="50"/>
      <c r="D27" s="50"/>
      <c r="E27" s="50"/>
      <c r="F27" s="50"/>
      <c r="G27" s="94"/>
      <c r="H27" s="50"/>
      <c r="I27" s="95"/>
      <c r="J27" s="50"/>
      <c r="K27" s="84"/>
    </row>
    <row r="28" spans="1:11" ht="14.5">
      <c r="A28" s="89"/>
      <c r="B28" s="50"/>
      <c r="C28" s="50"/>
      <c r="D28" s="50"/>
      <c r="E28" s="50"/>
      <c r="F28" s="50"/>
      <c r="G28" s="94"/>
      <c r="H28" s="50"/>
      <c r="I28" s="95"/>
      <c r="J28" s="50"/>
      <c r="K28" s="84"/>
    </row>
    <row r="29" spans="1:11" ht="14.5">
      <c r="A29" s="89"/>
      <c r="B29" s="50"/>
      <c r="C29" s="50"/>
      <c r="D29" s="50"/>
      <c r="E29" s="50"/>
      <c r="F29" s="50"/>
      <c r="G29" s="94"/>
      <c r="H29" s="50"/>
      <c r="I29" s="95"/>
      <c r="J29" s="50"/>
      <c r="K29" s="84"/>
    </row>
    <row r="30" spans="1:11" ht="14.5">
      <c r="A30" s="89"/>
      <c r="B30" s="50"/>
      <c r="C30" s="50"/>
      <c r="D30" s="50"/>
      <c r="E30" s="50"/>
      <c r="F30" s="50"/>
      <c r="G30" s="94"/>
      <c r="H30" s="50"/>
      <c r="I30" s="95"/>
      <c r="J30" s="50"/>
      <c r="K30" s="84"/>
    </row>
    <row r="31" spans="1:11" ht="14.5">
      <c r="A31" s="89"/>
      <c r="B31" s="50"/>
      <c r="C31" s="50"/>
      <c r="D31" s="50"/>
      <c r="E31" s="50"/>
      <c r="F31" s="50"/>
      <c r="G31" s="94"/>
      <c r="H31" s="50"/>
      <c r="I31" s="95"/>
      <c r="J31" s="50"/>
      <c r="K31" s="84"/>
    </row>
    <row r="32" spans="1:11" ht="14.5">
      <c r="A32" s="89"/>
      <c r="B32" s="50"/>
      <c r="C32" s="50"/>
      <c r="D32" s="50"/>
      <c r="E32" s="50"/>
      <c r="F32" s="50"/>
      <c r="G32" s="94"/>
      <c r="H32" s="50"/>
      <c r="I32" s="95"/>
      <c r="J32" s="50"/>
      <c r="K32" s="84"/>
    </row>
    <row r="33" spans="1:11" ht="14.5">
      <c r="A33" s="89"/>
      <c r="B33" s="50"/>
      <c r="C33" s="50"/>
      <c r="D33" s="50"/>
      <c r="E33" s="90"/>
      <c r="F33" s="50"/>
      <c r="G33" s="94"/>
      <c r="H33" s="50"/>
      <c r="I33" s="95"/>
      <c r="J33" s="50"/>
      <c r="K33" s="84"/>
    </row>
    <row r="34" spans="1:11" ht="14.5">
      <c r="A34" s="89"/>
      <c r="B34" s="50"/>
      <c r="C34" s="50"/>
      <c r="D34" s="50"/>
      <c r="E34" s="50"/>
      <c r="F34" s="50"/>
      <c r="G34" s="50"/>
      <c r="H34" s="50"/>
      <c r="I34" s="95"/>
      <c r="J34" s="50"/>
      <c r="K34" s="84"/>
    </row>
    <row r="35" spans="1:11" ht="14.5">
      <c r="A35" s="89"/>
      <c r="B35" s="50"/>
      <c r="C35" s="50"/>
      <c r="D35" s="50"/>
      <c r="E35" s="50"/>
      <c r="F35" s="50"/>
      <c r="G35" s="50"/>
      <c r="H35" s="50"/>
      <c r="I35" s="95"/>
      <c r="J35" s="50"/>
      <c r="K35" s="84"/>
    </row>
    <row r="36" spans="1:11" ht="14.5">
      <c r="A36" s="89"/>
      <c r="B36" s="50"/>
      <c r="C36" s="50"/>
      <c r="D36" s="50"/>
      <c r="E36" s="50"/>
      <c r="F36" s="50"/>
      <c r="G36" s="50"/>
      <c r="H36" s="50"/>
      <c r="I36" s="95"/>
      <c r="J36" s="50"/>
      <c r="K36" s="84"/>
    </row>
    <row r="37" spans="1:11" ht="14.5">
      <c r="A37" s="89"/>
      <c r="B37" s="50"/>
      <c r="C37" s="50"/>
      <c r="D37" s="50"/>
      <c r="E37" s="50"/>
      <c r="F37" s="50"/>
      <c r="G37" s="50"/>
      <c r="H37" s="50"/>
      <c r="I37" s="95"/>
      <c r="J37" s="50"/>
      <c r="K37" s="84"/>
    </row>
    <row r="38" spans="1:11" ht="14.5">
      <c r="A38" s="89"/>
      <c r="B38" s="50"/>
      <c r="C38" s="50"/>
      <c r="D38" s="50"/>
      <c r="E38" s="50"/>
      <c r="F38" s="50"/>
      <c r="G38" s="50"/>
      <c r="H38" s="50"/>
      <c r="I38" s="95"/>
      <c r="J38" s="50"/>
      <c r="K38" s="84"/>
    </row>
    <row r="39" spans="1:11" ht="14.5">
      <c r="A39" s="89"/>
      <c r="B39" s="50"/>
      <c r="C39" s="50"/>
      <c r="D39" s="50"/>
      <c r="E39" s="50"/>
      <c r="F39" s="50"/>
      <c r="G39" s="50"/>
      <c r="H39" s="50"/>
      <c r="I39" s="95"/>
      <c r="J39" s="50"/>
      <c r="K39" s="84"/>
    </row>
    <row r="40" spans="1:11" ht="14.5">
      <c r="A40" s="89"/>
      <c r="B40" s="50"/>
      <c r="C40" s="50"/>
      <c r="D40" s="50"/>
      <c r="E40" s="50"/>
      <c r="F40" s="50"/>
      <c r="G40" s="50"/>
      <c r="H40" s="50"/>
      <c r="I40" s="95"/>
      <c r="J40" s="50"/>
      <c r="K40" s="84"/>
    </row>
    <row r="41" spans="1:11" ht="14.5">
      <c r="A41" s="89"/>
      <c r="B41" s="50"/>
      <c r="C41" s="50"/>
      <c r="D41" s="50"/>
      <c r="E41" s="50"/>
      <c r="F41" s="50"/>
      <c r="G41" s="50"/>
      <c r="H41" s="50"/>
      <c r="I41" s="95"/>
      <c r="J41" s="50"/>
      <c r="K41" s="84"/>
    </row>
    <row r="42" spans="1:11" ht="14.5">
      <c r="A42" s="89"/>
      <c r="B42" s="50"/>
      <c r="C42" s="50"/>
      <c r="D42" s="50"/>
      <c r="E42" s="50"/>
      <c r="F42" s="50"/>
      <c r="G42" s="50"/>
      <c r="H42" s="50"/>
      <c r="I42" s="95"/>
      <c r="J42" s="50"/>
      <c r="K42" s="84"/>
    </row>
    <row r="43" spans="1:11" ht="14.5">
      <c r="A43" s="96"/>
      <c r="B43" s="54"/>
      <c r="C43" s="54"/>
      <c r="D43" s="54"/>
      <c r="E43" s="54"/>
      <c r="F43" s="50"/>
      <c r="G43" s="54"/>
      <c r="H43" s="54"/>
      <c r="I43" s="54"/>
      <c r="J43" s="54"/>
      <c r="K43" s="97"/>
    </row>
    <row r="44" spans="1:11" ht="14.5">
      <c r="A44" s="96"/>
      <c r="B44" s="54"/>
      <c r="C44" s="54"/>
      <c r="D44" s="54"/>
      <c r="E44" s="54"/>
      <c r="F44" s="50"/>
      <c r="G44" s="54"/>
      <c r="H44" s="54"/>
      <c r="I44" s="54"/>
      <c r="J44" s="54"/>
      <c r="K44" s="97"/>
    </row>
    <row r="45" spans="1:11" ht="14.5">
      <c r="A45" s="96"/>
      <c r="B45" s="54"/>
      <c r="C45" s="54"/>
      <c r="D45" s="54"/>
      <c r="E45" s="54"/>
      <c r="F45" s="50"/>
      <c r="G45" s="54"/>
      <c r="H45" s="54"/>
      <c r="I45" s="54"/>
      <c r="J45" s="54"/>
      <c r="K45" s="97"/>
    </row>
    <row r="46" spans="1:11" ht="14.5">
      <c r="A46" s="96"/>
      <c r="B46" s="54"/>
      <c r="C46" s="54"/>
      <c r="D46" s="54"/>
      <c r="E46" s="54"/>
      <c r="F46" s="50"/>
      <c r="G46" s="54"/>
      <c r="H46" s="54"/>
      <c r="I46" s="54"/>
      <c r="J46" s="54"/>
      <c r="K46" s="97"/>
    </row>
    <row r="47" spans="1:11" ht="14.5">
      <c r="A47" s="96"/>
      <c r="B47" s="54"/>
      <c r="C47" s="54"/>
      <c r="D47" s="54"/>
      <c r="E47" s="54"/>
      <c r="F47" s="50"/>
      <c r="G47" s="54"/>
      <c r="H47" s="54"/>
      <c r="I47" s="54"/>
      <c r="J47" s="54"/>
      <c r="K47" s="98"/>
    </row>
    <row r="48" spans="1:11" ht="14.5">
      <c r="A48" s="96"/>
      <c r="B48" s="54"/>
      <c r="C48" s="54"/>
      <c r="D48" s="54"/>
      <c r="E48" s="54"/>
      <c r="F48" s="50"/>
      <c r="G48" s="54"/>
      <c r="H48" s="54"/>
      <c r="I48" s="54"/>
      <c r="J48" s="54"/>
      <c r="K48" s="98"/>
    </row>
    <row r="49" spans="1:11" ht="14.5">
      <c r="A49" s="96"/>
      <c r="B49" s="54"/>
      <c r="C49" s="54"/>
      <c r="D49" s="54"/>
      <c r="E49" s="54"/>
      <c r="F49" s="50"/>
      <c r="G49" s="54"/>
      <c r="H49" s="54"/>
      <c r="I49" s="54"/>
      <c r="J49" s="54"/>
      <c r="K49" s="98"/>
    </row>
    <row r="50" spans="1:11" ht="14.5">
      <c r="A50" s="96"/>
      <c r="B50" s="54"/>
      <c r="C50" s="54"/>
      <c r="D50" s="54"/>
      <c r="E50" s="54"/>
      <c r="F50" s="50"/>
      <c r="G50" s="54"/>
      <c r="H50" s="54"/>
      <c r="I50" s="54"/>
      <c r="J50" s="54"/>
      <c r="K50" s="98"/>
    </row>
    <row r="51" spans="1:11" ht="14.5">
      <c r="A51" s="96"/>
      <c r="B51" s="54"/>
      <c r="C51" s="54"/>
      <c r="D51" s="54"/>
      <c r="E51" s="54"/>
      <c r="F51" s="50"/>
      <c r="G51" s="54"/>
      <c r="H51" s="54"/>
      <c r="I51" s="54"/>
      <c r="J51" s="54"/>
      <c r="K51" s="98"/>
    </row>
    <row r="52" spans="1:11" ht="14.5">
      <c r="A52" s="96"/>
      <c r="B52" s="54"/>
      <c r="C52" s="54"/>
      <c r="D52" s="54"/>
      <c r="E52" s="54"/>
      <c r="F52" s="50"/>
      <c r="G52" s="54"/>
      <c r="H52" s="54"/>
      <c r="I52" s="54"/>
      <c r="J52" s="54"/>
      <c r="K52" s="98"/>
    </row>
    <row r="53" spans="1:11" ht="14.5">
      <c r="A53" s="96"/>
      <c r="B53" s="54"/>
      <c r="C53" s="54"/>
      <c r="D53" s="54"/>
      <c r="E53" s="54"/>
      <c r="F53" s="50"/>
      <c r="G53" s="54"/>
      <c r="H53" s="54"/>
      <c r="I53" s="54"/>
      <c r="J53" s="54"/>
      <c r="K53" s="98"/>
    </row>
    <row r="54" spans="1:11" ht="14.5">
      <c r="A54" s="96"/>
      <c r="B54" s="54"/>
      <c r="C54" s="54"/>
      <c r="D54" s="54"/>
      <c r="E54" s="54"/>
      <c r="F54" s="50"/>
      <c r="G54" s="54"/>
      <c r="H54" s="54"/>
      <c r="I54" s="54"/>
      <c r="J54" s="54"/>
      <c r="K54" s="98"/>
    </row>
    <row r="55" spans="1:11" ht="14.5">
      <c r="A55" s="96"/>
      <c r="B55" s="54"/>
      <c r="C55" s="54"/>
      <c r="D55" s="54"/>
      <c r="E55" s="54"/>
      <c r="F55" s="50"/>
      <c r="G55" s="54"/>
      <c r="H55" s="54"/>
      <c r="I55" s="54"/>
      <c r="J55" s="54"/>
      <c r="K55" s="98"/>
    </row>
    <row r="56" spans="1:11" ht="14.5">
      <c r="A56" s="96"/>
      <c r="B56" s="54"/>
      <c r="C56" s="54"/>
      <c r="D56" s="54"/>
      <c r="E56" s="54"/>
      <c r="F56" s="50"/>
      <c r="G56" s="54"/>
      <c r="H56" s="54"/>
      <c r="I56" s="54"/>
      <c r="J56" s="54"/>
      <c r="K56" s="98"/>
    </row>
    <row r="57" spans="1:11" ht="14.5">
      <c r="A57" s="96"/>
      <c r="B57" s="54"/>
      <c r="C57" s="54"/>
      <c r="D57" s="54"/>
      <c r="E57" s="54"/>
      <c r="F57" s="50"/>
      <c r="G57" s="54"/>
      <c r="H57" s="54"/>
      <c r="I57" s="54"/>
      <c r="J57" s="54"/>
      <c r="K57" s="98"/>
    </row>
    <row r="58" spans="1:11" ht="14.5">
      <c r="A58" s="96"/>
      <c r="B58" s="54"/>
      <c r="C58" s="54"/>
      <c r="D58" s="54"/>
      <c r="E58" s="54"/>
      <c r="F58" s="50"/>
      <c r="G58" s="54"/>
      <c r="H58" s="54"/>
      <c r="I58" s="54"/>
      <c r="J58" s="54"/>
      <c r="K58" s="98"/>
    </row>
    <row r="59" spans="1:11" ht="14.5">
      <c r="A59" s="96"/>
      <c r="B59" s="54"/>
      <c r="C59" s="54"/>
      <c r="D59" s="54"/>
      <c r="E59" s="54"/>
      <c r="F59" s="50"/>
      <c r="G59" s="54"/>
      <c r="H59" s="54"/>
      <c r="I59" s="54"/>
      <c r="J59" s="54"/>
      <c r="K59" s="98"/>
    </row>
    <row r="60" spans="1:11" ht="14.5">
      <c r="A60" s="96"/>
      <c r="B60" s="54"/>
      <c r="C60" s="54"/>
      <c r="D60" s="54"/>
      <c r="E60" s="54"/>
      <c r="F60" s="50"/>
      <c r="G60" s="54"/>
      <c r="H60" s="54"/>
      <c r="I60" s="54"/>
      <c r="J60" s="54"/>
      <c r="K60" s="98"/>
    </row>
    <row r="61" spans="1:11" ht="14.5">
      <c r="A61" s="96"/>
      <c r="B61" s="54"/>
      <c r="C61" s="54"/>
      <c r="D61" s="54"/>
      <c r="E61" s="50"/>
      <c r="F61" s="54"/>
      <c r="G61" s="54"/>
      <c r="H61" s="54"/>
      <c r="I61" s="54"/>
      <c r="J61" s="54"/>
      <c r="K61" s="98"/>
    </row>
    <row r="62" spans="1:11" ht="14.5">
      <c r="A62" s="96"/>
      <c r="B62" s="54"/>
      <c r="C62" s="54"/>
      <c r="D62" s="54"/>
      <c r="E62" s="50"/>
      <c r="F62" s="54"/>
      <c r="G62" s="54"/>
      <c r="H62" s="54"/>
      <c r="I62" s="54"/>
      <c r="J62" s="54"/>
      <c r="K62" s="98"/>
    </row>
    <row r="63" spans="1:11" ht="14.5">
      <c r="A63" s="96"/>
      <c r="B63" s="54"/>
      <c r="C63" s="54"/>
      <c r="D63" s="54"/>
      <c r="E63" s="57"/>
      <c r="F63" s="54"/>
      <c r="G63" s="54"/>
      <c r="H63" s="54"/>
      <c r="I63" s="54"/>
      <c r="J63" s="54"/>
      <c r="K63" s="98"/>
    </row>
    <row r="64" spans="1:11" ht="14.5">
      <c r="A64" s="96"/>
      <c r="B64" s="50"/>
      <c r="C64" s="50"/>
      <c r="D64" s="99"/>
      <c r="E64" s="99"/>
      <c r="F64" s="50"/>
      <c r="G64" s="54"/>
      <c r="H64" s="54"/>
      <c r="I64" s="99"/>
      <c r="J64" s="50"/>
      <c r="K64" s="84"/>
    </row>
    <row r="65" spans="1:11" ht="14.5">
      <c r="A65" s="96"/>
      <c r="B65" s="50"/>
      <c r="C65" s="50"/>
      <c r="D65" s="99"/>
      <c r="E65" s="92"/>
      <c r="F65" s="50"/>
      <c r="G65" s="54"/>
      <c r="H65" s="54"/>
      <c r="I65" s="91"/>
      <c r="J65" s="50"/>
      <c r="K65" s="84"/>
    </row>
    <row r="66" spans="1:11" ht="14.5">
      <c r="A66" s="96"/>
      <c r="B66" s="50"/>
      <c r="C66" s="50"/>
      <c r="D66" s="99"/>
      <c r="E66" s="99"/>
      <c r="F66" s="50"/>
      <c r="G66" s="54"/>
      <c r="H66" s="54"/>
      <c r="I66" s="91"/>
      <c r="J66" s="50"/>
      <c r="K66" s="84"/>
    </row>
    <row r="67" spans="1:11" ht="14.5">
      <c r="A67" s="96"/>
      <c r="B67" s="50"/>
      <c r="C67" s="50"/>
      <c r="D67" s="50"/>
      <c r="E67" s="99"/>
      <c r="F67" s="50"/>
      <c r="G67" s="54"/>
      <c r="H67" s="54"/>
      <c r="I67" s="91"/>
      <c r="J67" s="50"/>
      <c r="K67" s="84"/>
    </row>
    <row r="68" spans="1:11" ht="14.5">
      <c r="A68" s="96"/>
      <c r="B68" s="50"/>
      <c r="C68" s="50"/>
      <c r="D68" s="50"/>
      <c r="E68" s="99"/>
      <c r="F68" s="50"/>
      <c r="G68" s="54"/>
      <c r="H68" s="54"/>
      <c r="I68" s="91"/>
      <c r="J68" s="50"/>
      <c r="K68" s="84"/>
    </row>
    <row r="69" spans="1:11" ht="14.5">
      <c r="A69" s="96"/>
      <c r="B69" s="50"/>
      <c r="C69" s="50"/>
      <c r="D69" s="50"/>
      <c r="E69" s="99"/>
      <c r="F69" s="50"/>
      <c r="G69" s="54"/>
      <c r="H69" s="54"/>
      <c r="I69" s="91"/>
      <c r="J69" s="50"/>
      <c r="K69" s="84"/>
    </row>
    <row r="70" spans="1:11" ht="14.5">
      <c r="A70" s="96"/>
      <c r="B70" s="50"/>
      <c r="C70" s="50"/>
      <c r="D70" s="50"/>
      <c r="E70" s="99"/>
      <c r="F70" s="50"/>
      <c r="G70" s="54"/>
      <c r="H70" s="54"/>
      <c r="I70" s="91"/>
      <c r="J70" s="50"/>
      <c r="K70" s="84"/>
    </row>
    <row r="71" spans="1:11" ht="14.5">
      <c r="A71" s="96"/>
      <c r="B71" s="50"/>
      <c r="C71" s="50"/>
      <c r="D71" s="50"/>
      <c r="E71" s="99"/>
      <c r="F71" s="50"/>
      <c r="G71" s="54"/>
      <c r="H71" s="54"/>
      <c r="I71" s="91"/>
      <c r="J71" s="50"/>
      <c r="K71" s="84"/>
    </row>
    <row r="72" spans="1:11" ht="14.5">
      <c r="A72" s="96"/>
      <c r="B72" s="50"/>
      <c r="C72" s="50"/>
      <c r="D72" s="50"/>
      <c r="E72" s="99"/>
      <c r="F72" s="50"/>
      <c r="G72" s="54"/>
      <c r="H72" s="54"/>
      <c r="I72" s="91"/>
      <c r="J72" s="50"/>
      <c r="K72" s="84"/>
    </row>
    <row r="73" spans="1:11" ht="14.5">
      <c r="A73" s="96"/>
      <c r="B73" s="50"/>
      <c r="C73" s="50"/>
      <c r="D73" s="50"/>
      <c r="E73" s="99"/>
      <c r="F73" s="50"/>
      <c r="G73" s="54"/>
      <c r="H73" s="54"/>
      <c r="I73" s="91"/>
      <c r="J73" s="50"/>
      <c r="K73" s="84"/>
    </row>
    <row r="74" spans="1:11" ht="14.5">
      <c r="A74" s="96"/>
      <c r="B74" s="50"/>
      <c r="C74" s="50"/>
      <c r="D74" s="50"/>
      <c r="E74" s="99"/>
      <c r="F74" s="50"/>
      <c r="G74" s="54"/>
      <c r="H74" s="54"/>
      <c r="I74" s="91"/>
      <c r="J74" s="50"/>
      <c r="K74" s="84"/>
    </row>
    <row r="75" spans="1:11" ht="14.5">
      <c r="A75" s="96"/>
      <c r="B75" s="50"/>
      <c r="C75" s="50"/>
      <c r="D75" s="50"/>
      <c r="E75" s="99"/>
      <c r="F75" s="50"/>
      <c r="G75" s="54"/>
      <c r="H75" s="54"/>
      <c r="I75" s="91"/>
      <c r="J75" s="50"/>
      <c r="K75" s="84"/>
    </row>
    <row r="76" spans="1:11" ht="14.5">
      <c r="A76" s="96"/>
      <c r="B76" s="50"/>
      <c r="C76" s="50"/>
      <c r="D76" s="50"/>
      <c r="E76" s="99"/>
      <c r="F76" s="50"/>
      <c r="G76" s="54"/>
      <c r="H76" s="54"/>
      <c r="I76" s="91"/>
      <c r="J76" s="50"/>
      <c r="K76" s="84"/>
    </row>
    <row r="77" spans="1:11" ht="14.5">
      <c r="A77" s="96"/>
      <c r="B77" s="50"/>
      <c r="C77" s="50"/>
      <c r="D77" s="99"/>
      <c r="E77" s="99"/>
      <c r="F77" s="50"/>
      <c r="G77" s="54"/>
      <c r="H77" s="54"/>
      <c r="I77" s="91"/>
      <c r="J77" s="50"/>
      <c r="K77" s="84"/>
    </row>
    <row r="78" spans="1:11" ht="14.5">
      <c r="A78" s="96"/>
      <c r="B78" s="50"/>
      <c r="C78" s="50"/>
      <c r="D78" s="99"/>
      <c r="E78" s="99"/>
      <c r="F78" s="50"/>
      <c r="G78" s="54"/>
      <c r="H78" s="54"/>
      <c r="I78" s="91"/>
      <c r="J78" s="50"/>
      <c r="K78" s="84"/>
    </row>
    <row r="79" spans="1:11" ht="14.5">
      <c r="A79" s="96"/>
      <c r="B79" s="50"/>
      <c r="C79" s="50"/>
      <c r="D79" s="99"/>
      <c r="E79" s="99"/>
      <c r="F79" s="50"/>
      <c r="G79" s="54"/>
      <c r="H79" s="54"/>
      <c r="I79" s="91"/>
      <c r="J79" s="50"/>
      <c r="K79" s="84"/>
    </row>
    <row r="80" spans="1:11" ht="14.5">
      <c r="A80" s="96"/>
      <c r="B80" s="50"/>
      <c r="C80" s="50"/>
      <c r="D80" s="50"/>
      <c r="E80" s="99"/>
      <c r="F80" s="50"/>
      <c r="G80" s="54"/>
      <c r="H80" s="54"/>
      <c r="I80" s="91"/>
      <c r="J80" s="50"/>
      <c r="K80" s="84"/>
    </row>
    <row r="81" spans="1:11" ht="14.5">
      <c r="A81" s="96"/>
      <c r="B81" s="50"/>
      <c r="C81" s="50"/>
      <c r="D81" s="50"/>
      <c r="E81" s="99"/>
      <c r="F81" s="50"/>
      <c r="G81" s="54"/>
      <c r="H81" s="54"/>
      <c r="I81" s="91"/>
      <c r="J81" s="50"/>
      <c r="K81" s="84"/>
    </row>
    <row r="82" spans="1:11" ht="14.5">
      <c r="A82" s="96"/>
      <c r="B82" s="50"/>
      <c r="C82" s="50"/>
      <c r="D82" s="99"/>
      <c r="E82" s="99"/>
      <c r="F82" s="50"/>
      <c r="G82" s="54"/>
      <c r="H82" s="54"/>
      <c r="I82" s="91"/>
      <c r="J82" s="50"/>
      <c r="K82" s="84"/>
    </row>
    <row r="83" spans="1:11" ht="14.5">
      <c r="A83" s="96"/>
      <c r="B83" s="50"/>
      <c r="C83" s="50"/>
      <c r="D83" s="99"/>
      <c r="E83" s="99"/>
      <c r="F83" s="50"/>
      <c r="G83" s="54"/>
      <c r="H83" s="54"/>
      <c r="I83" s="91"/>
      <c r="J83" s="50"/>
      <c r="K83" s="50"/>
    </row>
    <row r="84" spans="1:11" ht="14.5">
      <c r="A84" s="96"/>
      <c r="B84" s="50"/>
      <c r="C84" s="50"/>
      <c r="D84" s="99"/>
      <c r="E84" s="99"/>
      <c r="F84" s="50"/>
      <c r="G84" s="54"/>
      <c r="H84" s="54"/>
      <c r="I84" s="91"/>
      <c r="J84" s="50"/>
      <c r="K84" s="50"/>
    </row>
    <row r="85" spans="1:11" ht="14.5">
      <c r="A85" s="96"/>
      <c r="B85" s="50"/>
      <c r="C85" s="50"/>
      <c r="D85" s="50"/>
      <c r="E85" s="99"/>
      <c r="F85" s="50"/>
      <c r="G85" s="54"/>
      <c r="H85" s="54"/>
      <c r="I85" s="91"/>
      <c r="J85" s="50"/>
      <c r="K85" s="84"/>
    </row>
    <row r="86" spans="1:11" ht="14.5">
      <c r="A86" s="96"/>
      <c r="B86" s="50"/>
      <c r="C86" s="50"/>
      <c r="D86" s="50"/>
      <c r="E86" s="99"/>
      <c r="F86" s="50"/>
      <c r="G86" s="54"/>
      <c r="H86" s="54"/>
      <c r="I86" s="91"/>
      <c r="J86" s="50"/>
      <c r="K86" s="84"/>
    </row>
    <row r="87" spans="1:11" ht="14.5">
      <c r="A87" s="96"/>
      <c r="B87" s="50"/>
      <c r="C87" s="50"/>
      <c r="D87" s="50"/>
      <c r="E87" s="99"/>
      <c r="F87" s="50"/>
      <c r="G87" s="54"/>
      <c r="H87" s="54"/>
      <c r="I87" s="91"/>
      <c r="J87" s="50"/>
      <c r="K87" s="84"/>
    </row>
    <row r="88" spans="1:11" ht="14.5">
      <c r="A88" s="96"/>
      <c r="B88" s="50"/>
      <c r="C88" s="50"/>
      <c r="D88" s="50"/>
      <c r="E88" s="99"/>
      <c r="F88" s="50"/>
      <c r="G88" s="54"/>
      <c r="H88" s="54"/>
      <c r="I88" s="91"/>
      <c r="J88" s="50"/>
      <c r="K88" s="84"/>
    </row>
    <row r="89" spans="1:11" ht="14.5">
      <c r="A89" s="96"/>
      <c r="B89" s="50"/>
      <c r="C89" s="50"/>
      <c r="D89" s="50"/>
      <c r="E89" s="99"/>
      <c r="F89" s="50"/>
      <c r="G89" s="54"/>
      <c r="H89" s="54"/>
      <c r="I89" s="91"/>
      <c r="J89" s="50"/>
      <c r="K89" s="84"/>
    </row>
    <row r="90" spans="1:11" ht="14.5">
      <c r="A90" s="96"/>
      <c r="B90" s="50"/>
      <c r="C90" s="50"/>
      <c r="D90" s="50"/>
      <c r="E90" s="99"/>
      <c r="F90" s="50"/>
      <c r="G90" s="54"/>
      <c r="H90" s="54"/>
      <c r="I90" s="91"/>
      <c r="J90" s="50"/>
      <c r="K90" s="84"/>
    </row>
    <row r="91" spans="1:11" ht="14.5">
      <c r="A91" s="96"/>
      <c r="B91" s="50"/>
      <c r="C91" s="50"/>
      <c r="D91" s="50"/>
      <c r="E91" s="99"/>
      <c r="F91" s="50"/>
      <c r="G91" s="54"/>
      <c r="H91" s="54"/>
      <c r="I91" s="91"/>
      <c r="J91" s="50"/>
      <c r="K91" s="84"/>
    </row>
    <row r="92" spans="1:11" ht="14.5">
      <c r="A92" s="96"/>
      <c r="B92" s="50"/>
      <c r="C92" s="50"/>
      <c r="D92" s="50"/>
      <c r="E92" s="99"/>
      <c r="F92" s="50"/>
      <c r="G92" s="54"/>
      <c r="H92" s="54"/>
      <c r="I92" s="91"/>
      <c r="J92" s="50"/>
      <c r="K92" s="84"/>
    </row>
    <row r="93" spans="1:11" ht="14.5">
      <c r="A93" s="96"/>
      <c r="B93" s="50"/>
      <c r="C93" s="50"/>
      <c r="D93" s="50"/>
      <c r="E93" s="99"/>
      <c r="F93" s="99"/>
      <c r="G93" s="99"/>
      <c r="H93" s="99"/>
      <c r="I93" s="99"/>
      <c r="J93" s="50"/>
      <c r="K93" s="84"/>
    </row>
    <row r="94" spans="1:11" ht="14.5">
      <c r="A94" s="96"/>
      <c r="B94" s="50"/>
      <c r="C94" s="50"/>
      <c r="D94" s="50"/>
      <c r="E94" s="99"/>
      <c r="F94" s="99"/>
      <c r="G94" s="99"/>
      <c r="H94" s="99"/>
      <c r="I94" s="99"/>
      <c r="J94" s="50"/>
      <c r="K94" s="84"/>
    </row>
    <row r="95" spans="1:11" ht="14.5">
      <c r="A95" s="96"/>
      <c r="B95" s="50"/>
      <c r="C95" s="50"/>
      <c r="D95" s="50"/>
      <c r="E95" s="99"/>
      <c r="F95" s="99"/>
      <c r="G95" s="99"/>
      <c r="H95" s="99"/>
      <c r="I95" s="99"/>
      <c r="J95" s="50"/>
      <c r="K95" s="84"/>
    </row>
    <row r="96" spans="1:11" ht="14.5">
      <c r="A96" s="96"/>
      <c r="B96" s="50"/>
      <c r="C96" s="50"/>
      <c r="D96" s="50"/>
      <c r="E96" s="99"/>
      <c r="F96" s="99"/>
      <c r="G96" s="99"/>
      <c r="H96" s="99"/>
      <c r="I96" s="99"/>
      <c r="J96" s="50"/>
      <c r="K96" s="84"/>
    </row>
    <row r="97" spans="1:11" ht="17.25" customHeight="1">
      <c r="A97" s="96"/>
      <c r="B97" s="50"/>
      <c r="C97" s="50"/>
      <c r="D97" s="50"/>
      <c r="E97" s="99"/>
      <c r="F97" s="99"/>
      <c r="G97" s="99"/>
      <c r="H97" s="99"/>
      <c r="I97" s="99"/>
      <c r="J97" s="50"/>
      <c r="K97" s="84"/>
    </row>
    <row r="98" spans="1:11" ht="14.5">
      <c r="A98" s="96"/>
      <c r="B98" s="50"/>
      <c r="C98" s="50"/>
      <c r="D98" s="50"/>
      <c r="E98" s="99"/>
      <c r="F98" s="99"/>
      <c r="G98" s="99"/>
      <c r="H98" s="99"/>
      <c r="I98" s="99"/>
      <c r="J98" s="50"/>
      <c r="K98" s="84"/>
    </row>
    <row r="99" spans="1:11" ht="14.5">
      <c r="A99" s="96"/>
      <c r="B99" s="50"/>
      <c r="C99" s="50"/>
      <c r="D99" s="99"/>
      <c r="E99" s="99"/>
      <c r="F99" s="99"/>
      <c r="G99" s="99"/>
      <c r="H99" s="99"/>
      <c r="I99" s="99"/>
      <c r="J99" s="50"/>
      <c r="K99" s="84"/>
    </row>
    <row r="100" spans="1:11" ht="14.5">
      <c r="A100" s="96"/>
      <c r="B100" s="50"/>
      <c r="C100" s="50"/>
      <c r="D100" s="99"/>
      <c r="E100" s="99"/>
      <c r="F100" s="100"/>
      <c r="G100" s="100"/>
      <c r="H100" s="100"/>
      <c r="I100" s="99"/>
      <c r="J100" s="50"/>
      <c r="K100" s="84"/>
    </row>
    <row r="101" spans="1:11" ht="14.5">
      <c r="A101" s="96"/>
      <c r="B101" s="50"/>
      <c r="C101" s="50"/>
      <c r="D101" s="99"/>
      <c r="E101" s="99"/>
      <c r="F101" s="100"/>
      <c r="G101" s="100"/>
      <c r="H101" s="100"/>
      <c r="I101" s="99"/>
      <c r="J101" s="50"/>
      <c r="K101" s="50"/>
    </row>
    <row r="102" spans="1:11" ht="14.5">
      <c r="A102" s="96"/>
      <c r="B102" s="50"/>
      <c r="C102" s="50"/>
      <c r="D102" s="50"/>
      <c r="E102" s="99"/>
      <c r="F102" s="100"/>
      <c r="G102" s="100"/>
      <c r="H102" s="100"/>
      <c r="I102" s="99"/>
      <c r="J102" s="50"/>
      <c r="K102" s="84"/>
    </row>
    <row r="103" spans="1:11" ht="14.5">
      <c r="A103" s="96"/>
      <c r="B103" s="50"/>
      <c r="C103" s="50"/>
      <c r="D103" s="50"/>
      <c r="E103" s="99"/>
      <c r="F103" s="100"/>
      <c r="G103" s="100"/>
      <c r="H103" s="100"/>
      <c r="I103" s="99"/>
      <c r="J103" s="50"/>
      <c r="K103" s="50"/>
    </row>
    <row r="104" spans="1:11" ht="14.5">
      <c r="A104" s="96"/>
      <c r="B104" s="50"/>
      <c r="C104" s="50"/>
      <c r="D104" s="50"/>
      <c r="E104" s="99"/>
      <c r="F104" s="100"/>
      <c r="G104" s="100"/>
      <c r="H104" s="100"/>
      <c r="I104" s="99"/>
      <c r="J104" s="50"/>
      <c r="K104" s="84"/>
    </row>
    <row r="105" spans="1:11" ht="14.5">
      <c r="A105" s="96"/>
      <c r="B105" s="50"/>
      <c r="C105" s="50"/>
      <c r="D105" s="50"/>
      <c r="E105" s="99"/>
      <c r="F105" s="100"/>
      <c r="G105" s="100"/>
      <c r="H105" s="100"/>
      <c r="I105" s="99"/>
      <c r="J105" s="50"/>
      <c r="K105" s="84"/>
    </row>
    <row r="106" spans="1:11" ht="14.5">
      <c r="A106" s="96"/>
      <c r="B106" s="50"/>
      <c r="C106" s="50"/>
      <c r="D106" s="50"/>
      <c r="E106" s="99"/>
      <c r="F106" s="100"/>
      <c r="G106" s="100"/>
      <c r="H106" s="100"/>
      <c r="I106" s="99"/>
      <c r="J106" s="50"/>
      <c r="K106" s="84"/>
    </row>
    <row r="107" spans="1:11" ht="14.5">
      <c r="A107" s="96"/>
      <c r="B107" s="54"/>
      <c r="C107" s="54"/>
      <c r="D107" s="54"/>
      <c r="E107" s="54"/>
      <c r="F107" s="54"/>
      <c r="G107" s="54"/>
      <c r="H107" s="54"/>
      <c r="I107" s="54"/>
      <c r="J107" s="50"/>
      <c r="K107" s="98"/>
    </row>
    <row r="108" spans="1:11" ht="14.5">
      <c r="A108" s="96"/>
      <c r="B108" s="54"/>
      <c r="C108" s="54"/>
      <c r="D108" s="54"/>
      <c r="E108" s="54"/>
      <c r="F108" s="54"/>
      <c r="G108" s="54"/>
      <c r="H108" s="54"/>
      <c r="I108" s="54"/>
      <c r="J108" s="50"/>
      <c r="K108" s="98"/>
    </row>
    <row r="109" spans="1:11" ht="14.5">
      <c r="A109" s="96"/>
      <c r="B109" s="54"/>
      <c r="C109" s="54"/>
      <c r="D109" s="54"/>
      <c r="E109" s="54"/>
      <c r="F109" s="54"/>
      <c r="G109" s="54"/>
      <c r="H109" s="54"/>
      <c r="I109" s="54"/>
      <c r="J109" s="50"/>
      <c r="K109" s="98"/>
    </row>
    <row r="110" spans="1:11" ht="14.5">
      <c r="A110" s="96"/>
      <c r="B110" s="54"/>
      <c r="C110" s="54"/>
      <c r="D110" s="54"/>
      <c r="E110" s="54"/>
      <c r="F110" s="54"/>
      <c r="G110" s="54"/>
      <c r="H110" s="54"/>
      <c r="I110" s="54"/>
      <c r="J110" s="50"/>
      <c r="K110" s="98"/>
    </row>
    <row r="111" spans="1:11" ht="14.5">
      <c r="A111" s="96"/>
      <c r="B111" s="54"/>
      <c r="C111" s="54"/>
      <c r="D111" s="54"/>
      <c r="E111" s="54"/>
      <c r="F111" s="54"/>
      <c r="G111" s="54"/>
      <c r="H111" s="54"/>
      <c r="I111" s="54"/>
      <c r="J111" s="50"/>
      <c r="K111" s="98"/>
    </row>
    <row r="112" spans="1:11" ht="14.5">
      <c r="A112" s="96"/>
      <c r="B112" s="54"/>
      <c r="C112" s="54"/>
      <c r="D112" s="54"/>
      <c r="E112" s="54"/>
      <c r="F112" s="54"/>
      <c r="G112" s="54"/>
      <c r="H112" s="54"/>
      <c r="I112" s="54"/>
      <c r="J112" s="50"/>
      <c r="K112" s="98"/>
    </row>
    <row r="113" spans="1:29" ht="14.5">
      <c r="A113" s="96"/>
      <c r="B113" s="54"/>
      <c r="C113" s="54"/>
      <c r="D113" s="54"/>
      <c r="E113" s="54"/>
      <c r="F113" s="54"/>
      <c r="G113" s="54"/>
      <c r="H113" s="54"/>
      <c r="I113" s="54"/>
      <c r="J113" s="50"/>
      <c r="K113" s="98"/>
    </row>
    <row r="114" spans="1:29" ht="14.5">
      <c r="A114" s="96"/>
      <c r="B114" s="54"/>
      <c r="C114" s="54"/>
      <c r="D114" s="54"/>
      <c r="E114" s="54"/>
      <c r="F114" s="54"/>
      <c r="G114" s="54"/>
      <c r="H114" s="54"/>
      <c r="I114" s="54"/>
      <c r="J114" s="50"/>
      <c r="K114" s="98"/>
    </row>
    <row r="115" spans="1:29" ht="14.5">
      <c r="A115" s="96"/>
      <c r="B115" s="54"/>
      <c r="C115" s="54"/>
      <c r="D115" s="54"/>
      <c r="E115" s="54"/>
      <c r="F115" s="54"/>
      <c r="G115" s="54"/>
      <c r="H115" s="54"/>
      <c r="I115" s="54"/>
      <c r="J115" s="50"/>
      <c r="K115" s="98"/>
    </row>
    <row r="116" spans="1:29" ht="14.5">
      <c r="A116" s="101"/>
      <c r="B116" s="102"/>
      <c r="C116" s="102"/>
      <c r="D116" s="99"/>
      <c r="E116" s="54"/>
      <c r="F116" s="54"/>
      <c r="G116" s="54"/>
      <c r="H116" s="103"/>
      <c r="I116" s="103"/>
      <c r="J116" s="104"/>
      <c r="K116" s="104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</row>
    <row r="117" spans="1:29" ht="14.5">
      <c r="A117" s="89"/>
      <c r="B117" s="50"/>
      <c r="C117" s="54"/>
      <c r="D117" s="54"/>
      <c r="E117" s="54"/>
      <c r="F117" s="54"/>
      <c r="G117" s="54"/>
      <c r="H117" s="54"/>
      <c r="I117" s="54"/>
      <c r="J117" s="104"/>
      <c r="K117" s="84"/>
    </row>
    <row r="118" spans="1:29" ht="14.5">
      <c r="A118" s="89"/>
      <c r="B118" s="50"/>
      <c r="C118" s="54"/>
      <c r="D118" s="54"/>
      <c r="E118" s="54"/>
      <c r="F118" s="54"/>
      <c r="G118" s="54"/>
      <c r="H118" s="54"/>
      <c r="I118" s="106"/>
      <c r="J118" s="104"/>
      <c r="K118" s="84"/>
    </row>
    <row r="119" spans="1:29" ht="14.5">
      <c r="A119" s="89"/>
      <c r="B119" s="50"/>
      <c r="C119" s="54"/>
      <c r="D119" s="54"/>
      <c r="E119" s="54"/>
      <c r="F119" s="54"/>
      <c r="G119" s="54"/>
      <c r="H119" s="54"/>
      <c r="I119" s="106"/>
      <c r="J119" s="104"/>
      <c r="K119" s="84"/>
    </row>
    <row r="120" spans="1:29" ht="14.5">
      <c r="A120" s="89"/>
      <c r="B120" s="50"/>
      <c r="C120" s="54"/>
      <c r="D120" s="54"/>
      <c r="E120" s="50"/>
      <c r="F120" s="54"/>
      <c r="G120" s="54"/>
      <c r="H120" s="54"/>
      <c r="I120" s="106"/>
      <c r="J120" s="104"/>
      <c r="K120" s="84"/>
    </row>
    <row r="121" spans="1:29" ht="14.5">
      <c r="A121" s="89"/>
      <c r="B121" s="50"/>
      <c r="C121" s="54"/>
      <c r="D121" s="54"/>
      <c r="E121" s="50"/>
      <c r="F121" s="54"/>
      <c r="G121" s="54"/>
      <c r="H121" s="54"/>
      <c r="I121" s="106"/>
      <c r="J121" s="104"/>
      <c r="K121" s="84"/>
    </row>
    <row r="122" spans="1:29" ht="14.5">
      <c r="A122" s="89"/>
      <c r="B122" s="50"/>
      <c r="C122" s="54"/>
      <c r="D122" s="99"/>
      <c r="E122" s="54"/>
      <c r="F122" s="50"/>
      <c r="G122" s="54"/>
      <c r="H122" s="54"/>
      <c r="I122" s="91"/>
      <c r="J122" s="104"/>
      <c r="K122" s="84"/>
    </row>
    <row r="123" spans="1:29" ht="14.5">
      <c r="A123" s="89"/>
      <c r="B123" s="50"/>
      <c r="C123" s="54"/>
      <c r="D123" s="54"/>
      <c r="E123" s="54"/>
      <c r="F123" s="50"/>
      <c r="G123" s="54"/>
      <c r="H123" s="54"/>
      <c r="I123" s="91"/>
      <c r="J123" s="104"/>
      <c r="K123" s="84"/>
    </row>
    <row r="124" spans="1:29" ht="14.5">
      <c r="A124" s="89"/>
      <c r="B124" s="50"/>
      <c r="C124" s="54"/>
      <c r="D124" s="54"/>
      <c r="E124" s="54"/>
      <c r="F124" s="50"/>
      <c r="G124" s="54"/>
      <c r="H124" s="54"/>
      <c r="I124" s="91"/>
      <c r="J124" s="104"/>
      <c r="K124" s="84"/>
    </row>
    <row r="125" spans="1:29" ht="14.5">
      <c r="A125" s="89"/>
      <c r="B125" s="50"/>
      <c r="C125" s="50"/>
      <c r="D125" s="99"/>
      <c r="E125" s="50"/>
      <c r="F125" s="50"/>
      <c r="G125" s="50"/>
      <c r="H125" s="50"/>
      <c r="I125" s="50"/>
      <c r="J125" s="104"/>
      <c r="K125" s="84"/>
    </row>
    <row r="126" spans="1:29" ht="14.5">
      <c r="A126" s="89"/>
      <c r="B126" s="50"/>
      <c r="C126" s="50"/>
      <c r="D126" s="99"/>
      <c r="E126" s="50"/>
      <c r="F126" s="50"/>
      <c r="G126" s="50"/>
      <c r="H126" s="50"/>
      <c r="I126" s="50"/>
      <c r="J126" s="104"/>
      <c r="K126" s="84"/>
    </row>
    <row r="127" spans="1:29" ht="14.5">
      <c r="A127" s="89"/>
      <c r="B127" s="50"/>
      <c r="C127" s="50"/>
      <c r="D127" s="99"/>
      <c r="E127" s="50"/>
      <c r="F127" s="50"/>
      <c r="G127" s="50"/>
      <c r="H127" s="50"/>
      <c r="I127" s="50"/>
      <c r="J127" s="104"/>
      <c r="K127" s="84"/>
    </row>
    <row r="128" spans="1:29" ht="14.5">
      <c r="A128" s="89"/>
      <c r="B128" s="50"/>
      <c r="C128" s="50"/>
      <c r="D128" s="99"/>
      <c r="E128" s="50"/>
      <c r="F128" s="50"/>
      <c r="G128" s="50"/>
      <c r="H128" s="50"/>
      <c r="I128" s="50"/>
      <c r="J128" s="104"/>
      <c r="K128" s="84"/>
    </row>
    <row r="129" spans="1:11" ht="14.5">
      <c r="A129" s="89"/>
      <c r="B129" s="50"/>
      <c r="C129" s="50"/>
      <c r="D129" s="99"/>
      <c r="E129" s="50"/>
      <c r="F129" s="50"/>
      <c r="G129" s="50"/>
      <c r="H129" s="50"/>
      <c r="I129" s="50"/>
      <c r="J129" s="104"/>
    </row>
    <row r="130" spans="1:11" ht="14.5">
      <c r="A130" s="89"/>
      <c r="B130" s="50"/>
      <c r="C130" s="50"/>
      <c r="D130" s="99"/>
      <c r="E130" s="50"/>
      <c r="F130" s="50"/>
      <c r="G130" s="50"/>
      <c r="H130" s="50"/>
      <c r="I130" s="50"/>
      <c r="J130" s="104"/>
    </row>
    <row r="131" spans="1:11" ht="14.5">
      <c r="A131" s="89"/>
      <c r="B131" s="50"/>
      <c r="C131" s="50"/>
      <c r="D131" s="99"/>
      <c r="E131" s="50"/>
      <c r="F131" s="50"/>
      <c r="G131" s="50"/>
      <c r="H131" s="50"/>
      <c r="I131" s="50"/>
      <c r="J131" s="104"/>
    </row>
    <row r="132" spans="1:11" ht="14.5">
      <c r="A132" s="89"/>
      <c r="B132" s="50"/>
      <c r="C132" s="50"/>
      <c r="D132" s="99"/>
      <c r="E132" s="50"/>
      <c r="F132" s="50"/>
      <c r="G132" s="50"/>
      <c r="H132" s="50"/>
      <c r="I132" s="50"/>
      <c r="J132" s="104"/>
    </row>
    <row r="133" spans="1:11" ht="14.5">
      <c r="A133" s="89"/>
      <c r="B133" s="50"/>
      <c r="C133" s="50"/>
      <c r="D133" s="99"/>
      <c r="E133" s="50"/>
      <c r="F133" s="50"/>
      <c r="G133" s="50"/>
      <c r="H133" s="50"/>
      <c r="I133" s="50"/>
      <c r="J133" s="104"/>
    </row>
    <row r="134" spans="1:11" ht="14.5">
      <c r="A134" s="89"/>
      <c r="B134" s="50"/>
      <c r="C134" s="50"/>
      <c r="D134" s="99"/>
      <c r="E134" s="50"/>
      <c r="F134" s="50"/>
      <c r="G134" s="50"/>
      <c r="H134" s="50"/>
      <c r="I134" s="50"/>
      <c r="J134" s="104"/>
    </row>
    <row r="135" spans="1:11" ht="14.5">
      <c r="A135" s="89"/>
      <c r="B135" s="50"/>
      <c r="C135" s="50"/>
      <c r="D135" s="99"/>
      <c r="E135" s="50"/>
      <c r="F135" s="50"/>
      <c r="G135" s="50"/>
      <c r="H135" s="50"/>
      <c r="I135" s="50"/>
      <c r="J135" s="104"/>
    </row>
    <row r="136" spans="1:11" ht="14.5">
      <c r="A136" s="89"/>
      <c r="B136" s="50"/>
      <c r="C136" s="50"/>
      <c r="D136" s="99"/>
      <c r="E136" s="50"/>
      <c r="F136" s="50"/>
      <c r="G136" s="50"/>
      <c r="H136" s="50"/>
      <c r="I136" s="50"/>
      <c r="J136" s="104"/>
    </row>
    <row r="137" spans="1:11" ht="14.5">
      <c r="A137" s="89"/>
      <c r="B137" s="50"/>
      <c r="C137" s="50"/>
      <c r="D137" s="99"/>
      <c r="E137" s="50"/>
      <c r="F137" s="50"/>
      <c r="G137" s="50"/>
      <c r="H137" s="50"/>
      <c r="I137" s="50"/>
      <c r="J137" s="104"/>
    </row>
    <row r="138" spans="1:11" ht="14.5">
      <c r="A138" s="89"/>
      <c r="B138" s="50"/>
      <c r="C138" s="50"/>
      <c r="D138" s="99"/>
      <c r="E138" s="50"/>
      <c r="F138" s="50"/>
      <c r="G138" s="50"/>
      <c r="H138" s="50"/>
      <c r="I138" s="50"/>
      <c r="J138" s="104"/>
    </row>
    <row r="139" spans="1:11" ht="14.5">
      <c r="A139" s="89"/>
      <c r="B139" s="50"/>
      <c r="C139" s="50"/>
      <c r="D139" s="99"/>
      <c r="E139" s="107"/>
      <c r="F139" s="50"/>
      <c r="G139" s="50"/>
      <c r="H139" s="50"/>
      <c r="I139" s="50"/>
      <c r="J139" s="104"/>
      <c r="K139" s="2"/>
    </row>
    <row r="140" spans="1:11" ht="14.5">
      <c r="A140" s="89"/>
      <c r="B140" s="2"/>
      <c r="C140" s="2"/>
      <c r="D140" s="54"/>
      <c r="E140" s="108"/>
      <c r="F140" s="50"/>
      <c r="G140" s="50"/>
      <c r="H140" s="2"/>
      <c r="J140" s="2"/>
      <c r="K140" s="2"/>
    </row>
    <row r="141" spans="1:11" ht="14.5">
      <c r="A141" s="109"/>
      <c r="B141" s="33"/>
      <c r="C141" s="1"/>
      <c r="D141" s="110"/>
      <c r="E141" s="1"/>
      <c r="F141" s="33"/>
      <c r="G141" s="1"/>
      <c r="H141" s="1"/>
      <c r="I141" s="2"/>
      <c r="J141" s="2"/>
    </row>
    <row r="142" spans="1:11" ht="14.5">
      <c r="A142" s="109"/>
      <c r="B142" s="33"/>
      <c r="C142" s="1"/>
      <c r="D142" s="111"/>
      <c r="E142" s="1"/>
      <c r="F142" s="33"/>
      <c r="G142" s="1"/>
      <c r="H142" s="1"/>
      <c r="I142" s="2"/>
      <c r="J142" s="2"/>
    </row>
    <row r="143" spans="1:11" ht="14.5">
      <c r="A143" s="109"/>
      <c r="B143" s="33"/>
      <c r="C143" s="1"/>
      <c r="D143" s="111"/>
      <c r="E143" s="1"/>
      <c r="F143" s="33"/>
      <c r="G143" s="1"/>
      <c r="H143" s="1"/>
      <c r="I143" s="2"/>
      <c r="J143" s="2"/>
    </row>
    <row r="144" spans="1:11" ht="14.5">
      <c r="A144" s="109"/>
      <c r="B144" s="33"/>
      <c r="C144" s="1"/>
      <c r="D144" s="111"/>
      <c r="E144" s="1"/>
      <c r="F144" s="33"/>
      <c r="G144" s="1"/>
      <c r="H144" s="1"/>
      <c r="I144" s="2"/>
      <c r="J144" s="2"/>
      <c r="K144" s="1"/>
    </row>
    <row r="145" spans="1:29" ht="14.5">
      <c r="A145" s="109"/>
      <c r="B145" s="33"/>
      <c r="C145" s="1"/>
      <c r="D145" s="111"/>
      <c r="E145" s="1"/>
      <c r="F145" s="33"/>
      <c r="G145" s="1"/>
      <c r="H145" s="1"/>
      <c r="I145" s="2"/>
      <c r="J145" s="2"/>
    </row>
    <row r="146" spans="1:29" ht="14.5">
      <c r="A146" s="109"/>
      <c r="B146" s="112"/>
      <c r="C146" s="31"/>
      <c r="D146" s="110"/>
      <c r="E146" s="113"/>
      <c r="F146" s="1"/>
      <c r="G146" s="113"/>
      <c r="H146" s="1"/>
      <c r="I146" s="2"/>
      <c r="J146" s="2"/>
    </row>
    <row r="147" spans="1:29" ht="14.5">
      <c r="A147" s="109"/>
      <c r="B147" s="112"/>
      <c r="C147" s="31"/>
      <c r="D147" s="1"/>
      <c r="E147" s="113"/>
      <c r="F147" s="1"/>
      <c r="G147" s="113"/>
      <c r="H147" s="1"/>
      <c r="I147" s="2"/>
      <c r="J147" s="2"/>
    </row>
    <row r="148" spans="1:29" ht="14.5">
      <c r="A148" s="114"/>
      <c r="B148" s="112"/>
      <c r="C148" s="31"/>
      <c r="D148" s="1"/>
      <c r="E148" s="115"/>
      <c r="F148" s="1"/>
      <c r="G148" s="113"/>
      <c r="H148" s="1"/>
      <c r="I148" s="2"/>
      <c r="J148" s="2"/>
    </row>
    <row r="149" spans="1:29" ht="14.5">
      <c r="A149" s="116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</row>
    <row r="150" spans="1:29" ht="14.5">
      <c r="A150" s="116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</row>
    <row r="151" spans="1:29" ht="14.5">
      <c r="A151" s="118"/>
      <c r="B151" s="33"/>
      <c r="C151" s="1"/>
      <c r="D151" s="1"/>
      <c r="E151" s="113"/>
      <c r="F151" s="1"/>
      <c r="G151" s="113"/>
      <c r="H151" s="1"/>
      <c r="I151" s="33"/>
      <c r="J151" s="1"/>
      <c r="K151" s="29"/>
    </row>
    <row r="152" spans="1:29" ht="14.5">
      <c r="A152" s="118"/>
      <c r="B152" s="33"/>
      <c r="C152" s="1"/>
      <c r="D152" s="1"/>
      <c r="E152" s="1"/>
      <c r="F152" s="1"/>
      <c r="G152" s="113"/>
      <c r="H152" s="1"/>
      <c r="I152" s="33"/>
      <c r="J152" s="1"/>
      <c r="K152" s="29"/>
    </row>
    <row r="153" spans="1:29" ht="14.5">
      <c r="A153" s="118"/>
      <c r="B153" s="33"/>
      <c r="C153" s="1"/>
      <c r="D153" s="1"/>
      <c r="E153" s="1"/>
      <c r="F153" s="1"/>
      <c r="G153" s="113"/>
      <c r="H153" s="1"/>
      <c r="I153" s="33"/>
      <c r="J153" s="1"/>
      <c r="K153" s="29"/>
    </row>
    <row r="154" spans="1:29" ht="14.5">
      <c r="A154" s="118"/>
      <c r="B154" s="33"/>
      <c r="C154" s="1"/>
      <c r="D154" s="1"/>
      <c r="E154" s="113"/>
      <c r="F154" s="1"/>
      <c r="G154" s="113"/>
      <c r="H154" s="1"/>
      <c r="I154" s="33"/>
      <c r="J154" s="1"/>
      <c r="K154" s="29"/>
    </row>
    <row r="155" spans="1:29" ht="14.5">
      <c r="A155" s="118"/>
      <c r="B155" s="33"/>
      <c r="C155" s="1"/>
      <c r="D155" s="1"/>
      <c r="E155" s="113"/>
      <c r="F155" s="1"/>
      <c r="G155" s="113"/>
      <c r="H155" s="1"/>
      <c r="I155" s="33"/>
      <c r="J155" s="1"/>
      <c r="K155" s="29"/>
    </row>
    <row r="156" spans="1:29" ht="14.5">
      <c r="A156" s="118"/>
      <c r="B156" s="33"/>
      <c r="C156" s="1"/>
      <c r="D156" s="1"/>
      <c r="E156" s="113"/>
      <c r="F156" s="1"/>
      <c r="G156" s="113"/>
      <c r="H156" s="1"/>
      <c r="I156" s="33"/>
      <c r="J156" s="1"/>
      <c r="K156" s="29"/>
    </row>
    <row r="157" spans="1:29" ht="14.5">
      <c r="A157" s="118"/>
      <c r="B157" s="33"/>
      <c r="C157" s="1"/>
      <c r="D157" s="1"/>
      <c r="E157" s="113"/>
      <c r="F157" s="1"/>
      <c r="G157" s="113"/>
      <c r="H157" s="1"/>
      <c r="I157" s="33"/>
      <c r="J157" s="1"/>
      <c r="K157" s="29"/>
    </row>
    <row r="158" spans="1:29" ht="14.5">
      <c r="A158" s="118"/>
      <c r="B158" s="33"/>
      <c r="C158" s="1"/>
      <c r="D158" s="1"/>
      <c r="E158" s="113"/>
      <c r="F158" s="1"/>
      <c r="G158" s="113"/>
      <c r="H158" s="1"/>
      <c r="I158" s="33"/>
      <c r="J158" s="1"/>
      <c r="K158" s="29"/>
    </row>
    <row r="159" spans="1:29" ht="14.5">
      <c r="A159" s="118"/>
      <c r="B159" s="33"/>
      <c r="C159" s="1"/>
      <c r="D159" s="1"/>
      <c r="E159" s="113"/>
      <c r="F159" s="1"/>
      <c r="G159" s="113"/>
      <c r="H159" s="1"/>
      <c r="I159" s="33"/>
      <c r="J159" s="1"/>
      <c r="K159" s="29"/>
    </row>
    <row r="160" spans="1:29" ht="14.5">
      <c r="A160" s="118"/>
      <c r="B160" s="33"/>
      <c r="C160" s="1"/>
      <c r="D160" s="1"/>
      <c r="E160" s="1"/>
      <c r="F160" s="1"/>
      <c r="G160" s="1"/>
      <c r="H160" s="1"/>
      <c r="I160" s="2"/>
      <c r="J160" s="1"/>
      <c r="K160" s="29"/>
    </row>
    <row r="161" spans="1:11" ht="14.5">
      <c r="A161" s="118"/>
      <c r="B161" s="33"/>
      <c r="C161" s="1"/>
      <c r="D161" s="1"/>
      <c r="E161" s="1"/>
      <c r="F161" s="1"/>
      <c r="G161" s="1"/>
      <c r="H161" s="1"/>
      <c r="I161" s="2"/>
      <c r="J161" s="1"/>
      <c r="K161" s="29"/>
    </row>
    <row r="162" spans="1:11" ht="14.5">
      <c r="A162" s="118"/>
      <c r="B162" s="33"/>
      <c r="C162" s="1"/>
      <c r="D162" s="1"/>
      <c r="E162" s="1"/>
      <c r="F162" s="1"/>
      <c r="G162" s="1"/>
      <c r="H162" s="1"/>
      <c r="I162" s="2"/>
      <c r="J162" s="1"/>
      <c r="K162" s="29"/>
    </row>
    <row r="163" spans="1:11" ht="14.5">
      <c r="A163" s="118"/>
      <c r="B163" s="33"/>
      <c r="C163" s="1"/>
      <c r="D163" s="1"/>
      <c r="E163" s="113"/>
      <c r="F163" s="1"/>
      <c r="G163" s="1"/>
      <c r="H163" s="1"/>
      <c r="I163" s="2"/>
      <c r="J163" s="1"/>
      <c r="K163" s="29"/>
    </row>
    <row r="164" spans="1:11" ht="14.5">
      <c r="A164" s="118"/>
      <c r="B164" s="33"/>
      <c r="C164" s="1"/>
      <c r="D164" s="1"/>
      <c r="E164" s="1"/>
      <c r="F164" s="1"/>
      <c r="G164" s="1"/>
      <c r="H164" s="1"/>
      <c r="I164" s="33"/>
      <c r="J164" s="1"/>
      <c r="K164" s="29"/>
    </row>
    <row r="165" spans="1:11" ht="14.5">
      <c r="A165" s="118"/>
      <c r="B165" s="33"/>
      <c r="C165" s="1"/>
      <c r="D165" s="1"/>
      <c r="E165" s="1"/>
      <c r="F165" s="1"/>
      <c r="G165" s="1"/>
      <c r="H165" s="1"/>
      <c r="I165" s="33"/>
      <c r="J165" s="1"/>
      <c r="K165" s="1"/>
    </row>
    <row r="166" spans="1:11" ht="14.5">
      <c r="A166" s="118"/>
      <c r="B166" s="33"/>
      <c r="C166" s="1"/>
      <c r="D166" s="1"/>
      <c r="E166" s="1"/>
      <c r="F166" s="1"/>
      <c r="G166" s="1"/>
      <c r="H166" s="1"/>
      <c r="I166" s="33"/>
      <c r="J166" s="1"/>
      <c r="K166" s="29"/>
    </row>
    <row r="167" spans="1:11" ht="14.5">
      <c r="A167" s="118"/>
      <c r="B167" s="33"/>
      <c r="C167" s="1"/>
      <c r="D167" s="29"/>
      <c r="E167" s="1"/>
      <c r="F167" s="1"/>
      <c r="G167" s="1"/>
      <c r="H167" s="1"/>
      <c r="I167" s="33"/>
      <c r="J167" s="1"/>
      <c r="K167" s="29"/>
    </row>
    <row r="168" spans="1:11" ht="14.5">
      <c r="A168" s="118"/>
      <c r="B168" s="33"/>
      <c r="C168" s="1"/>
      <c r="D168" s="29"/>
      <c r="E168" s="1"/>
      <c r="F168" s="1"/>
      <c r="G168" s="1"/>
      <c r="H168" s="1"/>
      <c r="I168" s="33"/>
      <c r="J168" s="1"/>
      <c r="K168" s="1"/>
    </row>
    <row r="169" spans="1:11" ht="14.5">
      <c r="A169" s="118"/>
      <c r="B169" s="33"/>
      <c r="C169" s="1"/>
      <c r="D169" s="1"/>
      <c r="E169" s="1"/>
      <c r="F169" s="1"/>
      <c r="G169" s="1"/>
      <c r="H169" s="1"/>
      <c r="I169" s="33"/>
      <c r="J169" s="1"/>
      <c r="K169" s="29"/>
    </row>
    <row r="170" spans="1:11" ht="14.5">
      <c r="A170" s="118"/>
      <c r="B170" s="33"/>
      <c r="C170" s="1"/>
      <c r="D170" s="1"/>
      <c r="E170" s="1"/>
      <c r="F170" s="1"/>
      <c r="G170" s="1"/>
      <c r="H170" s="1"/>
      <c r="I170" s="1"/>
      <c r="J170" s="1"/>
      <c r="K170" s="29"/>
    </row>
    <row r="171" spans="1:11" ht="14.5">
      <c r="A171" s="118"/>
      <c r="B171" s="33"/>
      <c r="C171" s="1"/>
      <c r="D171" s="1"/>
      <c r="E171" s="1"/>
      <c r="F171" s="1"/>
      <c r="G171" s="1"/>
      <c r="H171" s="1"/>
      <c r="I171" s="1"/>
      <c r="J171" s="1"/>
      <c r="K171" s="29"/>
    </row>
    <row r="172" spans="1:11" ht="14.5">
      <c r="A172" s="118"/>
      <c r="B172" s="33"/>
      <c r="C172" s="1"/>
      <c r="D172" s="1"/>
      <c r="E172" s="1"/>
      <c r="F172" s="1"/>
      <c r="G172" s="1"/>
      <c r="H172" s="1"/>
      <c r="I172" s="1"/>
      <c r="J172" s="1"/>
      <c r="K172" s="29"/>
    </row>
    <row r="173" spans="1:11" ht="14.5">
      <c r="A173" s="118"/>
      <c r="B173" s="33"/>
      <c r="C173" s="1"/>
      <c r="D173" s="1"/>
      <c r="E173" s="1"/>
      <c r="F173" s="1"/>
      <c r="G173" s="1"/>
      <c r="H173" s="1"/>
      <c r="I173" s="1"/>
      <c r="J173" s="1"/>
      <c r="K173" s="29"/>
    </row>
    <row r="174" spans="1:11" ht="14.5">
      <c r="A174" s="118"/>
      <c r="B174" s="33"/>
      <c r="C174" s="1"/>
      <c r="D174" s="1"/>
      <c r="E174" s="1"/>
      <c r="F174" s="1"/>
      <c r="G174" s="1"/>
      <c r="H174" s="1"/>
      <c r="I174" s="1"/>
      <c r="J174" s="1"/>
      <c r="K174" s="29"/>
    </row>
    <row r="175" spans="1:11" ht="14.5">
      <c r="A175" s="118"/>
      <c r="B175" s="33"/>
      <c r="C175" s="1"/>
      <c r="D175" s="29"/>
      <c r="E175" s="1"/>
      <c r="F175" s="1"/>
      <c r="G175" s="1"/>
      <c r="H175" s="1"/>
      <c r="I175" s="1"/>
      <c r="J175" s="1"/>
      <c r="K175" s="29"/>
    </row>
    <row r="176" spans="1:11" ht="14.5">
      <c r="A176" s="118"/>
      <c r="B176" s="33"/>
      <c r="C176" s="1"/>
      <c r="D176" s="1"/>
      <c r="E176" s="1"/>
      <c r="F176" s="1"/>
      <c r="G176" s="1"/>
      <c r="H176" s="1"/>
      <c r="I176" s="1"/>
      <c r="J176" s="1"/>
      <c r="K176" s="29"/>
    </row>
    <row r="177" spans="1:11" ht="14.5">
      <c r="A177" s="118"/>
      <c r="B177" s="33"/>
      <c r="C177" s="1"/>
      <c r="D177" s="1"/>
      <c r="E177" s="1"/>
      <c r="F177" s="1"/>
      <c r="G177" s="1"/>
      <c r="H177" s="1"/>
      <c r="I177" s="1"/>
      <c r="J177" s="1"/>
      <c r="K177" s="29"/>
    </row>
    <row r="178" spans="1:11" ht="14.5">
      <c r="A178" s="118"/>
      <c r="B178" s="33"/>
      <c r="C178" s="1"/>
      <c r="D178" s="29"/>
      <c r="E178" s="1"/>
      <c r="F178" s="1"/>
      <c r="G178" s="1"/>
      <c r="H178" s="1"/>
      <c r="I178" s="1"/>
      <c r="J178" s="1"/>
      <c r="K178" s="29"/>
    </row>
    <row r="179" spans="1:11" ht="14.5">
      <c r="A179" s="118"/>
      <c r="B179" s="33"/>
      <c r="C179" s="1"/>
      <c r="D179" s="1"/>
      <c r="E179" s="1"/>
      <c r="F179" s="1"/>
      <c r="G179" s="1"/>
      <c r="H179" s="1"/>
      <c r="I179" s="1"/>
      <c r="J179" s="1"/>
      <c r="K179" s="29"/>
    </row>
    <row r="180" spans="1:11" ht="14.5">
      <c r="A180" s="118"/>
      <c r="B180" s="33"/>
      <c r="C180" s="1"/>
      <c r="D180" s="1"/>
      <c r="E180" s="1"/>
      <c r="F180" s="1"/>
      <c r="G180" s="1"/>
      <c r="H180" s="1"/>
      <c r="I180" s="1"/>
      <c r="J180" s="1"/>
      <c r="K180" s="29"/>
    </row>
    <row r="181" spans="1:11" ht="14.5">
      <c r="A181" s="118"/>
      <c r="B181" s="33"/>
      <c r="C181" s="1"/>
      <c r="D181" s="29"/>
      <c r="E181" s="1"/>
      <c r="F181" s="1"/>
      <c r="G181" s="1"/>
      <c r="H181" s="1"/>
      <c r="I181" s="1"/>
      <c r="J181" s="1"/>
      <c r="K181" s="1"/>
    </row>
    <row r="182" spans="1:11" ht="14.5">
      <c r="A182" s="118"/>
      <c r="B182" s="33"/>
      <c r="C182" s="1"/>
      <c r="D182" s="1"/>
      <c r="E182" s="1"/>
      <c r="F182" s="1"/>
      <c r="G182" s="1"/>
      <c r="H182" s="1"/>
      <c r="I182" s="1"/>
      <c r="J182" s="1"/>
      <c r="K182" s="29"/>
    </row>
    <row r="183" spans="1:11" ht="14.5">
      <c r="A183" s="118"/>
      <c r="B183" s="33"/>
      <c r="C183" s="1"/>
      <c r="D183" s="1"/>
      <c r="E183" s="1"/>
      <c r="F183" s="1"/>
      <c r="G183" s="1"/>
      <c r="H183" s="1"/>
      <c r="I183" s="1"/>
      <c r="J183" s="1"/>
      <c r="K183" s="29"/>
    </row>
    <row r="184" spans="1:11" ht="14.5">
      <c r="A184" s="118"/>
      <c r="B184" s="33"/>
      <c r="C184" s="1"/>
      <c r="D184" s="1"/>
      <c r="E184" s="1"/>
      <c r="F184" s="1"/>
      <c r="G184" s="1"/>
      <c r="H184" s="1"/>
      <c r="I184" s="1"/>
      <c r="J184" s="1"/>
      <c r="K184" s="29"/>
    </row>
    <row r="185" spans="1:11" ht="14.5">
      <c r="A185" s="118"/>
      <c r="B185" s="33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4.5">
      <c r="A186" s="118"/>
      <c r="B186" s="33"/>
      <c r="C186" s="1"/>
      <c r="D186" s="29"/>
      <c r="E186" s="1"/>
      <c r="F186" s="1"/>
      <c r="G186" s="1"/>
      <c r="H186" s="1"/>
      <c r="I186" s="1"/>
      <c r="J186" s="1"/>
      <c r="K186" s="1"/>
    </row>
    <row r="187" spans="1:11" ht="14.5">
      <c r="A187" s="118"/>
      <c r="B187" s="33"/>
      <c r="C187" s="1"/>
      <c r="D187" s="29"/>
      <c r="E187" s="1"/>
      <c r="F187" s="1"/>
      <c r="G187" s="1"/>
      <c r="H187" s="1"/>
      <c r="I187" s="1"/>
      <c r="J187" s="1"/>
      <c r="K187" s="1"/>
    </row>
    <row r="188" spans="1:11" ht="14.5">
      <c r="A188" s="118"/>
      <c r="B188" s="33"/>
      <c r="C188" s="1"/>
      <c r="D188" s="1"/>
      <c r="E188" s="1"/>
      <c r="F188" s="1"/>
      <c r="G188" s="1"/>
      <c r="H188" s="1"/>
      <c r="I188" s="1"/>
      <c r="J188" s="1"/>
      <c r="K188" s="29"/>
    </row>
    <row r="189" spans="1:11" ht="14.5">
      <c r="A189" s="118"/>
      <c r="B189" s="33"/>
      <c r="C189" s="1"/>
      <c r="D189" s="1"/>
      <c r="E189" s="1"/>
      <c r="F189" s="1"/>
      <c r="G189" s="1"/>
      <c r="H189" s="1"/>
      <c r="I189" s="1"/>
      <c r="J189" s="1"/>
      <c r="K189" s="29"/>
    </row>
    <row r="190" spans="1:11" ht="14.5">
      <c r="A190" s="118"/>
      <c r="B190" s="33"/>
      <c r="C190" s="1"/>
      <c r="D190" s="1"/>
      <c r="E190" s="1"/>
      <c r="F190" s="1"/>
      <c r="G190" s="1"/>
      <c r="H190" s="1"/>
      <c r="I190" s="1"/>
      <c r="J190" s="1"/>
      <c r="K190" s="29"/>
    </row>
    <row r="191" spans="1:11" ht="14.5">
      <c r="A191" s="118"/>
      <c r="B191" s="33"/>
      <c r="C191" s="1"/>
      <c r="D191" s="1"/>
      <c r="E191" s="1"/>
      <c r="F191" s="1"/>
      <c r="G191" s="1"/>
      <c r="H191" s="1"/>
      <c r="I191" s="1"/>
      <c r="J191" s="1"/>
      <c r="K191" s="29"/>
    </row>
    <row r="192" spans="1:11" ht="14.5">
      <c r="A192" s="118"/>
      <c r="B192" s="33"/>
      <c r="C192" s="1"/>
      <c r="D192" s="1"/>
      <c r="E192" s="1"/>
      <c r="F192" s="1"/>
      <c r="G192" s="1"/>
      <c r="H192" s="1"/>
      <c r="I192" s="1"/>
      <c r="J192" s="1"/>
      <c r="K192" s="29"/>
    </row>
    <row r="193" spans="1:11" ht="14.5">
      <c r="A193" s="118"/>
      <c r="B193" s="33"/>
      <c r="C193" s="1"/>
      <c r="D193" s="1"/>
      <c r="E193" s="1"/>
      <c r="F193" s="1"/>
      <c r="G193" s="1"/>
      <c r="H193" s="1"/>
      <c r="I193" s="1"/>
      <c r="J193" s="1"/>
      <c r="K193" s="29"/>
    </row>
    <row r="194" spans="1:11" ht="14.5">
      <c r="A194" s="118"/>
      <c r="B194" s="33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4.5">
      <c r="A195" s="118"/>
      <c r="B195" s="33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4.5">
      <c r="A196" s="118"/>
      <c r="B196" s="33"/>
      <c r="C196" s="1"/>
      <c r="D196" s="1"/>
      <c r="E196" s="1"/>
      <c r="F196" s="1"/>
      <c r="G196" s="1"/>
      <c r="H196" s="1"/>
      <c r="I196" s="1"/>
      <c r="J196" s="1"/>
      <c r="K196" s="29"/>
    </row>
    <row r="197" spans="1:11" ht="14.5">
      <c r="A197" s="118"/>
      <c r="B197" s="33"/>
      <c r="C197" s="1"/>
      <c r="D197" s="1"/>
      <c r="E197" s="1"/>
      <c r="F197" s="1"/>
      <c r="G197" s="1"/>
      <c r="H197" s="1"/>
      <c r="I197" s="1"/>
      <c r="J197" s="1"/>
      <c r="K197" s="29"/>
    </row>
    <row r="198" spans="1:11" ht="14.5">
      <c r="A198" s="118"/>
      <c r="B198" s="33"/>
      <c r="C198" s="1"/>
      <c r="D198" s="1"/>
      <c r="E198" s="1"/>
      <c r="F198" s="1"/>
      <c r="G198" s="1"/>
      <c r="H198" s="1"/>
      <c r="I198" s="1"/>
      <c r="J198" s="1"/>
      <c r="K198" s="29"/>
    </row>
    <row r="199" spans="1:11" ht="14.5">
      <c r="A199" s="118"/>
      <c r="B199" s="33"/>
      <c r="C199" s="1"/>
      <c r="D199" s="1"/>
      <c r="E199" s="1"/>
      <c r="F199" s="1"/>
      <c r="G199" s="1"/>
      <c r="H199" s="1"/>
      <c r="I199" s="1"/>
      <c r="J199" s="1"/>
      <c r="K199" s="29"/>
    </row>
    <row r="200" spans="1:11" ht="14.5">
      <c r="A200" s="118"/>
      <c r="B200" s="33"/>
      <c r="C200" s="1"/>
      <c r="D200" s="1"/>
      <c r="E200" s="1"/>
      <c r="F200" s="1"/>
      <c r="G200" s="1"/>
      <c r="H200" s="1"/>
      <c r="I200" s="1"/>
      <c r="J200" s="1"/>
      <c r="K200" s="29"/>
    </row>
    <row r="201" spans="1:11" ht="14.5">
      <c r="A201" s="118"/>
      <c r="B201" s="33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4.5">
      <c r="A202" s="118"/>
      <c r="B202" s="33"/>
      <c r="C202" s="1"/>
      <c r="D202" s="1"/>
      <c r="E202" s="1"/>
      <c r="F202" s="1"/>
      <c r="G202" s="1"/>
      <c r="H202" s="1"/>
      <c r="I202" s="1"/>
      <c r="J202" s="1"/>
    </row>
    <row r="203" spans="1:11" ht="14.5">
      <c r="A203" s="118"/>
      <c r="B203" s="33"/>
      <c r="C203" s="1"/>
      <c r="D203" s="1"/>
      <c r="E203" s="1"/>
      <c r="F203" s="1"/>
      <c r="G203" s="1"/>
      <c r="H203" s="1"/>
      <c r="I203" s="1"/>
      <c r="J203" s="1"/>
    </row>
    <row r="204" spans="1:11" ht="14.5">
      <c r="A204" s="118"/>
      <c r="B204" s="33"/>
      <c r="C204" s="1"/>
      <c r="D204" s="1"/>
      <c r="E204" s="1"/>
      <c r="F204" s="1"/>
      <c r="G204" s="1"/>
      <c r="H204" s="1"/>
      <c r="I204" s="1"/>
      <c r="J204" s="1"/>
    </row>
    <row r="205" spans="1:11" ht="14.5">
      <c r="A205" s="118"/>
      <c r="B205" s="33"/>
      <c r="C205" s="1"/>
      <c r="D205" s="1"/>
      <c r="E205" s="1"/>
      <c r="F205" s="1"/>
      <c r="G205" s="1"/>
      <c r="H205" s="1"/>
      <c r="I205" s="1"/>
      <c r="J205" s="1"/>
    </row>
    <row r="206" spans="1:11" ht="14.5">
      <c r="A206" s="118"/>
      <c r="B206" s="33"/>
      <c r="C206" s="1"/>
      <c r="D206" s="1"/>
      <c r="E206" s="1"/>
      <c r="F206" s="1"/>
      <c r="G206" s="1"/>
      <c r="H206" s="1"/>
      <c r="I206" s="1"/>
      <c r="J206" s="1"/>
    </row>
    <row r="207" spans="1:11" ht="14.5">
      <c r="A207" s="118"/>
      <c r="B207" s="33"/>
      <c r="C207" s="1"/>
      <c r="D207" s="1"/>
      <c r="E207" s="1"/>
      <c r="F207" s="1"/>
      <c r="G207" s="1"/>
      <c r="H207" s="1"/>
      <c r="I207" s="1"/>
      <c r="J207" s="1"/>
    </row>
    <row r="208" spans="1:11" ht="14.5">
      <c r="A208" s="118"/>
      <c r="B208" s="33"/>
      <c r="C208" s="1"/>
      <c r="D208" s="1"/>
      <c r="E208" s="1"/>
      <c r="F208" s="1"/>
      <c r="G208" s="1"/>
      <c r="H208" s="1"/>
      <c r="I208" s="1"/>
      <c r="J208" s="1"/>
    </row>
    <row r="209" spans="1:10" ht="14.5">
      <c r="A209" s="118"/>
      <c r="B209" s="33"/>
      <c r="C209" s="1"/>
      <c r="D209" s="1"/>
      <c r="E209" s="1"/>
      <c r="F209" s="1"/>
      <c r="G209" s="1"/>
      <c r="H209" s="1"/>
      <c r="I209" s="1"/>
      <c r="J209" s="1"/>
    </row>
    <row r="210" spans="1:10" ht="14.5">
      <c r="A210" s="118"/>
      <c r="B210" s="33"/>
      <c r="C210" s="1"/>
      <c r="D210" s="1"/>
      <c r="E210" s="1"/>
      <c r="F210" s="1"/>
      <c r="G210" s="1"/>
      <c r="H210" s="1"/>
      <c r="I210" s="1"/>
      <c r="J210" s="1"/>
    </row>
    <row r="211" spans="1:10" ht="14.5">
      <c r="A211" s="118"/>
      <c r="B211" s="33"/>
      <c r="C211" s="1"/>
      <c r="D211" s="1"/>
      <c r="E211" s="1"/>
      <c r="F211" s="1"/>
      <c r="G211" s="1"/>
      <c r="H211" s="1"/>
      <c r="I211" s="1"/>
      <c r="J211" s="1"/>
    </row>
    <row r="212" spans="1:10" ht="14.5">
      <c r="A212" s="118"/>
      <c r="B212" s="33"/>
      <c r="C212" s="1"/>
      <c r="D212" s="1"/>
      <c r="E212" s="1"/>
      <c r="F212" s="1"/>
      <c r="G212" s="1"/>
      <c r="H212" s="1"/>
      <c r="I212" s="1"/>
      <c r="J212" s="1"/>
    </row>
    <row r="213" spans="1:10" ht="14.5">
      <c r="A213" s="118"/>
      <c r="B213" s="33"/>
      <c r="C213" s="1"/>
      <c r="D213" s="1"/>
      <c r="E213" s="1"/>
      <c r="F213" s="1"/>
      <c r="G213" s="1"/>
      <c r="H213" s="1"/>
      <c r="I213" s="1"/>
      <c r="J213" s="1"/>
    </row>
    <row r="214" spans="1:10" ht="14.5">
      <c r="A214" s="118"/>
      <c r="B214" s="33"/>
      <c r="C214" s="1"/>
      <c r="D214" s="1"/>
      <c r="E214" s="1"/>
      <c r="F214" s="1"/>
      <c r="G214" s="1"/>
      <c r="H214" s="1"/>
      <c r="I214" s="1"/>
      <c r="J214" s="1"/>
    </row>
    <row r="215" spans="1:10" ht="14.5">
      <c r="A215" s="118"/>
      <c r="B215" s="33"/>
      <c r="C215" s="1"/>
      <c r="D215" s="1"/>
      <c r="E215" s="1"/>
      <c r="F215" s="1"/>
      <c r="G215" s="1"/>
      <c r="H215" s="1"/>
      <c r="I215" s="1"/>
      <c r="J215" s="1"/>
    </row>
    <row r="216" spans="1:10" ht="14.5">
      <c r="A216" s="118"/>
      <c r="B216" s="33"/>
      <c r="C216" s="1"/>
      <c r="D216" s="1"/>
      <c r="E216" s="1"/>
      <c r="F216" s="1"/>
      <c r="G216" s="1"/>
      <c r="H216" s="1"/>
      <c r="I216" s="1"/>
      <c r="J216" s="1"/>
    </row>
    <row r="217" spans="1:10" ht="14.5">
      <c r="A217" s="118"/>
      <c r="B217" s="33"/>
      <c r="C217" s="1"/>
      <c r="D217" s="1"/>
      <c r="E217" s="1"/>
      <c r="F217" s="1"/>
      <c r="G217" s="1"/>
      <c r="H217" s="1"/>
      <c r="I217" s="1"/>
      <c r="J217" s="1"/>
    </row>
    <row r="218" spans="1:10" ht="14.5">
      <c r="A218" s="5"/>
      <c r="B218" s="2"/>
      <c r="C218" s="2"/>
      <c r="D218" s="1"/>
      <c r="E218" s="1"/>
      <c r="F218" s="2"/>
      <c r="G218" s="2"/>
      <c r="J218" s="1"/>
    </row>
    <row r="219" spans="1:10" ht="14.5">
      <c r="A219" s="5"/>
      <c r="B219" s="2"/>
      <c r="C219" s="2"/>
      <c r="D219" s="1"/>
      <c r="E219" s="1"/>
      <c r="F219" s="2"/>
      <c r="G219" s="2"/>
      <c r="J219" s="1"/>
    </row>
    <row r="220" spans="1:10" ht="14.5">
      <c r="A220" s="5"/>
      <c r="B220" s="2"/>
      <c r="C220" s="2"/>
      <c r="D220" s="1"/>
      <c r="E220" s="1"/>
      <c r="F220" s="2"/>
      <c r="G220" s="2"/>
      <c r="J220" s="1"/>
    </row>
    <row r="221" spans="1:10" ht="14.5">
      <c r="A221" s="5"/>
      <c r="B221" s="2"/>
      <c r="C221" s="2"/>
      <c r="D221" s="1"/>
      <c r="E221" s="1"/>
      <c r="F221" s="2"/>
      <c r="G221" s="2"/>
      <c r="J221" s="1"/>
    </row>
    <row r="222" spans="1:10" ht="14.5">
      <c r="A222" s="5"/>
      <c r="B222" s="2"/>
      <c r="C222" s="2"/>
      <c r="D222" s="1"/>
      <c r="E222" s="1"/>
      <c r="F222" s="2"/>
      <c r="G222" s="2"/>
      <c r="J222" s="1"/>
    </row>
    <row r="223" spans="1:10" ht="14.5">
      <c r="A223" s="5"/>
      <c r="B223" s="2"/>
      <c r="C223" s="2"/>
      <c r="D223" s="1"/>
      <c r="E223" s="119"/>
      <c r="F223" s="2"/>
      <c r="G223" s="2"/>
      <c r="J223" s="1"/>
    </row>
    <row r="224" spans="1:10" ht="14.5">
      <c r="A224" s="5"/>
      <c r="B224" s="2"/>
      <c r="C224" s="2"/>
      <c r="D224" s="1"/>
      <c r="E224" s="75"/>
      <c r="F224" s="2"/>
      <c r="G224" s="2"/>
      <c r="J224" s="1"/>
    </row>
    <row r="225" spans="1:11" ht="14.5">
      <c r="A225" s="5"/>
      <c r="B225" s="2"/>
      <c r="C225" s="2"/>
      <c r="D225" s="10"/>
      <c r="E225" s="77"/>
      <c r="F225" s="2"/>
      <c r="G225" s="2"/>
      <c r="H225" s="2"/>
      <c r="I225" s="2"/>
      <c r="J225" s="1"/>
    </row>
    <row r="226" spans="1:11" ht="14.5">
      <c r="A226" s="5"/>
      <c r="B226" s="2"/>
      <c r="C226" s="2"/>
      <c r="D226" s="10"/>
      <c r="E226" s="77"/>
      <c r="F226" s="2"/>
      <c r="G226" s="2"/>
      <c r="H226" s="2"/>
      <c r="I226" s="2"/>
      <c r="J226" s="1"/>
    </row>
    <row r="227" spans="1:11" ht="14.5">
      <c r="A227" s="5"/>
      <c r="B227" s="2"/>
      <c r="C227" s="2"/>
      <c r="D227" s="10"/>
      <c r="E227" s="108"/>
      <c r="F227" s="2"/>
      <c r="G227" s="2"/>
      <c r="J227" s="1"/>
    </row>
    <row r="228" spans="1:11" ht="14.5">
      <c r="A228" s="5"/>
      <c r="B228" s="2"/>
      <c r="C228" s="2"/>
      <c r="D228" s="1"/>
      <c r="E228" s="108"/>
      <c r="F228" s="2"/>
      <c r="G228" s="2"/>
      <c r="J228" s="1"/>
    </row>
    <row r="229" spans="1:11" ht="14.5">
      <c r="A229" s="5"/>
      <c r="B229" s="2"/>
      <c r="C229" s="2"/>
      <c r="D229" s="1"/>
      <c r="E229" s="113"/>
      <c r="F229" s="2"/>
      <c r="G229" s="2"/>
      <c r="H229" s="2"/>
      <c r="I229" s="2"/>
      <c r="J229" s="1"/>
    </row>
    <row r="230" spans="1:11" ht="14.5">
      <c r="A230" s="5"/>
      <c r="B230" s="2"/>
      <c r="C230" s="2"/>
      <c r="D230" s="1"/>
      <c r="E230" s="77"/>
      <c r="F230" s="2"/>
      <c r="G230" s="2"/>
      <c r="H230" s="2"/>
      <c r="I230" s="2"/>
      <c r="J230" s="1"/>
    </row>
    <row r="231" spans="1:11" ht="14.5">
      <c r="A231" s="5"/>
      <c r="B231" s="2"/>
      <c r="C231" s="2"/>
      <c r="D231" s="1"/>
      <c r="E231" s="11"/>
      <c r="F231" s="2"/>
      <c r="G231" s="2"/>
      <c r="H231" s="2"/>
      <c r="I231" s="2"/>
      <c r="J231" s="1"/>
    </row>
    <row r="232" spans="1:11" ht="14.5">
      <c r="A232" s="5"/>
      <c r="B232" s="2"/>
      <c r="C232" s="2"/>
      <c r="D232" s="1"/>
      <c r="E232" s="11"/>
      <c r="F232" s="2"/>
      <c r="G232" s="2"/>
      <c r="H232" s="2"/>
      <c r="I232" s="2"/>
      <c r="J232" s="1"/>
    </row>
    <row r="233" spans="1:11" ht="14.5">
      <c r="A233" s="89"/>
      <c r="B233" s="50"/>
      <c r="C233" s="50"/>
      <c r="D233" s="99"/>
      <c r="E233" s="50"/>
      <c r="F233" s="50"/>
      <c r="G233" s="50"/>
      <c r="H233" s="2"/>
      <c r="I233" s="50"/>
      <c r="J233" s="1"/>
      <c r="K233" s="84"/>
    </row>
    <row r="234" spans="1:11" ht="14.5">
      <c r="A234" s="89"/>
      <c r="B234" s="50"/>
      <c r="C234" s="50"/>
      <c r="D234" s="99"/>
      <c r="E234" s="50"/>
      <c r="F234" s="50"/>
      <c r="G234" s="50"/>
      <c r="H234" s="2"/>
      <c r="I234" s="50"/>
      <c r="J234" s="1"/>
    </row>
    <row r="235" spans="1:11" ht="14.5">
      <c r="A235" s="89"/>
      <c r="B235" s="50"/>
      <c r="C235" s="50"/>
      <c r="D235" s="99"/>
      <c r="E235" s="50"/>
      <c r="F235" s="50"/>
      <c r="G235" s="50"/>
      <c r="H235" s="2"/>
      <c r="I235" s="50"/>
      <c r="J235" s="1"/>
    </row>
    <row r="236" spans="1:11" ht="14.5">
      <c r="A236" s="89"/>
      <c r="B236" s="50"/>
      <c r="C236" s="50"/>
      <c r="D236" s="99"/>
      <c r="E236" s="50"/>
      <c r="F236" s="50"/>
      <c r="G236" s="50"/>
      <c r="H236" s="2"/>
      <c r="I236" s="50"/>
      <c r="J236" s="1"/>
    </row>
    <row r="237" spans="1:11" ht="14.5">
      <c r="A237" s="89"/>
      <c r="B237" s="50"/>
      <c r="C237" s="50"/>
      <c r="D237" s="99"/>
      <c r="E237" s="50"/>
      <c r="F237" s="50"/>
      <c r="G237" s="50"/>
      <c r="H237" s="2"/>
      <c r="I237" s="50"/>
      <c r="J237" s="1"/>
    </row>
    <row r="238" spans="1:11" ht="14.5">
      <c r="A238" s="89"/>
      <c r="B238" s="50"/>
      <c r="C238" s="50"/>
      <c r="D238" s="99"/>
      <c r="E238" s="50"/>
      <c r="F238" s="50"/>
      <c r="G238" s="50"/>
      <c r="H238" s="2"/>
      <c r="I238" s="50"/>
      <c r="J238" s="1"/>
    </row>
    <row r="239" spans="1:11" ht="14.5">
      <c r="A239" s="89"/>
      <c r="B239" s="50"/>
      <c r="C239" s="2"/>
      <c r="D239" s="99"/>
      <c r="E239" s="1"/>
      <c r="F239" s="2"/>
      <c r="G239" s="2"/>
      <c r="H239" s="2"/>
      <c r="I239" s="2"/>
      <c r="J239" s="2"/>
    </row>
    <row r="240" spans="1:11" ht="14.5">
      <c r="A240" s="89"/>
      <c r="B240" s="50"/>
      <c r="C240" s="2"/>
      <c r="D240" s="99"/>
      <c r="E240" s="11"/>
      <c r="F240" s="2"/>
      <c r="G240" s="2"/>
      <c r="H240" s="2"/>
      <c r="I240" s="2"/>
      <c r="J240" s="1"/>
    </row>
    <row r="241" spans="1:11" ht="14.5">
      <c r="A241" s="89"/>
      <c r="B241" s="50"/>
      <c r="C241" s="2"/>
      <c r="D241" s="99"/>
      <c r="E241" s="11"/>
      <c r="F241" s="2"/>
      <c r="G241" s="2"/>
      <c r="H241" s="2"/>
      <c r="I241" s="2"/>
      <c r="J241" s="1"/>
    </row>
    <row r="242" spans="1:11" ht="14.5">
      <c r="A242" s="89"/>
      <c r="B242" s="50"/>
      <c r="C242" s="2"/>
      <c r="D242" s="99"/>
      <c r="E242" s="11"/>
      <c r="F242" s="2"/>
      <c r="G242" s="2"/>
      <c r="H242" s="2"/>
      <c r="I242" s="2"/>
      <c r="J242" s="1"/>
    </row>
    <row r="243" spans="1:11" ht="14.5">
      <c r="A243" s="89"/>
      <c r="B243" s="50"/>
      <c r="C243" s="2"/>
      <c r="D243" s="99"/>
      <c r="E243" s="11"/>
      <c r="F243" s="2"/>
      <c r="G243" s="2"/>
      <c r="H243" s="2"/>
      <c r="I243" s="2"/>
      <c r="J243" s="1"/>
    </row>
    <row r="244" spans="1:11" ht="14.5">
      <c r="A244" s="89"/>
      <c r="B244" s="50"/>
      <c r="C244" s="2"/>
      <c r="D244" s="99"/>
      <c r="E244" s="1"/>
      <c r="F244" s="2"/>
      <c r="G244" s="2"/>
      <c r="H244" s="2"/>
      <c r="I244" s="2"/>
      <c r="J244" s="1"/>
    </row>
    <row r="245" spans="1:11" ht="14.5">
      <c r="A245" s="89"/>
      <c r="B245" s="50"/>
      <c r="C245" s="2"/>
      <c r="D245" s="99"/>
      <c r="E245" s="10"/>
      <c r="F245" s="2"/>
      <c r="G245" s="2"/>
      <c r="H245" s="2"/>
      <c r="J245" s="1"/>
      <c r="K245" s="2"/>
    </row>
    <row r="246" spans="1:11" ht="14.5">
      <c r="A246" s="89"/>
      <c r="B246" s="50"/>
      <c r="C246" s="2"/>
      <c r="D246" s="99"/>
      <c r="E246" s="11"/>
      <c r="F246" s="2"/>
      <c r="G246" s="2"/>
      <c r="H246" s="2"/>
      <c r="I246" s="2"/>
      <c r="J246" s="2"/>
      <c r="K246" s="2"/>
    </row>
    <row r="247" spans="1:11" ht="14.5">
      <c r="A247" s="89"/>
      <c r="B247" s="50"/>
      <c r="C247" s="2"/>
      <c r="D247" s="99"/>
      <c r="E247" s="11"/>
      <c r="F247" s="2"/>
      <c r="G247" s="2"/>
      <c r="H247" s="2"/>
      <c r="I247" s="2"/>
      <c r="J247" s="2"/>
      <c r="K247" s="2"/>
    </row>
    <row r="248" spans="1:11" ht="14.5">
      <c r="A248" s="89"/>
      <c r="B248" s="50"/>
      <c r="C248" s="2"/>
      <c r="D248" s="99"/>
      <c r="E248" s="1"/>
      <c r="F248" s="2"/>
      <c r="G248" s="2"/>
      <c r="H248" s="2"/>
      <c r="I248" s="2"/>
      <c r="J248" s="1"/>
    </row>
    <row r="249" spans="1:11" ht="14.5">
      <c r="A249" s="118"/>
      <c r="B249" s="1"/>
      <c r="C249" s="1"/>
      <c r="D249" s="1"/>
      <c r="E249" s="33"/>
      <c r="F249" s="1"/>
      <c r="G249" s="1"/>
      <c r="H249" s="29"/>
      <c r="I249" s="29"/>
      <c r="J249" s="1"/>
      <c r="K249" s="1"/>
    </row>
    <row r="250" spans="1:11" ht="14.5">
      <c r="A250" s="118"/>
      <c r="B250" s="1"/>
      <c r="C250" s="1"/>
      <c r="D250" s="1"/>
      <c r="E250" s="1"/>
      <c r="F250" s="1"/>
      <c r="G250" s="1"/>
      <c r="H250" s="29"/>
      <c r="I250" s="29"/>
      <c r="J250" s="1"/>
      <c r="K250" s="1"/>
    </row>
    <row r="251" spans="1:11" ht="14.5">
      <c r="A251" s="118"/>
      <c r="B251" s="1"/>
      <c r="C251" s="1"/>
      <c r="D251" s="1"/>
      <c r="E251" s="33"/>
      <c r="F251" s="1"/>
      <c r="G251" s="1"/>
      <c r="H251" s="29"/>
      <c r="I251" s="29"/>
      <c r="J251" s="1"/>
      <c r="K251" s="1"/>
    </row>
    <row r="252" spans="1:11" ht="14.5">
      <c r="A252" s="118"/>
      <c r="B252" s="1"/>
      <c r="C252" s="1"/>
      <c r="D252" s="1"/>
      <c r="E252" s="1"/>
      <c r="F252" s="1"/>
      <c r="G252" s="1"/>
      <c r="H252" s="29"/>
      <c r="I252" s="29"/>
      <c r="J252" s="1"/>
      <c r="K252" s="1"/>
    </row>
    <row r="253" spans="1:11" ht="14.5">
      <c r="A253" s="118"/>
      <c r="B253" s="1"/>
      <c r="C253" s="1"/>
      <c r="D253" s="1"/>
      <c r="E253" s="33"/>
      <c r="F253" s="1"/>
      <c r="G253" s="1"/>
      <c r="H253" s="29"/>
      <c r="I253" s="29"/>
      <c r="J253" s="1"/>
      <c r="K253" s="1"/>
    </row>
    <row r="254" spans="1:11" ht="14.5">
      <c r="A254" s="118"/>
      <c r="B254" s="1"/>
      <c r="C254" s="1"/>
      <c r="D254" s="1"/>
      <c r="E254" s="1"/>
      <c r="F254" s="1"/>
      <c r="G254" s="1"/>
      <c r="H254" s="29"/>
      <c r="I254" s="29"/>
      <c r="J254" s="1"/>
      <c r="K254" s="1"/>
    </row>
    <row r="255" spans="1:11" ht="14.5">
      <c r="A255" s="118"/>
      <c r="B255" s="1"/>
      <c r="C255" s="1"/>
      <c r="D255" s="1"/>
      <c r="E255" s="1"/>
      <c r="F255" s="1"/>
      <c r="G255" s="1"/>
      <c r="H255" s="29"/>
      <c r="I255" s="29"/>
      <c r="J255" s="1"/>
      <c r="K255" s="1"/>
    </row>
    <row r="256" spans="1:11" ht="14.5">
      <c r="A256" s="118"/>
      <c r="B256" s="1"/>
      <c r="C256" s="1"/>
      <c r="D256" s="1"/>
      <c r="E256" s="1"/>
      <c r="F256" s="1"/>
      <c r="G256" s="1"/>
      <c r="H256" s="29"/>
      <c r="I256" s="29"/>
      <c r="J256" s="1"/>
      <c r="K256" s="1"/>
    </row>
    <row r="257" spans="1:11" ht="14.5">
      <c r="A257" s="118"/>
      <c r="B257" s="1"/>
      <c r="C257" s="1"/>
      <c r="D257" s="1"/>
      <c r="E257" s="1"/>
      <c r="F257" s="1"/>
      <c r="G257" s="1"/>
      <c r="H257" s="29"/>
      <c r="I257" s="29"/>
      <c r="J257" s="1"/>
      <c r="K257" s="1"/>
    </row>
    <row r="258" spans="1:11" ht="14.5">
      <c r="A258" s="118"/>
      <c r="B258" s="1"/>
      <c r="C258" s="1"/>
      <c r="D258" s="1"/>
      <c r="E258" s="1"/>
      <c r="F258" s="1"/>
      <c r="G258" s="1"/>
      <c r="H258" s="29"/>
      <c r="I258" s="29"/>
      <c r="J258" s="1"/>
      <c r="K258" s="1"/>
    </row>
    <row r="259" spans="1:11" ht="14.5">
      <c r="A259" s="118"/>
      <c r="B259" s="1"/>
      <c r="C259" s="1"/>
      <c r="D259" s="1"/>
      <c r="E259" s="1"/>
      <c r="F259" s="1"/>
      <c r="G259" s="1"/>
      <c r="H259" s="29"/>
      <c r="I259" s="29"/>
      <c r="J259" s="1"/>
      <c r="K259" s="1"/>
    </row>
    <row r="260" spans="1:11" ht="14.5">
      <c r="A260" s="118"/>
      <c r="B260" s="1"/>
      <c r="C260" s="1"/>
      <c r="D260" s="1"/>
      <c r="E260" s="1"/>
      <c r="F260" s="1"/>
      <c r="G260" s="1"/>
      <c r="H260" s="29"/>
      <c r="I260" s="29"/>
      <c r="J260" s="1"/>
      <c r="K260" s="1"/>
    </row>
    <row r="261" spans="1:11" ht="14.5">
      <c r="A261" s="118"/>
      <c r="B261" s="1"/>
      <c r="C261" s="1"/>
      <c r="D261" s="1"/>
      <c r="E261" s="1"/>
      <c r="F261" s="1"/>
      <c r="G261" s="1"/>
      <c r="H261" s="29"/>
      <c r="I261" s="29"/>
      <c r="J261" s="1"/>
      <c r="K261" s="1"/>
    </row>
    <row r="262" spans="1:11" ht="14.5">
      <c r="A262" s="118"/>
      <c r="B262" s="1"/>
      <c r="C262" s="1"/>
      <c r="D262" s="1"/>
      <c r="E262" s="1"/>
      <c r="F262" s="1"/>
      <c r="G262" s="1"/>
      <c r="H262" s="29"/>
      <c r="I262" s="29"/>
      <c r="J262" s="1"/>
      <c r="K262" s="1"/>
    </row>
    <row r="263" spans="1:11" ht="14.5">
      <c r="A263" s="118"/>
      <c r="B263" s="1"/>
      <c r="C263" s="1"/>
      <c r="D263" s="1"/>
      <c r="E263" s="1"/>
      <c r="F263" s="1"/>
      <c r="G263" s="1"/>
      <c r="H263" s="29"/>
      <c r="I263" s="29"/>
      <c r="J263" s="1"/>
      <c r="K263" s="1"/>
    </row>
    <row r="264" spans="1:11" ht="14.5">
      <c r="A264" s="118"/>
      <c r="B264" s="1"/>
      <c r="C264" s="1"/>
      <c r="D264" s="1"/>
      <c r="E264" s="1"/>
      <c r="F264" s="1"/>
      <c r="G264" s="1"/>
      <c r="H264" s="29"/>
      <c r="I264" s="29"/>
      <c r="J264" s="1"/>
      <c r="K264" s="1"/>
    </row>
    <row r="265" spans="1:11" ht="14.5">
      <c r="A265" s="118"/>
      <c r="B265" s="1"/>
      <c r="C265" s="1"/>
      <c r="D265" s="1"/>
      <c r="E265" s="33"/>
      <c r="F265" s="1"/>
      <c r="G265" s="1"/>
      <c r="H265" s="29"/>
      <c r="I265" s="29"/>
      <c r="J265" s="1"/>
      <c r="K265" s="1"/>
    </row>
    <row r="266" spans="1:11" ht="14.5">
      <c r="A266" s="118"/>
      <c r="B266" s="1"/>
      <c r="C266" s="1"/>
      <c r="D266" s="1"/>
      <c r="E266" s="1"/>
      <c r="F266" s="1"/>
      <c r="G266" s="1"/>
      <c r="H266" s="29"/>
      <c r="I266" s="29"/>
      <c r="J266" s="1"/>
      <c r="K266" s="1"/>
    </row>
    <row r="267" spans="1:11" ht="14.5">
      <c r="A267" s="118"/>
      <c r="B267" s="1"/>
      <c r="C267" s="1"/>
      <c r="D267" s="1"/>
      <c r="E267" s="120"/>
      <c r="F267" s="1"/>
      <c r="G267" s="1"/>
      <c r="H267" s="29"/>
      <c r="I267" s="29"/>
      <c r="J267" s="1"/>
      <c r="K267" s="1"/>
    </row>
    <row r="268" spans="1:11" ht="14.5">
      <c r="A268" s="118"/>
      <c r="B268" s="1"/>
      <c r="C268" s="1"/>
      <c r="D268" s="1"/>
      <c r="E268" s="120"/>
      <c r="F268" s="1"/>
      <c r="G268" s="1"/>
      <c r="H268" s="29"/>
      <c r="I268" s="29"/>
      <c r="J268" s="1"/>
      <c r="K268" s="1"/>
    </row>
    <row r="269" spans="1:11" ht="14.5">
      <c r="A269" s="118"/>
      <c r="B269" s="1"/>
      <c r="C269" s="1"/>
      <c r="D269" s="1"/>
      <c r="E269" s="1"/>
      <c r="F269" s="1"/>
      <c r="G269" s="1"/>
      <c r="H269" s="29"/>
      <c r="I269" s="29"/>
      <c r="J269" s="1"/>
      <c r="K269" s="1"/>
    </row>
    <row r="270" spans="1:11" ht="14.5">
      <c r="A270" s="118"/>
      <c r="B270" s="1"/>
      <c r="C270" s="1"/>
      <c r="D270" s="1"/>
      <c r="E270" s="33"/>
      <c r="F270" s="1"/>
      <c r="G270" s="1"/>
      <c r="H270" s="29"/>
      <c r="I270" s="29"/>
      <c r="J270" s="1"/>
      <c r="K270" s="1"/>
    </row>
    <row r="271" spans="1:11" ht="14.5">
      <c r="A271" s="118"/>
      <c r="B271" s="1"/>
      <c r="C271" s="1"/>
      <c r="D271" s="1"/>
      <c r="E271" s="33"/>
      <c r="F271" s="1"/>
      <c r="G271" s="1"/>
      <c r="H271" s="29"/>
      <c r="I271" s="29"/>
      <c r="J271" s="1"/>
      <c r="K271" s="1"/>
    </row>
    <row r="272" spans="1:11" ht="14.5">
      <c r="A272" s="118"/>
      <c r="B272" s="1"/>
      <c r="C272" s="1"/>
      <c r="D272" s="1"/>
      <c r="E272" s="1"/>
      <c r="F272" s="1"/>
      <c r="G272" s="1"/>
      <c r="H272" s="29"/>
      <c r="I272" s="29"/>
      <c r="J272" s="1"/>
      <c r="K272" s="1"/>
    </row>
    <row r="273" spans="1:11" ht="14.5">
      <c r="A273" s="118"/>
      <c r="B273" s="1"/>
      <c r="C273" s="1"/>
      <c r="D273" s="1"/>
      <c r="E273" s="120"/>
      <c r="F273" s="1"/>
      <c r="G273" s="1"/>
      <c r="H273" s="29"/>
      <c r="I273" s="29"/>
      <c r="J273" s="1"/>
      <c r="K273" s="1"/>
    </row>
    <row r="274" spans="1:11" ht="14.5">
      <c r="A274" s="118"/>
      <c r="B274" s="1"/>
      <c r="C274" s="1"/>
      <c r="D274" s="1"/>
      <c r="E274" s="33"/>
      <c r="F274" s="1"/>
      <c r="G274" s="1"/>
      <c r="H274" s="29"/>
      <c r="I274" s="29"/>
      <c r="J274" s="1"/>
      <c r="K274" s="1"/>
    </row>
    <row r="275" spans="1:11" ht="14.5">
      <c r="A275" s="118"/>
      <c r="B275" s="1"/>
      <c r="C275" s="1"/>
      <c r="D275" s="1"/>
      <c r="E275" s="33"/>
      <c r="F275" s="1"/>
      <c r="G275" s="1"/>
      <c r="H275" s="29"/>
      <c r="I275" s="29"/>
      <c r="J275" s="1"/>
      <c r="K275" s="1"/>
    </row>
    <row r="276" spans="1:11" ht="14.5">
      <c r="A276" s="118"/>
      <c r="B276" s="1"/>
      <c r="C276" s="1"/>
      <c r="D276" s="1"/>
      <c r="E276" s="1"/>
      <c r="F276" s="1"/>
      <c r="G276" s="1"/>
      <c r="H276" s="29"/>
      <c r="I276" s="29"/>
      <c r="J276" s="1"/>
      <c r="K276" s="1"/>
    </row>
    <row r="277" spans="1:11" ht="14.5">
      <c r="A277" s="118"/>
      <c r="B277" s="1"/>
      <c r="C277" s="1"/>
      <c r="D277" s="1"/>
      <c r="E277" s="1"/>
      <c r="F277" s="1"/>
      <c r="G277" s="1"/>
      <c r="H277" s="29"/>
      <c r="I277" s="29"/>
      <c r="J277" s="1"/>
      <c r="K277" s="1"/>
    </row>
    <row r="278" spans="1:11" ht="14.5">
      <c r="A278" s="118"/>
      <c r="B278" s="1"/>
      <c r="C278" s="1"/>
      <c r="D278" s="1"/>
      <c r="E278" s="1"/>
      <c r="F278" s="1"/>
      <c r="G278" s="1"/>
      <c r="H278" s="29"/>
      <c r="I278" s="29"/>
      <c r="J278" s="1"/>
      <c r="K278" s="1"/>
    </row>
    <row r="279" spans="1:11" ht="14.5">
      <c r="A279" s="118"/>
      <c r="B279" s="1"/>
      <c r="C279" s="1"/>
      <c r="D279" s="1"/>
      <c r="E279" s="120"/>
      <c r="F279" s="1"/>
      <c r="G279" s="1"/>
      <c r="H279" s="29"/>
      <c r="I279" s="29"/>
      <c r="J279" s="1"/>
      <c r="K279" s="1"/>
    </row>
    <row r="280" spans="1:11" ht="14.5">
      <c r="A280" s="118"/>
      <c r="B280" s="1"/>
      <c r="C280" s="1"/>
      <c r="D280" s="1"/>
      <c r="E280" s="1"/>
      <c r="F280" s="1"/>
      <c r="G280" s="1"/>
      <c r="H280" s="29"/>
      <c r="I280" s="29"/>
      <c r="J280" s="1"/>
      <c r="K280" s="1"/>
    </row>
    <row r="281" spans="1:11" ht="14.5">
      <c r="A281" s="118"/>
      <c r="B281" s="1"/>
      <c r="C281" s="1"/>
      <c r="D281" s="1"/>
      <c r="E281" s="1"/>
      <c r="F281" s="1"/>
      <c r="G281" s="1"/>
      <c r="H281" s="29"/>
      <c r="I281" s="29"/>
      <c r="J281" s="1"/>
      <c r="K281" s="1"/>
    </row>
    <row r="282" spans="1:11" ht="14.5">
      <c r="A282" s="118"/>
      <c r="B282" s="1"/>
      <c r="C282" s="1"/>
      <c r="D282" s="1"/>
      <c r="E282" s="1"/>
      <c r="F282" s="1"/>
      <c r="G282" s="1"/>
      <c r="H282" s="29"/>
      <c r="I282" s="29"/>
      <c r="J282" s="1"/>
      <c r="K282" s="1"/>
    </row>
    <row r="283" spans="1:11" ht="14.5">
      <c r="A283" s="118"/>
      <c r="B283" s="1"/>
      <c r="C283" s="1"/>
      <c r="D283" s="1"/>
      <c r="E283" s="120"/>
      <c r="F283" s="1"/>
      <c r="G283" s="1"/>
      <c r="H283" s="29"/>
      <c r="I283" s="29"/>
      <c r="J283" s="1"/>
      <c r="K283" s="1"/>
    </row>
    <row r="284" spans="1:11" ht="14.5">
      <c r="A284" s="118"/>
      <c r="B284" s="1"/>
      <c r="C284" s="1"/>
      <c r="D284" s="1"/>
      <c r="E284" s="120"/>
      <c r="F284" s="1"/>
      <c r="G284" s="1"/>
      <c r="H284" s="29"/>
      <c r="I284" s="29"/>
      <c r="J284" s="1"/>
      <c r="K284" s="1"/>
    </row>
    <row r="285" spans="1:11" ht="14.5">
      <c r="A285" s="118"/>
      <c r="B285" s="1"/>
      <c r="C285" s="1"/>
      <c r="D285" s="1"/>
      <c r="E285" s="33"/>
      <c r="F285" s="1"/>
      <c r="G285" s="1"/>
      <c r="H285" s="29"/>
      <c r="I285" s="29"/>
      <c r="J285" s="1"/>
      <c r="K285" s="1"/>
    </row>
    <row r="286" spans="1:11" ht="14.5">
      <c r="A286" s="118"/>
      <c r="B286" s="1"/>
      <c r="C286" s="1"/>
      <c r="D286" s="1"/>
      <c r="E286" s="1"/>
      <c r="F286" s="1"/>
      <c r="G286" s="1"/>
      <c r="H286" s="29"/>
      <c r="I286" s="29"/>
      <c r="J286" s="1"/>
      <c r="K286" s="1"/>
    </row>
    <row r="287" spans="1:11" ht="14.5">
      <c r="A287" s="118"/>
      <c r="B287" s="1"/>
      <c r="C287" s="1"/>
      <c r="D287" s="1"/>
      <c r="E287" s="1"/>
      <c r="F287" s="1"/>
      <c r="G287" s="1"/>
      <c r="H287" s="29"/>
      <c r="I287" s="29"/>
      <c r="J287" s="1"/>
      <c r="K287" s="1"/>
    </row>
    <row r="288" spans="1:11" ht="14.5">
      <c r="A288" s="118"/>
      <c r="B288" s="1"/>
      <c r="C288" s="1"/>
      <c r="D288" s="1"/>
      <c r="E288" s="120"/>
      <c r="F288" s="1"/>
      <c r="G288" s="1"/>
      <c r="H288" s="29"/>
      <c r="I288" s="29"/>
      <c r="J288" s="1"/>
      <c r="K288" s="1"/>
    </row>
    <row r="289" spans="1:11" ht="14.5">
      <c r="A289" s="118"/>
      <c r="B289" s="1"/>
      <c r="C289" s="1"/>
      <c r="D289" s="1"/>
      <c r="E289" s="1"/>
      <c r="F289" s="1"/>
      <c r="G289" s="1"/>
      <c r="H289" s="29"/>
      <c r="I289" s="29"/>
      <c r="J289" s="1"/>
      <c r="K289" s="1"/>
    </row>
    <row r="290" spans="1:11" ht="14.5">
      <c r="A290" s="118"/>
      <c r="B290" s="1"/>
      <c r="C290" s="1"/>
      <c r="D290" s="1"/>
      <c r="E290" s="120"/>
      <c r="F290" s="1"/>
      <c r="G290" s="1"/>
      <c r="H290" s="29"/>
      <c r="I290" s="29"/>
      <c r="J290" s="1"/>
      <c r="K290" s="1"/>
    </row>
    <row r="291" spans="1:11" ht="14.5">
      <c r="A291" s="118"/>
      <c r="B291" s="1"/>
      <c r="C291" s="1"/>
      <c r="D291" s="1"/>
      <c r="E291" s="1"/>
      <c r="F291" s="1"/>
      <c r="G291" s="1"/>
      <c r="H291" s="29"/>
      <c r="I291" s="29"/>
      <c r="J291" s="1"/>
      <c r="K291" s="1"/>
    </row>
    <row r="292" spans="1:11" ht="14.5">
      <c r="A292" s="118"/>
      <c r="B292" s="1"/>
      <c r="C292" s="1"/>
      <c r="D292" s="1"/>
      <c r="E292" s="1"/>
      <c r="F292" s="1"/>
      <c r="G292" s="1"/>
      <c r="H292" s="29"/>
      <c r="I292" s="29"/>
      <c r="J292" s="1"/>
      <c r="K292" s="1"/>
    </row>
    <row r="293" spans="1:11" ht="14.5">
      <c r="A293" s="118"/>
      <c r="B293" s="1"/>
      <c r="C293" s="1"/>
      <c r="D293" s="1"/>
      <c r="E293" s="1"/>
      <c r="F293" s="1"/>
      <c r="G293" s="1"/>
      <c r="H293" s="29"/>
      <c r="I293" s="29"/>
      <c r="J293" s="1"/>
      <c r="K293" s="1"/>
    </row>
    <row r="294" spans="1:11" ht="14.5">
      <c r="A294" s="118"/>
      <c r="B294" s="1"/>
      <c r="C294" s="1"/>
      <c r="D294" s="1"/>
      <c r="E294" s="33"/>
      <c r="F294" s="1"/>
      <c r="G294" s="1"/>
      <c r="H294" s="29"/>
      <c r="I294" s="29"/>
      <c r="J294" s="1"/>
      <c r="K294" s="1"/>
    </row>
    <row r="295" spans="1:11" ht="14.5">
      <c r="A295" s="118"/>
      <c r="B295" s="1"/>
      <c r="C295" s="1"/>
      <c r="D295" s="1"/>
      <c r="E295" s="1"/>
      <c r="F295" s="1"/>
      <c r="G295" s="1"/>
      <c r="H295" s="29"/>
      <c r="I295" s="29"/>
      <c r="J295" s="1"/>
      <c r="K295" s="1"/>
    </row>
    <row r="296" spans="1:11" ht="14.5">
      <c r="A296" s="118"/>
      <c r="B296" s="1"/>
      <c r="C296" s="1"/>
      <c r="D296" s="1"/>
      <c r="E296" s="1"/>
      <c r="F296" s="1"/>
      <c r="G296" s="1"/>
      <c r="H296" s="29"/>
      <c r="I296" s="29"/>
      <c r="J296" s="1"/>
      <c r="K296" s="1"/>
    </row>
    <row r="297" spans="1:11" ht="14.5">
      <c r="A297" s="118"/>
      <c r="B297" s="1"/>
      <c r="C297" s="1"/>
      <c r="D297" s="1"/>
      <c r="E297" s="1"/>
      <c r="F297" s="1"/>
      <c r="G297" s="1"/>
      <c r="H297" s="29"/>
      <c r="I297" s="29"/>
      <c r="J297" s="1"/>
      <c r="K297" s="1"/>
    </row>
    <row r="298" spans="1:11" ht="14.5">
      <c r="A298" s="118"/>
      <c r="B298" s="1"/>
      <c r="C298" s="1"/>
      <c r="D298" s="1"/>
      <c r="E298" s="120"/>
      <c r="F298" s="1"/>
      <c r="G298" s="1"/>
      <c r="H298" s="29"/>
      <c r="I298" s="29"/>
      <c r="J298" s="1"/>
      <c r="K298" s="1"/>
    </row>
    <row r="299" spans="1:11" ht="14.5">
      <c r="A299" s="118"/>
      <c r="B299" s="1"/>
      <c r="C299" s="1"/>
      <c r="D299" s="1"/>
      <c r="E299" s="1"/>
      <c r="F299" s="1"/>
      <c r="G299" s="1"/>
      <c r="H299" s="29"/>
      <c r="I299" s="29"/>
      <c r="J299" s="1"/>
      <c r="K299" s="1"/>
    </row>
    <row r="300" spans="1:11" ht="14.5">
      <c r="A300" s="118"/>
      <c r="B300" s="1"/>
      <c r="C300" s="1"/>
      <c r="D300" s="1"/>
      <c r="E300" s="1"/>
      <c r="F300" s="1"/>
      <c r="G300" s="1"/>
      <c r="H300" s="29"/>
      <c r="I300" s="29"/>
      <c r="J300" s="1"/>
      <c r="K300" s="1"/>
    </row>
    <row r="301" spans="1:11" ht="14.5">
      <c r="A301" s="118"/>
      <c r="B301" s="1"/>
      <c r="C301" s="1"/>
      <c r="D301" s="1"/>
      <c r="E301" s="10"/>
      <c r="F301" s="1"/>
      <c r="G301" s="1"/>
      <c r="J301" s="1"/>
      <c r="K301" s="2"/>
    </row>
    <row r="302" spans="1:11" ht="14.5">
      <c r="A302" s="118"/>
      <c r="B302" s="2"/>
      <c r="C302" s="2"/>
      <c r="D302" s="1"/>
      <c r="E302" s="119"/>
      <c r="F302" s="1"/>
      <c r="G302" s="1"/>
      <c r="I302" s="2"/>
      <c r="J302" s="1"/>
    </row>
    <row r="303" spans="1:11" ht="14.5">
      <c r="A303" s="118"/>
      <c r="B303" s="2"/>
      <c r="C303" s="2"/>
      <c r="D303" s="1"/>
      <c r="E303" s="2"/>
      <c r="F303" s="1"/>
      <c r="G303" s="1"/>
      <c r="I303" s="2"/>
      <c r="J303" s="1"/>
    </row>
    <row r="304" spans="1:11" ht="14.5">
      <c r="A304" s="118"/>
      <c r="B304" s="2"/>
      <c r="C304" s="2"/>
      <c r="D304" s="1"/>
      <c r="E304" s="2"/>
      <c r="F304" s="1"/>
      <c r="G304" s="1"/>
      <c r="I304" s="2"/>
      <c r="J304" s="1"/>
    </row>
    <row r="305" spans="1:11" ht="14.5">
      <c r="A305" s="118"/>
      <c r="B305" s="2"/>
      <c r="C305" s="2"/>
      <c r="D305" s="2"/>
      <c r="E305" s="2"/>
      <c r="F305" s="2"/>
      <c r="G305" s="1"/>
      <c r="I305" s="2"/>
      <c r="J305" s="2"/>
      <c r="K305" s="2"/>
    </row>
    <row r="306" spans="1:11" ht="14.5">
      <c r="A306" s="118"/>
      <c r="B306" s="2"/>
      <c r="C306" s="2"/>
      <c r="D306" s="1"/>
      <c r="E306" s="2"/>
      <c r="F306" s="1"/>
      <c r="G306" s="2"/>
      <c r="I306" s="2"/>
      <c r="J306" s="2"/>
    </row>
    <row r="307" spans="1:11" ht="14.5">
      <c r="A307" s="118"/>
      <c r="B307" s="2"/>
      <c r="C307" s="2"/>
      <c r="D307" s="1"/>
      <c r="E307" s="2"/>
      <c r="F307" s="1"/>
      <c r="G307" s="2"/>
      <c r="I307" s="2"/>
      <c r="J307" s="2"/>
    </row>
    <row r="308" spans="1:11" ht="14.5">
      <c r="A308" s="118"/>
      <c r="B308" s="2"/>
      <c r="C308" s="2"/>
      <c r="D308" s="1"/>
      <c r="E308" s="2"/>
      <c r="F308" s="2"/>
      <c r="G308" s="2"/>
      <c r="I308" s="2"/>
      <c r="J308" s="2"/>
    </row>
    <row r="309" spans="1:11" ht="14.5">
      <c r="A309" s="118"/>
      <c r="B309" s="2"/>
      <c r="C309" s="2"/>
      <c r="D309" s="1"/>
      <c r="E309" s="2"/>
      <c r="F309" s="2"/>
      <c r="G309" s="2"/>
      <c r="I309" s="2"/>
      <c r="J309" s="2"/>
    </row>
    <row r="310" spans="1:11" ht="14.5">
      <c r="A310" s="118"/>
      <c r="B310" s="2"/>
      <c r="C310" s="2"/>
      <c r="D310" s="1"/>
      <c r="E310" s="2"/>
      <c r="F310" s="1"/>
      <c r="G310" s="2"/>
      <c r="I310" s="2"/>
      <c r="J310" s="2"/>
    </row>
    <row r="982" spans="1:1" ht="12.5">
      <c r="A982" s="5"/>
    </row>
  </sheetData>
  <conditionalFormatting sqref="G116">
    <cfRule type="containsText" dxfId="3" priority="1" operator="containsText" text="Destructive">
      <formula>NOT(ISERROR(SEARCH(("Destructive"),(G116))))</formula>
    </cfRule>
  </conditionalFormatting>
  <conditionalFormatting sqref="G17:G24">
    <cfRule type="containsText" dxfId="2" priority="2" operator="containsText" text="Destructive">
      <formula>NOT(ISERROR(SEARCH(("Destructive"),(G17))))</formula>
    </cfRule>
  </conditionalFormatting>
  <conditionalFormatting sqref="G3">
    <cfRule type="containsText" dxfId="1" priority="3" operator="containsText" text="Destructive">
      <formula>NOT(ISERROR(SEARCH(("Destructive"),(G3))))</formula>
    </cfRule>
  </conditionalFormatting>
  <conditionalFormatting sqref="G2:G16 G43:G92 G100:G140 G233:G238">
    <cfRule type="containsText" dxfId="0" priority="4" operator="containsText" text="Destructive">
      <formula>NOT(ISERROR(SEARCH(("Destructive"),(G2))))</formula>
    </cfRule>
  </conditionalFormatting>
  <dataValidations count="2">
    <dataValidation type="list" allowBlank="1" sqref="G2:G982" xr:uid="{00000000-0002-0000-0B00-000001000000}">
      <formula1>"Constructive,Destructive"</formula1>
    </dataValidation>
    <dataValidation type="list" allowBlank="1" sqref="H2:H982" xr:uid="{00000000-0002-0000-0B00-000002000000}">
      <formula1>"Story,Bug"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'Component Types'!$A$1:$A$76</xm:f>
          </x14:formula1>
          <xm:sqref>F3:F982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99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10.08984375" customWidth="1"/>
    <col min="3" max="3" width="13.26953125" customWidth="1"/>
    <col min="4" max="4" width="11" customWidth="1"/>
    <col min="5" max="5" width="21.26953125" customWidth="1"/>
    <col min="6" max="6" width="32" customWidth="1"/>
    <col min="7" max="7" width="18.453125" customWidth="1"/>
    <col min="8" max="8" width="47" customWidth="1"/>
    <col min="9" max="9" width="14.08984375" customWidth="1"/>
    <col min="10" max="10" width="10.81640625" customWidth="1"/>
    <col min="12" max="12" width="12.54296875" customWidth="1"/>
  </cols>
  <sheetData>
    <row r="1" spans="1:31" ht="27" customHeight="1">
      <c r="A1" s="21" t="s">
        <v>82</v>
      </c>
      <c r="B1" s="22" t="s">
        <v>106</v>
      </c>
      <c r="C1" s="22" t="s">
        <v>83</v>
      </c>
      <c r="D1" s="22" t="s">
        <v>84</v>
      </c>
      <c r="E1" s="22" t="s">
        <v>85</v>
      </c>
      <c r="F1" s="22" t="s">
        <v>87</v>
      </c>
      <c r="G1" s="22" t="s">
        <v>86</v>
      </c>
      <c r="H1" s="22" t="s">
        <v>107</v>
      </c>
      <c r="I1" s="22" t="s">
        <v>88</v>
      </c>
      <c r="J1" s="22" t="s">
        <v>89</v>
      </c>
      <c r="K1" s="22" t="s">
        <v>90</v>
      </c>
      <c r="L1" s="22" t="s">
        <v>108</v>
      </c>
      <c r="M1" s="22" t="s">
        <v>92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ht="12.5">
      <c r="A2" s="24">
        <v>43124</v>
      </c>
      <c r="B2" s="2" t="s">
        <v>109</v>
      </c>
      <c r="C2" s="2" t="s">
        <v>110</v>
      </c>
      <c r="D2" s="2" t="s">
        <v>111</v>
      </c>
      <c r="E2" s="25" t="s">
        <v>112</v>
      </c>
      <c r="F2" s="2" t="s">
        <v>113</v>
      </c>
      <c r="G2" s="2" t="s">
        <v>18</v>
      </c>
      <c r="H2" s="2" t="str">
        <f ca="1">IFERROR(IF(VLOOKUP(G2,'Component Types'!$A$1:$D$78,4,FALSE)="",F2, _xludf.CONCAT(_xludf.CONCAT(INDIRECT(ADDRESS(ROW(G2),VLOOKUP(G2,'Component Types'!$A$1:$D$78,2,FALSE))),VLOOKUP(G2,'Component Types'!$A$1:$D$78,3,FALSE)),INDIRECT(ADDRESS(ROW(G2),VLOOKUP(G2,'Component Types'!$A$1:$D$78,4,FALSE))))),"")</f>
        <v/>
      </c>
      <c r="I2" s="2" t="s">
        <v>114</v>
      </c>
      <c r="J2" s="2"/>
      <c r="L2" s="2" t="s">
        <v>115</v>
      </c>
    </row>
    <row r="3" spans="1:31" ht="12.5">
      <c r="A3" s="24">
        <v>43124</v>
      </c>
      <c r="B3" s="2" t="s">
        <v>109</v>
      </c>
      <c r="C3" s="2" t="s">
        <v>110</v>
      </c>
      <c r="D3" s="2" t="s">
        <v>111</v>
      </c>
      <c r="E3" s="25" t="s">
        <v>112</v>
      </c>
      <c r="F3" s="2" t="s">
        <v>116</v>
      </c>
      <c r="G3" s="2" t="s">
        <v>18</v>
      </c>
      <c r="H3" s="2" t="str">
        <f ca="1">IFERROR(IF(VLOOKUP(G3,'Component Types'!$A$1:$D$78,4,FALSE)="",F3, _xludf.CONCAT(_xludf.CONCAT(INDIRECT(ADDRESS(ROW(G3),VLOOKUP(G3,'Component Types'!$A$1:$D$78,2,FALSE))),VLOOKUP(G3,'Component Types'!$A$1:$D$78,3,FALSE)),INDIRECT(ADDRESS(ROW(G3),VLOOKUP(G3,'Component Types'!$A$1:$D$78,4,FALSE))))),"")</f>
        <v/>
      </c>
      <c r="I3" s="2" t="s">
        <v>114</v>
      </c>
      <c r="L3" s="2" t="s">
        <v>115</v>
      </c>
    </row>
    <row r="4" spans="1:31" ht="12.5">
      <c r="A4" s="24">
        <v>43124</v>
      </c>
      <c r="B4" s="2" t="s">
        <v>109</v>
      </c>
      <c r="C4" s="2" t="s">
        <v>110</v>
      </c>
      <c r="D4" s="2" t="s">
        <v>111</v>
      </c>
      <c r="E4" s="25" t="s">
        <v>112</v>
      </c>
      <c r="F4" s="2" t="s">
        <v>117</v>
      </c>
      <c r="G4" s="2" t="s">
        <v>18</v>
      </c>
      <c r="H4" s="2" t="str">
        <f ca="1">IFERROR(IF(VLOOKUP(G4,'Component Types'!$A$1:$D$78,4,FALSE)="",F4, _xludf.CONCAT(_xludf.CONCAT(INDIRECT(ADDRESS(ROW(G4),VLOOKUP(G4,'Component Types'!$A$1:$D$78,2,FALSE))),VLOOKUP(G4,'Component Types'!$A$1:$D$78,3,FALSE)),INDIRECT(ADDRESS(ROW(G4),VLOOKUP(G4,'Component Types'!$A$1:$D$78,4,FALSE))))),"")</f>
        <v/>
      </c>
      <c r="I4" s="2" t="s">
        <v>114</v>
      </c>
      <c r="L4" s="2" t="s">
        <v>115</v>
      </c>
    </row>
    <row r="5" spans="1:31" ht="12.5">
      <c r="A5" s="24">
        <v>43124</v>
      </c>
      <c r="B5" s="2" t="s">
        <v>109</v>
      </c>
      <c r="C5" s="2" t="s">
        <v>110</v>
      </c>
      <c r="D5" s="2" t="s">
        <v>111</v>
      </c>
      <c r="E5" s="25" t="s">
        <v>112</v>
      </c>
      <c r="F5" s="2" t="s">
        <v>118</v>
      </c>
      <c r="G5" s="2" t="s">
        <v>18</v>
      </c>
      <c r="H5" s="2" t="str">
        <f ca="1">IFERROR(IF(VLOOKUP(G5,'Component Types'!$A$1:$D$78,4,FALSE)="",F5, _xludf.CONCAT(_xludf.CONCAT(INDIRECT(ADDRESS(ROW(G5),VLOOKUP(G5,'Component Types'!$A$1:$D$78,2,FALSE))),VLOOKUP(G5,'Component Types'!$A$1:$D$78,3,FALSE)),INDIRECT(ADDRESS(ROW(G5),VLOOKUP(G5,'Component Types'!$A$1:$D$78,4,FALSE))))),"")</f>
        <v/>
      </c>
      <c r="I5" s="2" t="s">
        <v>114</v>
      </c>
      <c r="L5" s="2" t="s">
        <v>115</v>
      </c>
    </row>
    <row r="6" spans="1:31" ht="12.5">
      <c r="A6" s="24">
        <v>43124</v>
      </c>
      <c r="B6" s="2" t="s">
        <v>109</v>
      </c>
      <c r="C6" s="2" t="s">
        <v>110</v>
      </c>
      <c r="D6" s="2" t="s">
        <v>111</v>
      </c>
      <c r="E6" s="25" t="s">
        <v>112</v>
      </c>
      <c r="F6" s="2" t="s">
        <v>119</v>
      </c>
      <c r="G6" s="2" t="s">
        <v>18</v>
      </c>
      <c r="H6" s="2" t="str">
        <f ca="1">IFERROR(IF(VLOOKUP(G6,'Component Types'!$A$1:$D$78,4,FALSE)="",F6, _xludf.CONCAT(_xludf.CONCAT(INDIRECT(ADDRESS(ROW(G6),VLOOKUP(G6,'Component Types'!$A$1:$D$78,2,FALSE))),VLOOKUP(G6,'Component Types'!$A$1:$D$78,3,FALSE)),INDIRECT(ADDRESS(ROW(G6),VLOOKUP(G6,'Component Types'!$A$1:$D$78,4,FALSE))))),"")</f>
        <v/>
      </c>
      <c r="I6" s="2" t="s">
        <v>114</v>
      </c>
      <c r="L6" s="2" t="s">
        <v>115</v>
      </c>
    </row>
    <row r="7" spans="1:31" ht="12.5">
      <c r="A7" s="24">
        <v>43124</v>
      </c>
      <c r="B7" s="2" t="s">
        <v>109</v>
      </c>
      <c r="C7" s="2" t="s">
        <v>110</v>
      </c>
      <c r="D7" s="2" t="s">
        <v>111</v>
      </c>
      <c r="E7" s="25" t="s">
        <v>112</v>
      </c>
      <c r="F7" s="2" t="s">
        <v>120</v>
      </c>
      <c r="G7" s="2" t="s">
        <v>18</v>
      </c>
      <c r="H7" s="2" t="str">
        <f ca="1">IFERROR(IF(VLOOKUP(G7,'Component Types'!$A$1:$D$78,4,FALSE)="",F7, _xludf.CONCAT(_xludf.CONCAT(INDIRECT(ADDRESS(ROW(G7),VLOOKUP(G7,'Component Types'!$A$1:$D$78,2,FALSE))),VLOOKUP(G7,'Component Types'!$A$1:$D$78,3,FALSE)),INDIRECT(ADDRESS(ROW(G7),VLOOKUP(G7,'Component Types'!$A$1:$D$78,4,FALSE))))),"")</f>
        <v/>
      </c>
      <c r="I7" s="2" t="s">
        <v>114</v>
      </c>
      <c r="L7" s="2" t="s">
        <v>115</v>
      </c>
    </row>
    <row r="8" spans="1:31" ht="12.5">
      <c r="A8" s="24">
        <v>43124</v>
      </c>
      <c r="B8" s="2" t="s">
        <v>109</v>
      </c>
      <c r="C8" s="2" t="s">
        <v>110</v>
      </c>
      <c r="D8" s="2" t="s">
        <v>111</v>
      </c>
      <c r="E8" s="25" t="s">
        <v>112</v>
      </c>
      <c r="F8" s="2" t="s">
        <v>121</v>
      </c>
      <c r="G8" s="2" t="s">
        <v>18</v>
      </c>
      <c r="H8" s="2" t="str">
        <f ca="1">IFERROR(IF(VLOOKUP(G8,'Component Types'!$A$1:$D$78,4,FALSE)="",F8, _xludf.CONCAT(_xludf.CONCAT(INDIRECT(ADDRESS(ROW(G8),VLOOKUP(G8,'Component Types'!$A$1:$D$78,2,FALSE))),VLOOKUP(G8,'Component Types'!$A$1:$D$78,3,FALSE)),INDIRECT(ADDRESS(ROW(G8),VLOOKUP(G8,'Component Types'!$A$1:$D$78,4,FALSE))))),"")</f>
        <v/>
      </c>
      <c r="I8" s="2" t="s">
        <v>114</v>
      </c>
      <c r="L8" s="2" t="s">
        <v>115</v>
      </c>
      <c r="M8" s="2"/>
    </row>
    <row r="9" spans="1:31" ht="12.5">
      <c r="A9" s="24">
        <v>43124</v>
      </c>
      <c r="B9" s="2" t="s">
        <v>109</v>
      </c>
      <c r="C9" s="2" t="s">
        <v>110</v>
      </c>
      <c r="D9" s="2" t="s">
        <v>111</v>
      </c>
      <c r="E9" s="25" t="s">
        <v>112</v>
      </c>
      <c r="F9" s="2" t="s">
        <v>122</v>
      </c>
      <c r="G9" s="2" t="s">
        <v>18</v>
      </c>
      <c r="H9" s="2" t="str">
        <f ca="1">IFERROR(IF(VLOOKUP(G9,'Component Types'!$A$1:$D$78,4,FALSE)="",F9, _xludf.CONCAT(_xludf.CONCAT(INDIRECT(ADDRESS(ROW(G9),VLOOKUP(G9,'Component Types'!$A$1:$D$78,2,FALSE))),VLOOKUP(G9,'Component Types'!$A$1:$D$78,3,FALSE)),INDIRECT(ADDRESS(ROW(G9),VLOOKUP(G9,'Component Types'!$A$1:$D$78,4,FALSE))))),"")</f>
        <v/>
      </c>
      <c r="I9" s="2" t="s">
        <v>114</v>
      </c>
      <c r="L9" s="2" t="s">
        <v>115</v>
      </c>
      <c r="M9" s="2"/>
    </row>
    <row r="10" spans="1:31" ht="12.5">
      <c r="A10" s="24">
        <v>43124</v>
      </c>
      <c r="B10" s="2" t="s">
        <v>109</v>
      </c>
      <c r="C10" s="2" t="s">
        <v>110</v>
      </c>
      <c r="D10" s="2" t="s">
        <v>111</v>
      </c>
      <c r="E10" s="25" t="s">
        <v>112</v>
      </c>
      <c r="F10" s="2" t="s">
        <v>123</v>
      </c>
      <c r="G10" s="2" t="s">
        <v>18</v>
      </c>
      <c r="H10" s="2" t="str">
        <f ca="1">IFERROR(IF(VLOOKUP(G10,'Component Types'!$A$1:$D$78,4,FALSE)="",F10, _xludf.CONCAT(_xludf.CONCAT(INDIRECT(ADDRESS(ROW(G10),VLOOKUP(G10,'Component Types'!$A$1:$D$78,2,FALSE))),VLOOKUP(G10,'Component Types'!$A$1:$D$78,3,FALSE)),INDIRECT(ADDRESS(ROW(G10),VLOOKUP(G10,'Component Types'!$A$1:$D$78,4,FALSE))))),"")</f>
        <v/>
      </c>
      <c r="I10" s="2" t="s">
        <v>114</v>
      </c>
      <c r="L10" s="2" t="s">
        <v>115</v>
      </c>
      <c r="M10" s="2"/>
    </row>
    <row r="11" spans="1:31" ht="12.5">
      <c r="A11" s="24">
        <v>43124</v>
      </c>
      <c r="B11" s="2" t="s">
        <v>109</v>
      </c>
      <c r="C11" s="2" t="s">
        <v>110</v>
      </c>
      <c r="D11" s="2" t="s">
        <v>111</v>
      </c>
      <c r="E11" s="25" t="s">
        <v>112</v>
      </c>
      <c r="F11" s="2" t="s">
        <v>124</v>
      </c>
      <c r="G11" s="2" t="s">
        <v>18</v>
      </c>
      <c r="H11" s="2" t="str">
        <f ca="1">IFERROR(IF(VLOOKUP(G11,'Component Types'!$A$1:$D$78,4,FALSE)="",F11, _xludf.CONCAT(_xludf.CONCAT(INDIRECT(ADDRESS(ROW(G11),VLOOKUP(G11,'Component Types'!$A$1:$D$78,2,FALSE))),VLOOKUP(G11,'Component Types'!$A$1:$D$78,3,FALSE)),INDIRECT(ADDRESS(ROW(G11),VLOOKUP(G11,'Component Types'!$A$1:$D$78,4,FALSE))))),"")</f>
        <v/>
      </c>
      <c r="I11" s="2" t="s">
        <v>114</v>
      </c>
      <c r="L11" s="2" t="s">
        <v>115</v>
      </c>
      <c r="M11" s="2"/>
    </row>
    <row r="12" spans="1:31" ht="12.5">
      <c r="A12" s="24">
        <v>43124</v>
      </c>
      <c r="B12" s="2" t="s">
        <v>109</v>
      </c>
      <c r="C12" s="2" t="s">
        <v>110</v>
      </c>
      <c r="D12" s="2" t="s">
        <v>111</v>
      </c>
      <c r="E12" s="25" t="s">
        <v>112</v>
      </c>
      <c r="F12" s="2" t="s">
        <v>125</v>
      </c>
      <c r="G12" s="2" t="s">
        <v>18</v>
      </c>
      <c r="H12" s="2" t="str">
        <f ca="1">IFERROR(IF(VLOOKUP(G12,'Component Types'!$A$1:$D$78,4,FALSE)="",F12, _xludf.CONCAT(_xludf.CONCAT(INDIRECT(ADDRESS(ROW(G12),VLOOKUP(G12,'Component Types'!$A$1:$D$78,2,FALSE))),VLOOKUP(G12,'Component Types'!$A$1:$D$78,3,FALSE)),INDIRECT(ADDRESS(ROW(G12),VLOOKUP(G12,'Component Types'!$A$1:$D$78,4,FALSE))))),"")</f>
        <v/>
      </c>
      <c r="I12" s="2" t="s">
        <v>114</v>
      </c>
      <c r="L12" s="2" t="s">
        <v>115</v>
      </c>
    </row>
    <row r="13" spans="1:31" ht="12.5">
      <c r="A13" s="24">
        <v>43124</v>
      </c>
      <c r="B13" s="2" t="s">
        <v>109</v>
      </c>
      <c r="C13" s="2" t="s">
        <v>110</v>
      </c>
      <c r="D13" s="2" t="s">
        <v>111</v>
      </c>
      <c r="E13" s="25" t="s">
        <v>112</v>
      </c>
      <c r="F13" s="2" t="s">
        <v>126</v>
      </c>
      <c r="G13" s="2" t="s">
        <v>18</v>
      </c>
      <c r="H13" s="2" t="str">
        <f ca="1">IFERROR(IF(VLOOKUP(G13,'Component Types'!$A$1:$D$78,4,FALSE)="",F13, _xludf.CONCAT(_xludf.CONCAT(INDIRECT(ADDRESS(ROW(G13),VLOOKUP(G13,'Component Types'!$A$1:$D$78,2,FALSE))),VLOOKUP(G13,'Component Types'!$A$1:$D$78,3,FALSE)),INDIRECT(ADDRESS(ROW(G13),VLOOKUP(G13,'Component Types'!$A$1:$D$78,4,FALSE))))),"")</f>
        <v/>
      </c>
      <c r="I13" s="2" t="s">
        <v>114</v>
      </c>
      <c r="L13" s="2" t="s">
        <v>115</v>
      </c>
      <c r="M13" s="2"/>
    </row>
    <row r="14" spans="1:31" ht="12.5">
      <c r="A14" s="24">
        <v>43124</v>
      </c>
      <c r="B14" s="2" t="s">
        <v>109</v>
      </c>
      <c r="C14" s="2" t="s">
        <v>110</v>
      </c>
      <c r="D14" s="2" t="s">
        <v>111</v>
      </c>
      <c r="E14" s="2" t="s">
        <v>127</v>
      </c>
      <c r="F14" s="2" t="s">
        <v>127</v>
      </c>
      <c r="G14" s="2" t="s">
        <v>20</v>
      </c>
      <c r="H14" s="2" t="str">
        <f ca="1">IFERROR(IF(VLOOKUP(G14,'Component Types'!$A$1:$D$78,4,FALSE)="",F14, _xludf.CONCAT(_xludf.CONCAT(INDIRECT(ADDRESS(ROW(G14),VLOOKUP(G14,'Component Types'!$A$1:$D$78,2,FALSE))),VLOOKUP(G14,'Component Types'!$A$1:$D$78,3,FALSE)),INDIRECT(ADDRESS(ROW(G14),VLOOKUP(G14,'Component Types'!$A$1:$D$78,4,FALSE))))),"")</f>
        <v>Shipping_Address__c</v>
      </c>
      <c r="I14" s="2" t="s">
        <v>114</v>
      </c>
      <c r="L14" s="2" t="s">
        <v>115</v>
      </c>
      <c r="M14" s="2"/>
    </row>
    <row r="15" spans="1:31" ht="12.5">
      <c r="A15" s="24">
        <v>43124</v>
      </c>
      <c r="B15" s="2" t="s">
        <v>109</v>
      </c>
      <c r="C15" s="2" t="s">
        <v>110</v>
      </c>
      <c r="D15" s="2" t="s">
        <v>111</v>
      </c>
      <c r="E15" s="2" t="s">
        <v>127</v>
      </c>
      <c r="F15" s="2" t="s">
        <v>128</v>
      </c>
      <c r="G15" s="2" t="s">
        <v>18</v>
      </c>
      <c r="H15" s="2" t="str">
        <f ca="1">IFERROR(IF(VLOOKUP(G15,'Component Types'!$A$1:$D$78,4,FALSE)="",F15, _xludf.CONCAT(_xludf.CONCAT(INDIRECT(ADDRESS(ROW(G15),VLOOKUP(G15,'Component Types'!$A$1:$D$78,2,FALSE))),VLOOKUP(G15,'Component Types'!$A$1:$D$78,3,FALSE)),INDIRECT(ADDRESS(ROW(G15),VLOOKUP(G15,'Component Types'!$A$1:$D$78,4,FALSE))))),"")</f>
        <v/>
      </c>
      <c r="I15" s="2" t="s">
        <v>114</v>
      </c>
      <c r="L15" s="2" t="s">
        <v>115</v>
      </c>
    </row>
    <row r="16" spans="1:31" ht="12.5">
      <c r="A16" s="24">
        <v>43124</v>
      </c>
      <c r="B16" s="2" t="s">
        <v>109</v>
      </c>
      <c r="C16" s="2" t="s">
        <v>110</v>
      </c>
      <c r="D16" s="2" t="s">
        <v>111</v>
      </c>
      <c r="E16" s="2" t="s">
        <v>127</v>
      </c>
      <c r="F16" s="2" t="s">
        <v>129</v>
      </c>
      <c r="G16" s="2" t="s">
        <v>18</v>
      </c>
      <c r="H16" s="2" t="str">
        <f ca="1">IFERROR(IF(VLOOKUP(G16,'Component Types'!$A$1:$D$78,4,FALSE)="",F16, _xludf.CONCAT(_xludf.CONCAT(INDIRECT(ADDRESS(ROW(G16),VLOOKUP(G16,'Component Types'!$A$1:$D$78,2,FALSE))),VLOOKUP(G16,'Component Types'!$A$1:$D$78,3,FALSE)),INDIRECT(ADDRESS(ROW(G16),VLOOKUP(G16,'Component Types'!$A$1:$D$78,4,FALSE))))),"")</f>
        <v/>
      </c>
      <c r="I16" s="2" t="s">
        <v>114</v>
      </c>
      <c r="L16" s="2" t="s">
        <v>115</v>
      </c>
      <c r="M16" s="2"/>
    </row>
    <row r="17" spans="1:14" ht="12.5">
      <c r="A17" s="24">
        <v>43124</v>
      </c>
      <c r="B17" s="2" t="s">
        <v>109</v>
      </c>
      <c r="C17" s="2" t="s">
        <v>110</v>
      </c>
      <c r="D17" s="2" t="s">
        <v>111</v>
      </c>
      <c r="E17" s="2" t="s">
        <v>127</v>
      </c>
      <c r="F17" s="2" t="s">
        <v>130</v>
      </c>
      <c r="G17" s="2" t="s">
        <v>18</v>
      </c>
      <c r="H17" s="2" t="str">
        <f ca="1">IFERROR(IF(VLOOKUP(G17,'Component Types'!$A$1:$D$78,4,FALSE)="",F17, _xludf.CONCAT(_xludf.CONCAT(INDIRECT(ADDRESS(ROW(G17),VLOOKUP(G17,'Component Types'!$A$1:$D$78,2,FALSE))),VLOOKUP(G17,'Component Types'!$A$1:$D$78,3,FALSE)),INDIRECT(ADDRESS(ROW(G17),VLOOKUP(G17,'Component Types'!$A$1:$D$78,4,FALSE))))),"")</f>
        <v/>
      </c>
      <c r="I17" s="2" t="s">
        <v>114</v>
      </c>
      <c r="L17" s="2" t="s">
        <v>115</v>
      </c>
      <c r="M17" s="2"/>
    </row>
    <row r="18" spans="1:14" ht="12.5">
      <c r="A18" s="24">
        <v>43124</v>
      </c>
      <c r="B18" s="2" t="s">
        <v>109</v>
      </c>
      <c r="C18" s="2" t="s">
        <v>110</v>
      </c>
      <c r="D18" s="2" t="s">
        <v>111</v>
      </c>
      <c r="E18" s="2" t="s">
        <v>127</v>
      </c>
      <c r="F18" s="2" t="s">
        <v>131</v>
      </c>
      <c r="G18" s="2" t="s">
        <v>18</v>
      </c>
      <c r="H18" s="2" t="str">
        <f ca="1">IFERROR(IF(VLOOKUP(G18,'Component Types'!$A$1:$D$78,4,FALSE)="",F18, _xludf.CONCAT(_xludf.CONCAT(INDIRECT(ADDRESS(ROW(G18),VLOOKUP(G18,'Component Types'!$A$1:$D$78,2,FALSE))),VLOOKUP(G18,'Component Types'!$A$1:$D$78,3,FALSE)),INDIRECT(ADDRESS(ROW(G18),VLOOKUP(G18,'Component Types'!$A$1:$D$78,4,FALSE))))),"")</f>
        <v/>
      </c>
      <c r="I18" s="2" t="s">
        <v>114</v>
      </c>
      <c r="L18" s="2" t="s">
        <v>115</v>
      </c>
      <c r="M18" s="2"/>
    </row>
    <row r="19" spans="1:14" ht="12.5">
      <c r="A19" s="24">
        <v>43124</v>
      </c>
      <c r="B19" s="2" t="s">
        <v>109</v>
      </c>
      <c r="C19" s="2" t="s">
        <v>110</v>
      </c>
      <c r="D19" s="2" t="s">
        <v>111</v>
      </c>
      <c r="E19" s="2" t="s">
        <v>127</v>
      </c>
      <c r="F19" s="2" t="s">
        <v>132</v>
      </c>
      <c r="G19" s="2" t="s">
        <v>18</v>
      </c>
      <c r="H19" s="2" t="str">
        <f ca="1">IFERROR(IF(VLOOKUP(G19,'Component Types'!$A$1:$D$78,4,FALSE)="",F19, _xludf.CONCAT(_xludf.CONCAT(INDIRECT(ADDRESS(ROW(G19),VLOOKUP(G19,'Component Types'!$A$1:$D$78,2,FALSE))),VLOOKUP(G19,'Component Types'!$A$1:$D$78,3,FALSE)),INDIRECT(ADDRESS(ROW(G19),VLOOKUP(G19,'Component Types'!$A$1:$D$78,4,FALSE))))),"")</f>
        <v/>
      </c>
      <c r="I19" s="2" t="s">
        <v>114</v>
      </c>
      <c r="L19" s="2" t="s">
        <v>115</v>
      </c>
      <c r="M19" s="2"/>
    </row>
    <row r="20" spans="1:14" ht="12.5">
      <c r="A20" s="24">
        <v>43124</v>
      </c>
      <c r="B20" s="2" t="s">
        <v>109</v>
      </c>
      <c r="C20" s="2" t="s">
        <v>110</v>
      </c>
      <c r="D20" s="2" t="s">
        <v>111</v>
      </c>
      <c r="E20" s="2" t="s">
        <v>127</v>
      </c>
      <c r="F20" s="2" t="s">
        <v>133</v>
      </c>
      <c r="G20" s="2" t="s">
        <v>18</v>
      </c>
      <c r="H20" s="2" t="str">
        <f ca="1">IFERROR(IF(VLOOKUP(G20,'Component Types'!$A$1:$D$78,4,FALSE)="",F20, _xludf.CONCAT(_xludf.CONCAT(INDIRECT(ADDRESS(ROW(G20),VLOOKUP(G20,'Component Types'!$A$1:$D$78,2,FALSE))),VLOOKUP(G20,'Component Types'!$A$1:$D$78,3,FALSE)),INDIRECT(ADDRESS(ROW(G20),VLOOKUP(G20,'Component Types'!$A$1:$D$78,4,FALSE))))),"")</f>
        <v/>
      </c>
      <c r="I20" s="2" t="s">
        <v>114</v>
      </c>
      <c r="L20" s="2" t="s">
        <v>115</v>
      </c>
      <c r="M20" s="2"/>
    </row>
    <row r="21" spans="1:14" ht="12.5">
      <c r="A21" s="24">
        <v>43124</v>
      </c>
      <c r="B21" s="2" t="s">
        <v>109</v>
      </c>
      <c r="C21" s="2" t="s">
        <v>110</v>
      </c>
      <c r="D21" s="2" t="s">
        <v>111</v>
      </c>
      <c r="E21" s="2" t="s">
        <v>127</v>
      </c>
      <c r="F21" s="2" t="s">
        <v>134</v>
      </c>
      <c r="G21" s="2" t="s">
        <v>18</v>
      </c>
      <c r="H21" s="2" t="str">
        <f ca="1">IFERROR(IF(VLOOKUP(G21,'Component Types'!$A$1:$D$78,4,FALSE)="",F21, _xludf.CONCAT(_xludf.CONCAT(INDIRECT(ADDRESS(ROW(G21),VLOOKUP(G21,'Component Types'!$A$1:$D$78,2,FALSE))),VLOOKUP(G21,'Component Types'!$A$1:$D$78,3,FALSE)),INDIRECT(ADDRESS(ROW(G21),VLOOKUP(G21,'Component Types'!$A$1:$D$78,4,FALSE))))),"")</f>
        <v/>
      </c>
      <c r="I21" s="2" t="s">
        <v>114</v>
      </c>
      <c r="L21" s="2" t="s">
        <v>115</v>
      </c>
      <c r="M21" s="2"/>
    </row>
    <row r="22" spans="1:14" ht="12.5">
      <c r="A22" s="24">
        <v>43124</v>
      </c>
      <c r="B22" s="2" t="s">
        <v>109</v>
      </c>
      <c r="C22" s="2" t="s">
        <v>110</v>
      </c>
      <c r="D22" s="2" t="s">
        <v>111</v>
      </c>
      <c r="E22" s="2" t="s">
        <v>127</v>
      </c>
      <c r="F22" s="2" t="s">
        <v>135</v>
      </c>
      <c r="G22" s="2" t="s">
        <v>18</v>
      </c>
      <c r="H22" s="2" t="str">
        <f ca="1">IFERROR(IF(VLOOKUP(G22,'Component Types'!$A$1:$D$78,4,FALSE)="",F22, _xludf.CONCAT(_xludf.CONCAT(INDIRECT(ADDRESS(ROW(G22),VLOOKUP(G22,'Component Types'!$A$1:$D$78,2,FALSE))),VLOOKUP(G22,'Component Types'!$A$1:$D$78,3,FALSE)),INDIRECT(ADDRESS(ROW(G22),VLOOKUP(G22,'Component Types'!$A$1:$D$78,4,FALSE))))),"")</f>
        <v/>
      </c>
      <c r="I22" s="2" t="s">
        <v>114</v>
      </c>
      <c r="L22" s="2" t="s">
        <v>115</v>
      </c>
    </row>
    <row r="23" spans="1:14" ht="12.5">
      <c r="A23" s="24">
        <v>43124</v>
      </c>
      <c r="B23" s="2" t="s">
        <v>109</v>
      </c>
      <c r="C23" s="2" t="s">
        <v>110</v>
      </c>
      <c r="D23" s="2" t="s">
        <v>111</v>
      </c>
      <c r="E23" s="2" t="s">
        <v>127</v>
      </c>
      <c r="F23" s="2" t="s">
        <v>136</v>
      </c>
      <c r="G23" s="2" t="s">
        <v>18</v>
      </c>
      <c r="H23" s="2" t="str">
        <f ca="1">IFERROR(IF(VLOOKUP(G23,'Component Types'!$A$1:$D$78,4,FALSE)="",F23, _xludf.CONCAT(_xludf.CONCAT(INDIRECT(ADDRESS(ROW(G23),VLOOKUP(G23,'Component Types'!$A$1:$D$78,2,FALSE))),VLOOKUP(G23,'Component Types'!$A$1:$D$78,3,FALSE)),INDIRECT(ADDRESS(ROW(G23),VLOOKUP(G23,'Component Types'!$A$1:$D$78,4,FALSE))))),"")</f>
        <v/>
      </c>
      <c r="I23" s="2" t="s">
        <v>114</v>
      </c>
      <c r="L23" s="2" t="s">
        <v>115</v>
      </c>
      <c r="M23" s="2"/>
    </row>
    <row r="24" spans="1:14" ht="12.5">
      <c r="A24" s="24">
        <v>43124</v>
      </c>
      <c r="B24" s="2" t="s">
        <v>109</v>
      </c>
      <c r="C24" s="2" t="s">
        <v>110</v>
      </c>
      <c r="D24" s="2" t="s">
        <v>111</v>
      </c>
      <c r="E24" s="2" t="s">
        <v>127</v>
      </c>
      <c r="F24" s="2" t="s">
        <v>137</v>
      </c>
      <c r="G24" s="2" t="s">
        <v>18</v>
      </c>
      <c r="H24" s="2" t="str">
        <f ca="1">IFERROR(IF(VLOOKUP(G24,'Component Types'!$A$1:$D$78,4,FALSE)="",F24, _xludf.CONCAT(_xludf.CONCAT(INDIRECT(ADDRESS(ROW(G24),VLOOKUP(G24,'Component Types'!$A$1:$D$78,2,FALSE))),VLOOKUP(G24,'Component Types'!$A$1:$D$78,3,FALSE)),INDIRECT(ADDRESS(ROW(G24),VLOOKUP(G24,'Component Types'!$A$1:$D$78,4,FALSE))))),"")</f>
        <v/>
      </c>
      <c r="I24" s="2" t="s">
        <v>114</v>
      </c>
      <c r="L24" s="2" t="s">
        <v>115</v>
      </c>
    </row>
    <row r="25" spans="1:14" ht="12.5">
      <c r="A25" s="24">
        <v>43124</v>
      </c>
      <c r="B25" s="2" t="s">
        <v>109</v>
      </c>
      <c r="C25" s="2" t="s">
        <v>110</v>
      </c>
      <c r="D25" s="2" t="s">
        <v>138</v>
      </c>
      <c r="E25" s="2" t="s">
        <v>139</v>
      </c>
      <c r="F25" s="2" t="s">
        <v>140</v>
      </c>
      <c r="G25" s="2" t="s">
        <v>44</v>
      </c>
      <c r="H25" s="2" t="str">
        <f ca="1">IFERROR(IF(VLOOKUP(G25,'Component Types'!$A$1:$D$78,4,FALSE)="",F25, _xludf.CONCAT(_xludf.CONCAT(INDIRECT(ADDRESS(ROW(G25),VLOOKUP(G25,'Component Types'!$A$1:$D$78,2,FALSE))),VLOOKUP(G25,'Component Types'!$A$1:$D$78,3,FALSE)),INDIRECT(ADDRESS(ROW(G25),VLOOKUP(G25,'Component Types'!$A$1:$D$78,4,FALSE))))),"")</f>
        <v/>
      </c>
      <c r="I25" s="2" t="s">
        <v>114</v>
      </c>
      <c r="L25" s="2" t="s">
        <v>115</v>
      </c>
    </row>
    <row r="26" spans="1:14" ht="12.5">
      <c r="A26" s="24">
        <v>43124</v>
      </c>
      <c r="B26" s="2" t="s">
        <v>109</v>
      </c>
      <c r="C26" s="2" t="s">
        <v>97</v>
      </c>
      <c r="D26" s="2" t="s">
        <v>141</v>
      </c>
      <c r="E26" s="26" t="s">
        <v>139</v>
      </c>
      <c r="F26" s="27" t="s">
        <v>142</v>
      </c>
      <c r="G26" s="2" t="s">
        <v>33</v>
      </c>
      <c r="H26" s="2" t="str">
        <f ca="1">IFERROR(IF(VLOOKUP(G26,'Component Types'!$A$1:$D$78,4,FALSE)="",F26, _xludf.CONCAT(_xludf.CONCAT(INDIRECT(ADDRESS(ROW(G26),VLOOKUP(G26,'Component Types'!$A$1:$D$78,2,FALSE))),VLOOKUP(G26,'Component Types'!$A$1:$D$78,3,FALSE)),INDIRECT(ADDRESS(ROW(G26),VLOOKUP(G26,'Component Types'!$A$1:$D$78,4,FALSE))))),"")</f>
        <v>Lead_Record_Page</v>
      </c>
      <c r="I26" s="2"/>
      <c r="L26" s="2" t="s">
        <v>115</v>
      </c>
    </row>
    <row r="27" spans="1:14" ht="12.5">
      <c r="A27" s="24">
        <v>43124</v>
      </c>
      <c r="B27" s="2" t="s">
        <v>109</v>
      </c>
      <c r="C27" s="2" t="s">
        <v>110</v>
      </c>
      <c r="D27" s="2" t="s">
        <v>138</v>
      </c>
      <c r="E27" s="26" t="s">
        <v>139</v>
      </c>
      <c r="F27" s="28" t="s">
        <v>143</v>
      </c>
      <c r="G27" s="2" t="s">
        <v>18</v>
      </c>
      <c r="H27" s="2" t="str">
        <f ca="1">IFERROR(IF(VLOOKUP(G27,'Component Types'!$A$1:$D$78,4,FALSE)="",F27, _xludf.CONCAT(_xludf.CONCAT(INDIRECT(ADDRESS(ROW(G27),VLOOKUP(G27,'Component Types'!$A$1:$D$78,2,FALSE))),VLOOKUP(G27,'Component Types'!$A$1:$D$78,3,FALSE)),INDIRECT(ADDRESS(ROW(G27),VLOOKUP(G27,'Component Types'!$A$1:$D$78,4,FALSE))))),"")</f>
        <v/>
      </c>
      <c r="I27" s="2"/>
      <c r="L27" s="2" t="s">
        <v>115</v>
      </c>
    </row>
    <row r="28" spans="1:14" ht="12.5">
      <c r="A28" s="24">
        <v>43124</v>
      </c>
      <c r="B28" s="2" t="s">
        <v>109</v>
      </c>
      <c r="C28" s="2" t="s">
        <v>110</v>
      </c>
      <c r="D28" s="2" t="s">
        <v>138</v>
      </c>
      <c r="E28" s="26" t="s">
        <v>139</v>
      </c>
      <c r="F28" s="28" t="s">
        <v>144</v>
      </c>
      <c r="G28" s="2" t="s">
        <v>18</v>
      </c>
      <c r="H28" s="2" t="str">
        <f ca="1">IFERROR(IF(VLOOKUP(G28,'Component Types'!$A$1:$D$78,4,FALSE)="",F28, _xludf.CONCAT(_xludf.CONCAT(INDIRECT(ADDRESS(ROW(G28),VLOOKUP(G28,'Component Types'!$A$1:$D$78,2,FALSE))),VLOOKUP(G28,'Component Types'!$A$1:$D$78,3,FALSE)),INDIRECT(ADDRESS(ROW(G28),VLOOKUP(G28,'Component Types'!$A$1:$D$78,4,FALSE))))),"")</f>
        <v/>
      </c>
      <c r="I28" s="2"/>
      <c r="L28" s="2" t="s">
        <v>115</v>
      </c>
    </row>
    <row r="29" spans="1:14" ht="12.5">
      <c r="A29" s="24">
        <v>43124</v>
      </c>
      <c r="B29" s="2" t="s">
        <v>109</v>
      </c>
      <c r="C29" s="2" t="s">
        <v>110</v>
      </c>
      <c r="D29" s="2" t="s">
        <v>138</v>
      </c>
      <c r="E29" s="26" t="s">
        <v>139</v>
      </c>
      <c r="F29" s="28" t="s">
        <v>145</v>
      </c>
      <c r="G29" s="2" t="s">
        <v>18</v>
      </c>
      <c r="H29" s="2" t="str">
        <f ca="1">IFERROR(IF(VLOOKUP(G29,'Component Types'!$A$1:$D$78,4,FALSE)="",F29, _xludf.CONCAT(_xludf.CONCAT(INDIRECT(ADDRESS(ROW(G29),VLOOKUP(G29,'Component Types'!$A$1:$D$78,2,FALSE))),VLOOKUP(G29,'Component Types'!$A$1:$D$78,3,FALSE)),INDIRECT(ADDRESS(ROW(G29),VLOOKUP(G29,'Component Types'!$A$1:$D$78,4,FALSE))))),"")</f>
        <v/>
      </c>
      <c r="I29" s="2"/>
      <c r="L29" s="2" t="s">
        <v>115</v>
      </c>
    </row>
    <row r="30" spans="1:14" ht="12.5">
      <c r="A30" s="24">
        <v>43124</v>
      </c>
      <c r="B30" s="2" t="s">
        <v>109</v>
      </c>
      <c r="C30" s="2" t="s">
        <v>110</v>
      </c>
      <c r="D30" s="2" t="s">
        <v>138</v>
      </c>
      <c r="E30" s="26" t="s">
        <v>139</v>
      </c>
      <c r="F30" s="28" t="s">
        <v>146</v>
      </c>
      <c r="G30" s="2" t="s">
        <v>18</v>
      </c>
      <c r="H30" s="2" t="str">
        <f ca="1">IFERROR(IF(VLOOKUP(G30,'Component Types'!$A$1:$D$78,4,FALSE)="",F30, _xludf.CONCAT(_xludf.CONCAT(INDIRECT(ADDRESS(ROW(G30),VLOOKUP(G30,'Component Types'!$A$1:$D$78,2,FALSE))),VLOOKUP(G30,'Component Types'!$A$1:$D$78,3,FALSE)),INDIRECT(ADDRESS(ROW(G30),VLOOKUP(G30,'Component Types'!$A$1:$D$78,4,FALSE))))),"")</f>
        <v/>
      </c>
      <c r="I30" s="2"/>
      <c r="L30" s="2" t="s">
        <v>115</v>
      </c>
    </row>
    <row r="31" spans="1:14" ht="14.5">
      <c r="A31" s="24">
        <v>43124</v>
      </c>
      <c r="B31" s="2" t="s">
        <v>109</v>
      </c>
      <c r="C31" s="2" t="s">
        <v>110</v>
      </c>
      <c r="D31" s="2" t="s">
        <v>138</v>
      </c>
      <c r="E31" s="26" t="s">
        <v>139</v>
      </c>
      <c r="F31" s="28" t="s">
        <v>147</v>
      </c>
      <c r="G31" s="2" t="s">
        <v>18</v>
      </c>
      <c r="H31" s="2" t="str">
        <f ca="1">IFERROR(IF(VLOOKUP(G31,'Component Types'!$A$1:$D$78,4,FALSE)="",F31, _xludf.CONCAT(_xludf.CONCAT(INDIRECT(ADDRESS(ROW(G31),VLOOKUP(G31,'Component Types'!$A$1:$D$78,2,FALSE))),VLOOKUP(G31,'Component Types'!$A$1:$D$78,3,FALSE)),INDIRECT(ADDRESS(ROW(G31),VLOOKUP(G31,'Component Types'!$A$1:$D$78,4,FALSE))))),"")</f>
        <v/>
      </c>
      <c r="I31" s="1"/>
      <c r="K31" s="29"/>
      <c r="L31" s="2" t="s">
        <v>115</v>
      </c>
      <c r="M31" s="132"/>
      <c r="N31" s="133"/>
    </row>
    <row r="32" spans="1:14" ht="14.5">
      <c r="A32" s="24">
        <v>43124</v>
      </c>
      <c r="B32" s="2" t="s">
        <v>109</v>
      </c>
      <c r="C32" s="2" t="s">
        <v>110</v>
      </c>
      <c r="D32" s="2" t="s">
        <v>138</v>
      </c>
      <c r="E32" s="26" t="s">
        <v>139</v>
      </c>
      <c r="F32" s="28" t="s">
        <v>148</v>
      </c>
      <c r="G32" s="2" t="s">
        <v>18</v>
      </c>
      <c r="H32" s="2" t="str">
        <f ca="1">IFERROR(IF(VLOOKUP(G32,'Component Types'!$A$1:$D$78,4,FALSE)="",F32, _xludf.CONCAT(_xludf.CONCAT(INDIRECT(ADDRESS(ROW(G32),VLOOKUP(G32,'Component Types'!$A$1:$D$78,2,FALSE))),VLOOKUP(G32,'Component Types'!$A$1:$D$78,3,FALSE)),INDIRECT(ADDRESS(ROW(G32),VLOOKUP(G32,'Component Types'!$A$1:$D$78,4,FALSE))))),"")</f>
        <v/>
      </c>
      <c r="I32" s="1"/>
      <c r="J32" s="29"/>
      <c r="K32" s="29"/>
      <c r="L32" s="2" t="s">
        <v>115</v>
      </c>
      <c r="M32" s="29"/>
    </row>
    <row r="33" spans="1:13" ht="14.5">
      <c r="A33" s="24">
        <v>43124</v>
      </c>
      <c r="B33" s="2" t="s">
        <v>109</v>
      </c>
      <c r="C33" s="2" t="s">
        <v>110</v>
      </c>
      <c r="D33" s="2" t="s">
        <v>138</v>
      </c>
      <c r="E33" s="26" t="s">
        <v>139</v>
      </c>
      <c r="F33" s="28" t="s">
        <v>149</v>
      </c>
      <c r="G33" s="2" t="s">
        <v>18</v>
      </c>
      <c r="H33" s="2" t="str">
        <f ca="1">IFERROR(IF(VLOOKUP(G33,'Component Types'!$A$1:$D$78,4,FALSE)="",F33, _xludf.CONCAT(_xludf.CONCAT(INDIRECT(ADDRESS(ROW(G33),VLOOKUP(G33,'Component Types'!$A$1:$D$78,2,FALSE))),VLOOKUP(G33,'Component Types'!$A$1:$D$78,3,FALSE)),INDIRECT(ADDRESS(ROW(G33),VLOOKUP(G33,'Component Types'!$A$1:$D$78,4,FALSE))))),"")</f>
        <v/>
      </c>
      <c r="I33" s="1"/>
      <c r="L33" s="2" t="s">
        <v>115</v>
      </c>
    </row>
    <row r="34" spans="1:13" ht="14.5">
      <c r="A34" s="24">
        <v>43124</v>
      </c>
      <c r="B34" s="2" t="s">
        <v>109</v>
      </c>
      <c r="C34" s="2" t="s">
        <v>110</v>
      </c>
      <c r="D34" s="2" t="s">
        <v>138</v>
      </c>
      <c r="E34" s="26" t="s">
        <v>139</v>
      </c>
      <c r="F34" s="28" t="s">
        <v>150</v>
      </c>
      <c r="G34" s="2" t="s">
        <v>18</v>
      </c>
      <c r="H34" s="2" t="str">
        <f ca="1">IFERROR(IF(VLOOKUP(G34,'Component Types'!$A$1:$D$78,4,FALSE)="",F34, _xludf.CONCAT(_xludf.CONCAT(INDIRECT(ADDRESS(ROW(G34),VLOOKUP(G34,'Component Types'!$A$1:$D$78,2,FALSE))),VLOOKUP(G34,'Component Types'!$A$1:$D$78,3,FALSE)),INDIRECT(ADDRESS(ROW(G34),VLOOKUP(G34,'Component Types'!$A$1:$D$78,4,FALSE))))),"")</f>
        <v/>
      </c>
      <c r="I34" s="1"/>
      <c r="L34" s="2" t="s">
        <v>115</v>
      </c>
    </row>
    <row r="35" spans="1:13" ht="14.5">
      <c r="A35" s="24">
        <v>43124</v>
      </c>
      <c r="B35" s="2" t="s">
        <v>109</v>
      </c>
      <c r="C35" s="2" t="s">
        <v>110</v>
      </c>
      <c r="D35" s="2" t="s">
        <v>138</v>
      </c>
      <c r="E35" s="26" t="s">
        <v>139</v>
      </c>
      <c r="F35" s="28" t="s">
        <v>151</v>
      </c>
      <c r="G35" s="2" t="s">
        <v>18</v>
      </c>
      <c r="H35" s="2" t="str">
        <f ca="1">IFERROR(IF(VLOOKUP(G35,'Component Types'!$A$1:$D$78,4,FALSE)="",F35, _xludf.CONCAT(_xludf.CONCAT(INDIRECT(ADDRESS(ROW(G35),VLOOKUP(G35,'Component Types'!$A$1:$D$78,2,FALSE))),VLOOKUP(G35,'Component Types'!$A$1:$D$78,3,FALSE)),INDIRECT(ADDRESS(ROW(G35),VLOOKUP(G35,'Component Types'!$A$1:$D$78,4,FALSE))))),"")</f>
        <v/>
      </c>
      <c r="I35" s="1"/>
      <c r="L35" s="2" t="s">
        <v>115</v>
      </c>
    </row>
    <row r="36" spans="1:13" ht="14.5">
      <c r="A36" s="24">
        <v>43124</v>
      </c>
      <c r="B36" s="2" t="s">
        <v>109</v>
      </c>
      <c r="C36" s="2" t="s">
        <v>110</v>
      </c>
      <c r="D36" s="2" t="s">
        <v>138</v>
      </c>
      <c r="E36" s="26" t="s">
        <v>139</v>
      </c>
      <c r="F36" s="28" t="s">
        <v>152</v>
      </c>
      <c r="G36" s="2" t="s">
        <v>18</v>
      </c>
      <c r="H36" s="2" t="str">
        <f ca="1">IFERROR(IF(VLOOKUP(G36,'Component Types'!$A$1:$D$78,4,FALSE)="",F36, _xludf.CONCAT(_xludf.CONCAT(INDIRECT(ADDRESS(ROW(G36),VLOOKUP(G36,'Component Types'!$A$1:$D$78,2,FALSE))),VLOOKUP(G36,'Component Types'!$A$1:$D$78,3,FALSE)),INDIRECT(ADDRESS(ROW(G36),VLOOKUP(G36,'Component Types'!$A$1:$D$78,4,FALSE))))),"")</f>
        <v/>
      </c>
      <c r="I36" s="1"/>
      <c r="L36" s="2" t="s">
        <v>115</v>
      </c>
    </row>
    <row r="37" spans="1:13" ht="14.5">
      <c r="A37" s="24">
        <v>43124</v>
      </c>
      <c r="B37" s="2" t="s">
        <v>109</v>
      </c>
      <c r="C37" s="2" t="s">
        <v>110</v>
      </c>
      <c r="D37" s="2" t="s">
        <v>138</v>
      </c>
      <c r="E37" s="26" t="s">
        <v>139</v>
      </c>
      <c r="F37" s="30" t="s">
        <v>153</v>
      </c>
      <c r="G37" s="1" t="s">
        <v>71</v>
      </c>
      <c r="H37" s="2" t="str">
        <f ca="1">IFERROR(IF(VLOOKUP(G37,'Component Types'!$A$1:$D$78,4,FALSE)="",F37, _xludf.CONCAT(_xludf.CONCAT(INDIRECT(ADDRESS(ROW(G37),VLOOKUP(G37,'Component Types'!$A$1:$D$78,2,FALSE))),VLOOKUP(G37,'Component Types'!$A$1:$D$78,3,FALSE)),INDIRECT(ADDRESS(ROW(G37),VLOOKUP(G37,'Component Types'!$A$1:$D$78,4,FALSE))))),"")</f>
        <v/>
      </c>
      <c r="I37" s="1"/>
      <c r="L37" s="2" t="s">
        <v>115</v>
      </c>
    </row>
    <row r="38" spans="1:13" ht="14.5">
      <c r="A38" s="24">
        <v>43124</v>
      </c>
      <c r="B38" s="2" t="s">
        <v>109</v>
      </c>
      <c r="C38" s="2" t="s">
        <v>110</v>
      </c>
      <c r="D38" s="2" t="s">
        <v>138</v>
      </c>
      <c r="E38" s="1" t="s">
        <v>154</v>
      </c>
      <c r="F38" s="28" t="s">
        <v>148</v>
      </c>
      <c r="G38" s="1" t="s">
        <v>18</v>
      </c>
      <c r="H38" s="2" t="str">
        <f ca="1">IFERROR(IF(VLOOKUP(G38,'Component Types'!$A$1:$D$78,4,FALSE)="",F38, _xludf.CONCAT(_xludf.CONCAT(INDIRECT(ADDRESS(ROW(G38),VLOOKUP(G38,'Component Types'!$A$1:$D$78,2,FALSE))),VLOOKUP(G38,'Component Types'!$A$1:$D$78,3,FALSE)),INDIRECT(ADDRESS(ROW(G38),VLOOKUP(G38,'Component Types'!$A$1:$D$78,4,FALSE))))),"")</f>
        <v/>
      </c>
      <c r="I38" s="1"/>
      <c r="L38" s="2" t="s">
        <v>115</v>
      </c>
    </row>
    <row r="39" spans="1:13" ht="14.5">
      <c r="A39" s="24">
        <v>43124</v>
      </c>
      <c r="B39" s="2" t="s">
        <v>109</v>
      </c>
      <c r="C39" s="2" t="s">
        <v>110</v>
      </c>
      <c r="D39" s="2" t="s">
        <v>138</v>
      </c>
      <c r="E39" s="1"/>
      <c r="F39" s="1" t="s">
        <v>155</v>
      </c>
      <c r="G39" s="1" t="s">
        <v>50</v>
      </c>
      <c r="H39" s="2" t="str">
        <f ca="1">IFERROR(IF(VLOOKUP(G39,'Component Types'!$A$1:$D$78,4,FALSE)="",F39, _xludf.CONCAT(_xludf.CONCAT(INDIRECT(ADDRESS(ROW(G39),VLOOKUP(G39,'Component Types'!$A$1:$D$78,2,FALSE))),VLOOKUP(G39,'Component Types'!$A$1:$D$78,3,FALSE)),INDIRECT(ADDRESS(ROW(G39),VLOOKUP(G39,'Component Types'!$A$1:$D$78,4,FALSE))))),"")</f>
        <v>CEC User</v>
      </c>
      <c r="I39" s="1"/>
      <c r="L39" s="2" t="s">
        <v>115</v>
      </c>
    </row>
    <row r="40" spans="1:13" ht="14.5">
      <c r="A40" s="24">
        <v>43124</v>
      </c>
      <c r="B40" s="2" t="s">
        <v>109</v>
      </c>
      <c r="C40" s="2" t="s">
        <v>110</v>
      </c>
      <c r="D40" s="2" t="s">
        <v>138</v>
      </c>
      <c r="E40" s="1"/>
      <c r="F40" s="1" t="s">
        <v>156</v>
      </c>
      <c r="G40" s="1" t="s">
        <v>50</v>
      </c>
      <c r="H40" s="2" t="str">
        <f ca="1">IFERROR(IF(VLOOKUP(G40,'Component Types'!$A$1:$D$78,4,FALSE)="",F40, _xludf.CONCAT(_xludf.CONCAT(INDIRECT(ADDRESS(ROW(G40),VLOOKUP(G40,'Component Types'!$A$1:$D$78,2,FALSE))),VLOOKUP(G40,'Component Types'!$A$1:$D$78,3,FALSE)),INDIRECT(ADDRESS(ROW(G40),VLOOKUP(G40,'Component Types'!$A$1:$D$78,4,FALSE))))),"")</f>
        <v>Legal User</v>
      </c>
      <c r="I40" s="1"/>
      <c r="L40" s="2" t="s">
        <v>115</v>
      </c>
    </row>
    <row r="41" spans="1:13" ht="14.5">
      <c r="A41" s="24">
        <v>43124</v>
      </c>
      <c r="B41" s="2" t="s">
        <v>109</v>
      </c>
      <c r="C41" s="2" t="s">
        <v>110</v>
      </c>
      <c r="D41" s="2" t="s">
        <v>138</v>
      </c>
      <c r="E41" s="1"/>
      <c r="F41" s="1" t="s">
        <v>157</v>
      </c>
      <c r="G41" s="1" t="s">
        <v>50</v>
      </c>
      <c r="H41" s="2" t="str">
        <f ca="1">IFERROR(IF(VLOOKUP(G41,'Component Types'!$A$1:$D$78,4,FALSE)="",F41, _xludf.CONCAT(_xludf.CONCAT(INDIRECT(ADDRESS(ROW(G41),VLOOKUP(G41,'Component Types'!$A$1:$D$78,2,FALSE))),VLOOKUP(G41,'Component Types'!$A$1:$D$78,3,FALSE)),INDIRECT(ADDRESS(ROW(G41),VLOOKUP(G41,'Component Types'!$A$1:$D$78,4,FALSE))))),"")</f>
        <v>Marketing User</v>
      </c>
      <c r="I41" s="1"/>
      <c r="L41" s="2" t="s">
        <v>115</v>
      </c>
    </row>
    <row r="42" spans="1:13" ht="14.5">
      <c r="A42" s="24">
        <v>43124</v>
      </c>
      <c r="B42" s="2" t="s">
        <v>109</v>
      </c>
      <c r="C42" s="2" t="s">
        <v>110</v>
      </c>
      <c r="D42" s="2" t="s">
        <v>138</v>
      </c>
      <c r="E42" s="1"/>
      <c r="F42" s="1" t="s">
        <v>158</v>
      </c>
      <c r="G42" s="1" t="s">
        <v>50</v>
      </c>
      <c r="H42" s="2" t="str">
        <f ca="1">IFERROR(IF(VLOOKUP(G42,'Component Types'!$A$1:$D$78,4,FALSE)="",F42, _xludf.CONCAT(_xludf.CONCAT(INDIRECT(ADDRESS(ROW(G42),VLOOKUP(G42,'Component Types'!$A$1:$D$78,2,FALSE))),VLOOKUP(G42,'Component Types'!$A$1:$D$78,3,FALSE)),INDIRECT(ADDRESS(ROW(G42),VLOOKUP(G42,'Component Types'!$A$1:$D$78,4,FALSE))))),"")</f>
        <v>Sales Rep User</v>
      </c>
      <c r="I42" s="1"/>
      <c r="L42" s="2" t="s">
        <v>115</v>
      </c>
    </row>
    <row r="43" spans="1:13" ht="14.5">
      <c r="A43" s="24">
        <v>43124</v>
      </c>
      <c r="B43" s="2" t="s">
        <v>109</v>
      </c>
      <c r="C43" s="2" t="s">
        <v>110</v>
      </c>
      <c r="D43" s="2" t="s">
        <v>138</v>
      </c>
      <c r="E43" s="1" t="s">
        <v>139</v>
      </c>
      <c r="F43" s="1" t="s">
        <v>159</v>
      </c>
      <c r="G43" s="1" t="s">
        <v>67</v>
      </c>
      <c r="H43" s="2" t="str">
        <f ca="1">IFERROR(IF(VLOOKUP(G43,'Component Types'!$A$1:$D$78,4,FALSE)="",F43, _xludf.CONCAT(_xludf.CONCAT(INDIRECT(ADDRESS(ROW(G43),VLOOKUP(G43,'Component Types'!$A$1:$D$78,2,FALSE))),VLOOKUP(G43,'Component Types'!$A$1:$D$78,3,FALSE)),INDIRECT(ADDRESS(ROW(G43),VLOOKUP(G43,'Component Types'!$A$1:$D$78,4,FALSE))))),"")</f>
        <v>LeadStatus</v>
      </c>
      <c r="I43" s="1"/>
      <c r="L43" s="2" t="s">
        <v>115</v>
      </c>
    </row>
    <row r="44" spans="1:13" ht="14.5">
      <c r="A44" s="24">
        <v>43124</v>
      </c>
      <c r="B44" s="2" t="s">
        <v>109</v>
      </c>
      <c r="C44" s="2" t="s">
        <v>110</v>
      </c>
      <c r="D44" s="2" t="s">
        <v>138</v>
      </c>
      <c r="E44" s="1" t="s">
        <v>139</v>
      </c>
      <c r="F44" s="1" t="s">
        <v>160</v>
      </c>
      <c r="G44" s="1" t="s">
        <v>67</v>
      </c>
      <c r="H44" s="2" t="str">
        <f ca="1">IFERROR(IF(VLOOKUP(G44,'Component Types'!$A$1:$D$78,4,FALSE)="",F44, _xludf.CONCAT(_xludf.CONCAT(INDIRECT(ADDRESS(ROW(G44),VLOOKUP(G44,'Component Types'!$A$1:$D$78,2,FALSE))),VLOOKUP(G44,'Component Types'!$A$1:$D$78,3,FALSE)),INDIRECT(ADDRESS(ROW(G44),VLOOKUP(G44,'Component Types'!$A$1:$D$78,4,FALSE))))),"")</f>
        <v>LeadSource</v>
      </c>
      <c r="I44" s="1"/>
      <c r="L44" s="2" t="s">
        <v>115</v>
      </c>
    </row>
    <row r="45" spans="1:13" ht="14.5">
      <c r="A45" s="24">
        <v>43124</v>
      </c>
      <c r="B45" s="2" t="s">
        <v>109</v>
      </c>
      <c r="C45" s="2" t="s">
        <v>110</v>
      </c>
      <c r="D45" s="2" t="s">
        <v>138</v>
      </c>
      <c r="E45" s="1" t="s">
        <v>161</v>
      </c>
      <c r="F45" s="1" t="s">
        <v>162</v>
      </c>
      <c r="G45" s="1" t="s">
        <v>44</v>
      </c>
      <c r="H45" s="2" t="str">
        <f ca="1">IFERROR(IF(VLOOKUP(G45,'Component Types'!$A$1:$D$78,4,FALSE)="",F45, _xludf.CONCAT(_xludf.CONCAT(INDIRECT(ADDRESS(ROW(G45),VLOOKUP(G45,'Component Types'!$A$1:$D$78,2,FALSE))),VLOOKUP(G45,'Component Types'!$A$1:$D$78,3,FALSE)),INDIRECT(ADDRESS(ROW(G45),VLOOKUP(G45,'Component Types'!$A$1:$D$78,4,FALSE))))),"")</f>
        <v/>
      </c>
      <c r="I45" s="1"/>
      <c r="L45" s="2" t="s">
        <v>115</v>
      </c>
    </row>
    <row r="46" spans="1:13" ht="14.5">
      <c r="A46" s="24">
        <v>43124</v>
      </c>
      <c r="B46" s="2" t="s">
        <v>109</v>
      </c>
      <c r="C46" s="2" t="s">
        <v>110</v>
      </c>
      <c r="D46" s="1" t="s">
        <v>138</v>
      </c>
      <c r="E46" s="1" t="s">
        <v>161</v>
      </c>
      <c r="F46" s="26" t="s">
        <v>163</v>
      </c>
      <c r="G46" s="1" t="s">
        <v>33</v>
      </c>
      <c r="H46" s="2" t="str">
        <f ca="1">IFERROR(IF(VLOOKUP(G46,'Component Types'!$A$1:$D$78,4,FALSE)="",F46, _xludf.CONCAT(_xludf.CONCAT(INDIRECT(ADDRESS(ROW(G46),VLOOKUP(G46,'Component Types'!$A$1:$D$78,2,FALSE))),VLOOKUP(G46,'Component Types'!$A$1:$D$78,3,FALSE)),INDIRECT(ADDRESS(ROW(G46),VLOOKUP(G46,'Component Types'!$A$1:$D$78,4,FALSE))))),"")</f>
        <v>Campaign_Record_Page</v>
      </c>
      <c r="I46" s="1"/>
      <c r="L46" s="2" t="s">
        <v>115</v>
      </c>
    </row>
    <row r="47" spans="1:13" ht="15" customHeight="1">
      <c r="A47" s="24">
        <v>43124</v>
      </c>
      <c r="B47" s="2" t="s">
        <v>109</v>
      </c>
      <c r="C47" s="2" t="s">
        <v>110</v>
      </c>
      <c r="D47" s="1" t="s">
        <v>138</v>
      </c>
      <c r="E47" s="31" t="s">
        <v>139</v>
      </c>
      <c r="F47" s="1" t="s">
        <v>164</v>
      </c>
      <c r="G47" s="1" t="s">
        <v>47</v>
      </c>
      <c r="H47" s="2" t="str">
        <f ca="1">IFERROR(IF(VLOOKUP(G47,'Component Types'!$A$1:$D$78,4,FALSE)="",F47, _xludf.CONCAT(_xludf.CONCAT(INDIRECT(ADDRESS(ROW(G47),VLOOKUP(G47,'Component Types'!$A$1:$D$78,2,FALSE))),VLOOKUP(G47,'Component Types'!$A$1:$D$78,3,FALSE)),INDIRECT(ADDRESS(ROW(G47),VLOOKUP(G47,'Component Types'!$A$1:$D$78,4,FALSE))))),"")</f>
        <v/>
      </c>
      <c r="I47" s="1"/>
      <c r="L47" s="2" t="s">
        <v>115</v>
      </c>
    </row>
    <row r="48" spans="1:13" ht="15" customHeight="1">
      <c r="A48" s="32">
        <v>43129</v>
      </c>
      <c r="B48" s="2" t="s">
        <v>109</v>
      </c>
      <c r="C48" s="1" t="s">
        <v>97</v>
      </c>
      <c r="D48" s="1" t="s">
        <v>111</v>
      </c>
      <c r="E48" s="1" t="s">
        <v>112</v>
      </c>
      <c r="F48" s="33" t="s">
        <v>148</v>
      </c>
      <c r="G48" s="33" t="s">
        <v>18</v>
      </c>
      <c r="H48" s="2" t="str">
        <f ca="1">IFERROR(IF(VLOOKUP(G48,'Component Types'!$A$1:$D$78,4,FALSE)="",F48, _xludf.CONCAT(_xludf.CONCAT(INDIRECT(ADDRESS(ROW(G48),VLOOKUP(G48,'Component Types'!$A$1:$D$78,2,FALSE))),VLOOKUP(G48,'Component Types'!$A$1:$D$78,3,FALSE)),INDIRECT(ADDRESS(ROW(G48),VLOOKUP(G48,'Component Types'!$A$1:$D$78,4,FALSE))))),"")</f>
        <v/>
      </c>
      <c r="I48" s="1"/>
      <c r="L48" s="2" t="s">
        <v>115</v>
      </c>
      <c r="M48" s="2"/>
    </row>
    <row r="49" spans="1:13" ht="14.5">
      <c r="A49" s="32">
        <v>43129</v>
      </c>
      <c r="B49" s="2" t="s">
        <v>109</v>
      </c>
      <c r="C49" s="1" t="s">
        <v>97</v>
      </c>
      <c r="D49" s="1" t="s">
        <v>111</v>
      </c>
      <c r="E49" s="1" t="s">
        <v>112</v>
      </c>
      <c r="F49" s="34" t="s">
        <v>147</v>
      </c>
      <c r="G49" s="33" t="s">
        <v>18</v>
      </c>
      <c r="H49" s="2" t="str">
        <f ca="1">IFERROR(IF(VLOOKUP(G49,'Component Types'!$A$1:$D$78,4,FALSE)="",F49, _xludf.CONCAT(_xludf.CONCAT(INDIRECT(ADDRESS(ROW(G49),VLOOKUP(G49,'Component Types'!$A$1:$D$78,2,FALSE))),VLOOKUP(G49,'Component Types'!$A$1:$D$78,3,FALSE)),INDIRECT(ADDRESS(ROW(G49),VLOOKUP(G49,'Component Types'!$A$1:$D$78,4,FALSE))))),"")</f>
        <v/>
      </c>
      <c r="I49" s="1"/>
      <c r="L49" s="2" t="s">
        <v>115</v>
      </c>
      <c r="M49" s="2"/>
    </row>
    <row r="50" spans="1:13" ht="14.5">
      <c r="A50" s="32">
        <v>43129</v>
      </c>
      <c r="B50" s="2" t="s">
        <v>109</v>
      </c>
      <c r="C50" s="1" t="s">
        <v>97</v>
      </c>
      <c r="D50" s="1" t="s">
        <v>111</v>
      </c>
      <c r="E50" s="1" t="s">
        <v>112</v>
      </c>
      <c r="F50" s="34" t="s">
        <v>150</v>
      </c>
      <c r="G50" s="33" t="s">
        <v>18</v>
      </c>
      <c r="H50" s="2" t="str">
        <f ca="1">IFERROR(IF(VLOOKUP(G50,'Component Types'!$A$1:$D$78,4,FALSE)="",F50, _xludf.CONCAT(_xludf.CONCAT(INDIRECT(ADDRESS(ROW(G50),VLOOKUP(G50,'Component Types'!$A$1:$D$78,2,FALSE))),VLOOKUP(G50,'Component Types'!$A$1:$D$78,3,FALSE)),INDIRECT(ADDRESS(ROW(G50),VLOOKUP(G50,'Component Types'!$A$1:$D$78,4,FALSE))))),"")</f>
        <v/>
      </c>
      <c r="I50" s="1"/>
      <c r="L50" s="2" t="s">
        <v>115</v>
      </c>
      <c r="M50" s="2"/>
    </row>
    <row r="51" spans="1:13" ht="14.5">
      <c r="A51" s="32">
        <v>43129</v>
      </c>
      <c r="B51" s="2" t="s">
        <v>109</v>
      </c>
      <c r="C51" s="1" t="s">
        <v>97</v>
      </c>
      <c r="D51" s="1" t="s">
        <v>111</v>
      </c>
      <c r="E51" s="1" t="s">
        <v>112</v>
      </c>
      <c r="F51" s="35" t="s">
        <v>151</v>
      </c>
      <c r="G51" s="33" t="s">
        <v>18</v>
      </c>
      <c r="H51" s="2" t="str">
        <f ca="1">IFERROR(IF(VLOOKUP(G51,'Component Types'!$A$1:$D$78,4,FALSE)="",F51, _xludf.CONCAT(_xludf.CONCAT(INDIRECT(ADDRESS(ROW(G51),VLOOKUP(G51,'Component Types'!$A$1:$D$78,2,FALSE))),VLOOKUP(G51,'Component Types'!$A$1:$D$78,3,FALSE)),INDIRECT(ADDRESS(ROW(G51),VLOOKUP(G51,'Component Types'!$A$1:$D$78,4,FALSE))))),"")</f>
        <v/>
      </c>
      <c r="I51" s="1"/>
      <c r="J51" s="1"/>
      <c r="L51" s="2" t="s">
        <v>115</v>
      </c>
    </row>
    <row r="52" spans="1:13" ht="14.5">
      <c r="A52" s="36">
        <v>43130</v>
      </c>
      <c r="B52" s="2" t="s">
        <v>109</v>
      </c>
      <c r="C52" s="1" t="s">
        <v>97</v>
      </c>
      <c r="D52" s="1" t="s">
        <v>111</v>
      </c>
      <c r="E52" s="33" t="s">
        <v>112</v>
      </c>
      <c r="F52" s="37" t="s">
        <v>165</v>
      </c>
      <c r="G52" s="1" t="s">
        <v>33</v>
      </c>
      <c r="H52" s="2" t="str">
        <f ca="1">IFERROR(IF(VLOOKUP(G52,'Component Types'!$A$1:$D$78,4,FALSE)="",F52, _xludf.CONCAT(_xludf.CONCAT(INDIRECT(ADDRESS(ROW(G52),VLOOKUP(G52,'Component Types'!$A$1:$D$78,2,FALSE))),VLOOKUP(G52,'Component Types'!$A$1:$D$78,3,FALSE)),INDIRECT(ADDRESS(ROW(G52),VLOOKUP(G52,'Component Types'!$A$1:$D$78,4,FALSE))))),"")</f>
        <v>Account_Record_Page</v>
      </c>
      <c r="I52" s="1"/>
      <c r="J52" s="1"/>
      <c r="L52" s="2"/>
    </row>
    <row r="53" spans="1:13" ht="14.5">
      <c r="A53" s="36">
        <v>43130</v>
      </c>
      <c r="B53" s="2" t="s">
        <v>109</v>
      </c>
      <c r="C53" s="1" t="s">
        <v>97</v>
      </c>
      <c r="D53" s="1" t="s">
        <v>111</v>
      </c>
      <c r="E53" s="33" t="s">
        <v>112</v>
      </c>
      <c r="F53" s="2" t="s">
        <v>166</v>
      </c>
      <c r="G53" s="1" t="s">
        <v>18</v>
      </c>
      <c r="H53" s="2" t="str">
        <f ca="1">IFERROR(IF(VLOOKUP(G53,'Component Types'!$A$1:$D$78,4,FALSE)="",F53, _xludf.CONCAT(_xludf.CONCAT(INDIRECT(ADDRESS(ROW(G53),VLOOKUP(G53,'Component Types'!$A$1:$D$78,2,FALSE))),VLOOKUP(G53,'Component Types'!$A$1:$D$78,3,FALSE)),INDIRECT(ADDRESS(ROW(G53),VLOOKUP(G53,'Component Types'!$A$1:$D$78,4,FALSE))))),"")</f>
        <v/>
      </c>
      <c r="I53" s="1"/>
      <c r="J53" s="1"/>
      <c r="L53" s="2" t="s">
        <v>115</v>
      </c>
    </row>
    <row r="54" spans="1:13" ht="12.5">
      <c r="A54" s="24">
        <v>43130</v>
      </c>
      <c r="B54" s="2" t="s">
        <v>109</v>
      </c>
      <c r="C54" s="2" t="s">
        <v>97</v>
      </c>
      <c r="D54" s="2" t="s">
        <v>111</v>
      </c>
      <c r="E54" s="2" t="s">
        <v>112</v>
      </c>
      <c r="F54" s="38" t="s">
        <v>167</v>
      </c>
      <c r="G54" s="2" t="s">
        <v>44</v>
      </c>
      <c r="H54" s="2" t="str">
        <f ca="1">IFERROR(IF(VLOOKUP(G54,'Component Types'!$A$1:$D$78,4,FALSE)="",F54, _xludf.CONCAT(_xludf.CONCAT(INDIRECT(ADDRESS(ROW(G54),VLOOKUP(G54,'Component Types'!$A$1:$D$78,2,FALSE))),VLOOKUP(G54,'Component Types'!$A$1:$D$78,3,FALSE)),INDIRECT(ADDRESS(ROW(G54),VLOOKUP(G54,'Component Types'!$A$1:$D$78,4,FALSE))))),"")</f>
        <v/>
      </c>
      <c r="I54" s="2"/>
      <c r="L54" s="2"/>
    </row>
    <row r="55" spans="1:13" ht="12.5">
      <c r="A55" s="24">
        <v>43130</v>
      </c>
      <c r="B55" s="2" t="s">
        <v>109</v>
      </c>
      <c r="C55" s="2" t="s">
        <v>97</v>
      </c>
      <c r="D55" s="2" t="s">
        <v>111</v>
      </c>
      <c r="E55" s="2" t="s">
        <v>127</v>
      </c>
      <c r="F55" s="38" t="s">
        <v>168</v>
      </c>
      <c r="G55" s="2" t="s">
        <v>44</v>
      </c>
      <c r="H55" s="2" t="str">
        <f ca="1">IFERROR(IF(VLOOKUP(G55,'Component Types'!$A$1:$D$78,4,FALSE)="",F55, _xludf.CONCAT(_xludf.CONCAT(INDIRECT(ADDRESS(ROW(G55),VLOOKUP(G55,'Component Types'!$A$1:$D$78,2,FALSE))),VLOOKUP(G55,'Component Types'!$A$1:$D$78,3,FALSE)),INDIRECT(ADDRESS(ROW(G55),VLOOKUP(G55,'Component Types'!$A$1:$D$78,4,FALSE))))),"")</f>
        <v/>
      </c>
      <c r="I55" s="2"/>
      <c r="L55" s="2"/>
    </row>
    <row r="56" spans="1:13" ht="12.5">
      <c r="A56" s="24">
        <v>43131</v>
      </c>
      <c r="B56" s="2" t="s">
        <v>109</v>
      </c>
      <c r="C56" s="2" t="s">
        <v>97</v>
      </c>
      <c r="D56" s="2" t="s">
        <v>111</v>
      </c>
      <c r="E56" s="2" t="s">
        <v>112</v>
      </c>
      <c r="F56" s="38" t="s">
        <v>169</v>
      </c>
      <c r="G56" s="2" t="s">
        <v>18</v>
      </c>
      <c r="H56" s="2" t="str">
        <f ca="1">IFERROR(IF(VLOOKUP(G56,'Component Types'!$A$1:$D$78,4,FALSE)="",F56, _xludf.CONCAT(_xludf.CONCAT(INDIRECT(ADDRESS(ROW(G56),VLOOKUP(G56,'Component Types'!$A$1:$D$78,2,FALSE))),VLOOKUP(G56,'Component Types'!$A$1:$D$78,3,FALSE)),INDIRECT(ADDRESS(ROW(G56),VLOOKUP(G56,'Component Types'!$A$1:$D$78,4,FALSE))))),"")</f>
        <v/>
      </c>
      <c r="I56" s="2"/>
      <c r="L56" s="2"/>
    </row>
    <row r="57" spans="1:13" ht="12.5">
      <c r="A57" s="24">
        <v>43131</v>
      </c>
      <c r="B57" s="2" t="s">
        <v>109</v>
      </c>
      <c r="C57" s="2" t="s">
        <v>97</v>
      </c>
      <c r="D57" s="2" t="s">
        <v>111</v>
      </c>
      <c r="E57" s="2" t="s">
        <v>112</v>
      </c>
      <c r="F57" s="38" t="s">
        <v>170</v>
      </c>
      <c r="G57" s="2" t="s">
        <v>18</v>
      </c>
      <c r="H57" s="2" t="str">
        <f ca="1">IFERROR(IF(VLOOKUP(G57,'Component Types'!$A$1:$D$78,4,FALSE)="",F57, _xludf.CONCAT(_xludf.CONCAT(INDIRECT(ADDRESS(ROW(G57),VLOOKUP(G57,'Component Types'!$A$1:$D$78,2,FALSE))),VLOOKUP(G57,'Component Types'!$A$1:$D$78,3,FALSE)),INDIRECT(ADDRESS(ROW(G57),VLOOKUP(G57,'Component Types'!$A$1:$D$78,4,FALSE))))),"")</f>
        <v/>
      </c>
      <c r="I57" s="2"/>
      <c r="L57" s="2"/>
    </row>
    <row r="58" spans="1:13" ht="12.5">
      <c r="A58" s="24">
        <v>43131</v>
      </c>
      <c r="B58" s="2" t="s">
        <v>109</v>
      </c>
      <c r="C58" s="2" t="s">
        <v>97</v>
      </c>
      <c r="D58" s="2" t="s">
        <v>111</v>
      </c>
      <c r="E58" s="2" t="s">
        <v>112</v>
      </c>
      <c r="F58" s="38" t="s">
        <v>171</v>
      </c>
      <c r="G58" s="2" t="s">
        <v>18</v>
      </c>
      <c r="H58" s="2" t="str">
        <f ca="1">IFERROR(IF(VLOOKUP(G58,'Component Types'!$A$1:$D$78,4,FALSE)="",F58, _xludf.CONCAT(_xludf.CONCAT(INDIRECT(ADDRESS(ROW(G58),VLOOKUP(G58,'Component Types'!$A$1:$D$78,2,FALSE))),VLOOKUP(G58,'Component Types'!$A$1:$D$78,3,FALSE)),INDIRECT(ADDRESS(ROW(G58),VLOOKUP(G58,'Component Types'!$A$1:$D$78,4,FALSE))))),"")</f>
        <v/>
      </c>
      <c r="I58" s="2"/>
      <c r="L58" s="2"/>
    </row>
    <row r="59" spans="1:13" ht="12.5">
      <c r="A59" s="24">
        <v>43131</v>
      </c>
      <c r="B59" s="2" t="s">
        <v>109</v>
      </c>
      <c r="C59" s="2" t="s">
        <v>97</v>
      </c>
      <c r="D59" s="2" t="s">
        <v>111</v>
      </c>
      <c r="E59" s="2" t="s">
        <v>112</v>
      </c>
      <c r="F59" s="2" t="s">
        <v>172</v>
      </c>
      <c r="G59" s="2" t="s">
        <v>18</v>
      </c>
      <c r="H59" s="2" t="str">
        <f ca="1">IFERROR(IF(VLOOKUP(G59,'Component Types'!$A$1:$D$78,4,FALSE)="",F59, _xludf.CONCAT(_xludf.CONCAT(INDIRECT(ADDRESS(ROW(G59),VLOOKUP(G59,'Component Types'!$A$1:$D$78,2,FALSE))),VLOOKUP(G59,'Component Types'!$A$1:$D$78,3,FALSE)),INDIRECT(ADDRESS(ROW(G59),VLOOKUP(G59,'Component Types'!$A$1:$D$78,4,FALSE))))),"")</f>
        <v/>
      </c>
      <c r="I59" s="2"/>
      <c r="L59" s="2"/>
    </row>
    <row r="60" spans="1:13" ht="12.5">
      <c r="A60" s="24">
        <v>43131</v>
      </c>
      <c r="B60" s="2" t="s">
        <v>109</v>
      </c>
      <c r="C60" s="2" t="s">
        <v>97</v>
      </c>
      <c r="D60" s="2" t="s">
        <v>111</v>
      </c>
      <c r="E60" s="2" t="s">
        <v>112</v>
      </c>
      <c r="F60" s="38" t="s">
        <v>173</v>
      </c>
      <c r="G60" s="2" t="s">
        <v>18</v>
      </c>
      <c r="H60" s="2" t="str">
        <f ca="1">IFERROR(IF(VLOOKUP(G60,'Component Types'!$A$1:$D$78,4,FALSE)="",F60, _xludf.CONCAT(_xludf.CONCAT(INDIRECT(ADDRESS(ROW(G60),VLOOKUP(G60,'Component Types'!$A$1:$D$78,2,FALSE))),VLOOKUP(G60,'Component Types'!$A$1:$D$78,3,FALSE)),INDIRECT(ADDRESS(ROW(G60),VLOOKUP(G60,'Component Types'!$A$1:$D$78,4,FALSE))))),"")</f>
        <v/>
      </c>
      <c r="I60" s="2"/>
      <c r="L60" s="2"/>
    </row>
    <row r="61" spans="1:13" ht="12.5">
      <c r="A61" s="24">
        <v>43131</v>
      </c>
      <c r="B61" s="2" t="s">
        <v>109</v>
      </c>
      <c r="C61" s="2" t="s">
        <v>97</v>
      </c>
      <c r="D61" s="2" t="s">
        <v>111</v>
      </c>
      <c r="E61" s="2" t="s">
        <v>112</v>
      </c>
      <c r="F61" s="39" t="s">
        <v>174</v>
      </c>
      <c r="G61" s="2" t="s">
        <v>18</v>
      </c>
      <c r="H61" s="2" t="str">
        <f ca="1">IFERROR(IF(VLOOKUP(G61,'Component Types'!$A$1:$D$78,4,FALSE)="",F61, _xludf.CONCAT(_xludf.CONCAT(INDIRECT(ADDRESS(ROW(G61),VLOOKUP(G61,'Component Types'!$A$1:$D$78,2,FALSE))),VLOOKUP(G61,'Component Types'!$A$1:$D$78,3,FALSE)),INDIRECT(ADDRESS(ROW(G61),VLOOKUP(G61,'Component Types'!$A$1:$D$78,4,FALSE))))),"")</f>
        <v/>
      </c>
      <c r="I61" s="2"/>
      <c r="L61" s="2"/>
    </row>
    <row r="62" spans="1:13" ht="12.5">
      <c r="A62" s="24">
        <v>43131</v>
      </c>
      <c r="B62" s="2" t="s">
        <v>109</v>
      </c>
      <c r="C62" s="2" t="s">
        <v>97</v>
      </c>
      <c r="D62" s="2" t="s">
        <v>111</v>
      </c>
      <c r="E62" s="2" t="s">
        <v>112</v>
      </c>
      <c r="F62" s="38" t="s">
        <v>175</v>
      </c>
      <c r="G62" s="2" t="s">
        <v>18</v>
      </c>
      <c r="H62" s="2" t="str">
        <f ca="1">IFERROR(IF(VLOOKUP(G62,'Component Types'!$A$1:$D$78,4,FALSE)="",F62, _xludf.CONCAT(_xludf.CONCAT(INDIRECT(ADDRESS(ROW(G62),VLOOKUP(G62,'Component Types'!$A$1:$D$78,2,FALSE))),VLOOKUP(G62,'Component Types'!$A$1:$D$78,3,FALSE)),INDIRECT(ADDRESS(ROW(G62),VLOOKUP(G62,'Component Types'!$A$1:$D$78,4,FALSE))))),"")</f>
        <v/>
      </c>
      <c r="I62" s="2"/>
      <c r="L62" s="2"/>
      <c r="M62" s="2"/>
    </row>
    <row r="63" spans="1:13" ht="12.5">
      <c r="A63" s="24">
        <v>43131</v>
      </c>
      <c r="B63" s="2" t="s">
        <v>109</v>
      </c>
      <c r="C63" s="2" t="s">
        <v>97</v>
      </c>
      <c r="D63" s="2" t="s">
        <v>111</v>
      </c>
      <c r="E63" s="2" t="s">
        <v>112</v>
      </c>
      <c r="F63" s="40" t="s">
        <v>176</v>
      </c>
      <c r="G63" s="2" t="s">
        <v>18</v>
      </c>
      <c r="H63" s="2" t="str">
        <f ca="1">IFERROR(IF(VLOOKUP(G63,'Component Types'!$A$1:$D$78,4,FALSE)="",F63, _xludf.CONCAT(_xludf.CONCAT(INDIRECT(ADDRESS(ROW(G63),VLOOKUP(G63,'Component Types'!$A$1:$D$78,2,FALSE))),VLOOKUP(G63,'Component Types'!$A$1:$D$78,3,FALSE)),INDIRECT(ADDRESS(ROW(G63),VLOOKUP(G63,'Component Types'!$A$1:$D$78,4,FALSE))))),"")</f>
        <v/>
      </c>
      <c r="I63" s="2"/>
      <c r="L63" s="2"/>
    </row>
    <row r="64" spans="1:13" ht="14.5">
      <c r="A64" s="32">
        <v>43131</v>
      </c>
      <c r="B64" s="2" t="s">
        <v>109</v>
      </c>
      <c r="C64" s="1" t="s">
        <v>97</v>
      </c>
      <c r="D64" s="2" t="s">
        <v>111</v>
      </c>
      <c r="E64" s="33" t="s">
        <v>112</v>
      </c>
      <c r="F64" s="40" t="s">
        <v>177</v>
      </c>
      <c r="G64" s="2" t="s">
        <v>18</v>
      </c>
      <c r="H64" s="2" t="str">
        <f ca="1">IFERROR(IF(VLOOKUP(G64,'Component Types'!$A$1:$D$78,4,FALSE)="",F64, _xludf.CONCAT(_xludf.CONCAT(INDIRECT(ADDRESS(ROW(G64),VLOOKUP(G64,'Component Types'!$A$1:$D$78,2,FALSE))),VLOOKUP(G64,'Component Types'!$A$1:$D$78,3,FALSE)),INDIRECT(ADDRESS(ROW(G64),VLOOKUP(G64,'Component Types'!$A$1:$D$78,4,FALSE))))),"")</f>
        <v/>
      </c>
      <c r="I64" s="2"/>
      <c r="L64" s="2"/>
    </row>
    <row r="65" spans="1:13" ht="14.5">
      <c r="A65" s="32">
        <v>43131</v>
      </c>
      <c r="B65" s="2" t="s">
        <v>109</v>
      </c>
      <c r="C65" s="1" t="s">
        <v>97</v>
      </c>
      <c r="D65" s="1" t="s">
        <v>111</v>
      </c>
      <c r="E65" s="33" t="s">
        <v>112</v>
      </c>
      <c r="F65" s="1" t="s">
        <v>178</v>
      </c>
      <c r="G65" s="1" t="s">
        <v>73</v>
      </c>
      <c r="H65" s="2" t="str">
        <f ca="1">IFERROR(IF(VLOOKUP(G65,'Component Types'!$A$1:$D$78,4,FALSE)="",F65, _xludf.CONCAT(_xludf.CONCAT(INDIRECT(ADDRESS(ROW(G65),VLOOKUP(G65,'Component Types'!$A$1:$D$78,2,FALSE))),VLOOKUP(G65,'Component Types'!$A$1:$D$78,3,FALSE)),INDIRECT(ADDRESS(ROW(G65),VLOOKUP(G65,'Component Types'!$A$1:$D$78,4,FALSE))))),"")</f>
        <v/>
      </c>
      <c r="I65" s="1"/>
      <c r="L65" s="2"/>
      <c r="M65" s="1" t="s">
        <v>179</v>
      </c>
    </row>
    <row r="66" spans="1:13" ht="14.5">
      <c r="A66" s="32">
        <v>43132</v>
      </c>
      <c r="B66" s="2" t="s">
        <v>109</v>
      </c>
      <c r="C66" s="1" t="s">
        <v>97</v>
      </c>
      <c r="D66" s="1" t="s">
        <v>111</v>
      </c>
      <c r="E66" s="33" t="s">
        <v>112</v>
      </c>
      <c r="F66" s="41" t="s">
        <v>132</v>
      </c>
      <c r="G66" s="41" t="s">
        <v>18</v>
      </c>
      <c r="H66" s="2" t="str">
        <f ca="1">IFERROR(IF(VLOOKUP(G66,'Component Types'!$A$1:$D$78,4,FALSE)="",F66, _xludf.CONCAT(_xludf.CONCAT(INDIRECT(ADDRESS(ROW(G66),VLOOKUP(G66,'Component Types'!$A$1:$D$78,2,FALSE))),VLOOKUP(G66,'Component Types'!$A$1:$D$78,3,FALSE)),INDIRECT(ADDRESS(ROW(G66),VLOOKUP(G66,'Component Types'!$A$1:$D$78,4,FALSE))))),"")</f>
        <v/>
      </c>
      <c r="I66" s="1"/>
      <c r="L66" s="2"/>
    </row>
    <row r="67" spans="1:13" ht="14.5">
      <c r="A67" s="32">
        <v>43132</v>
      </c>
      <c r="B67" s="2" t="s">
        <v>109</v>
      </c>
      <c r="C67" s="1" t="s">
        <v>97</v>
      </c>
      <c r="D67" s="1" t="s">
        <v>111</v>
      </c>
      <c r="E67" s="33" t="s">
        <v>112</v>
      </c>
      <c r="F67" s="1" t="s">
        <v>180</v>
      </c>
      <c r="G67" s="1" t="s">
        <v>79</v>
      </c>
      <c r="H67" s="2" t="str">
        <f ca="1">IFERROR(IF(VLOOKUP(G67,'Component Types'!$A$1:$D$78,4,FALSE)="",F67, _xludf.CONCAT(_xludf.CONCAT(INDIRECT(ADDRESS(ROW(G67),VLOOKUP(G67,'Component Types'!$A$1:$D$78,2,FALSE))),VLOOKUP(G67,'Component Types'!$A$1:$D$78,3,FALSE)),INDIRECT(ADDRESS(ROW(G67),VLOOKUP(G67,'Component Types'!$A$1:$D$78,4,FALSE))))),"")</f>
        <v>Account_Matching_Rule</v>
      </c>
      <c r="I67" s="1"/>
      <c r="L67" s="2"/>
    </row>
    <row r="68" spans="1:13" ht="14.5">
      <c r="A68" s="32">
        <v>43132</v>
      </c>
      <c r="B68" s="2" t="s">
        <v>109</v>
      </c>
      <c r="C68" s="1" t="s">
        <v>97</v>
      </c>
      <c r="D68" s="1" t="s">
        <v>111</v>
      </c>
      <c r="E68" s="2" t="s">
        <v>112</v>
      </c>
      <c r="F68" s="26" t="s">
        <v>181</v>
      </c>
      <c r="G68" s="2" t="s">
        <v>12</v>
      </c>
      <c r="H68" s="2" t="str">
        <f ca="1">IFERROR(IF(VLOOKUP(G68,'Component Types'!$A$1:$D$78,4,FALSE)="",F68, _xludf.CONCAT(_xludf.CONCAT(INDIRECT(ADDRESS(ROW(G68),VLOOKUP(G68,'Component Types'!$A$1:$D$78,2,FALSE))),VLOOKUP(G68,'Component Types'!$A$1:$D$78,3,FALSE)),INDIRECT(ADDRESS(ROW(G68),VLOOKUP(G68,'Component Types'!$A$1:$D$78,4,FALSE))))),"")</f>
        <v/>
      </c>
      <c r="I68" s="1"/>
      <c r="L68" s="2"/>
    </row>
    <row r="69" spans="1:13" ht="14.5">
      <c r="A69" s="32">
        <v>43132</v>
      </c>
      <c r="B69" s="2" t="s">
        <v>109</v>
      </c>
      <c r="C69" s="1" t="s">
        <v>97</v>
      </c>
      <c r="D69" s="1" t="s">
        <v>138</v>
      </c>
      <c r="E69" s="33" t="s">
        <v>182</v>
      </c>
      <c r="F69" s="1" t="s">
        <v>183</v>
      </c>
      <c r="G69" s="1" t="s">
        <v>18</v>
      </c>
      <c r="H69" s="2" t="str">
        <f ca="1">IFERROR(IF(VLOOKUP(G69,'Component Types'!$A$1:$D$78,4,FALSE)="",F69, _xludf.CONCAT(_xludf.CONCAT(INDIRECT(ADDRESS(ROW(G69),VLOOKUP(G69,'Component Types'!$A$1:$D$78,2,FALSE))),VLOOKUP(G69,'Component Types'!$A$1:$D$78,3,FALSE)),INDIRECT(ADDRESS(ROW(G69),VLOOKUP(G69,'Component Types'!$A$1:$D$78,4,FALSE))))),"")</f>
        <v/>
      </c>
      <c r="I69" s="1"/>
      <c r="J69" s="1"/>
      <c r="K69" s="29"/>
      <c r="L69" s="2"/>
      <c r="M69" s="29"/>
    </row>
    <row r="70" spans="1:13" ht="14.5">
      <c r="A70" s="32">
        <v>43132</v>
      </c>
      <c r="B70" s="2" t="s">
        <v>109</v>
      </c>
      <c r="C70" s="1" t="s">
        <v>97</v>
      </c>
      <c r="D70" s="1" t="s">
        <v>138</v>
      </c>
      <c r="E70" s="33" t="s">
        <v>182</v>
      </c>
      <c r="F70" s="42" t="s">
        <v>184</v>
      </c>
      <c r="G70" s="1" t="s">
        <v>18</v>
      </c>
      <c r="H70" s="2" t="str">
        <f ca="1">IFERROR(IF(VLOOKUP(G70,'Component Types'!$A$1:$D$78,4,FALSE)="",F70, _xludf.CONCAT(_xludf.CONCAT(INDIRECT(ADDRESS(ROW(G70),VLOOKUP(G70,'Component Types'!$A$1:$D$78,2,FALSE))),VLOOKUP(G70,'Component Types'!$A$1:$D$78,3,FALSE)),INDIRECT(ADDRESS(ROW(G70),VLOOKUP(G70,'Component Types'!$A$1:$D$78,4,FALSE))))),"")</f>
        <v/>
      </c>
      <c r="I70" s="1"/>
      <c r="J70" s="1"/>
      <c r="K70" s="29"/>
      <c r="L70" s="2"/>
      <c r="M70" s="29"/>
    </row>
    <row r="71" spans="1:13" ht="14.5">
      <c r="A71" s="32">
        <v>43132</v>
      </c>
      <c r="B71" s="2" t="s">
        <v>109</v>
      </c>
      <c r="C71" s="1" t="s">
        <v>97</v>
      </c>
      <c r="D71" s="1" t="s">
        <v>138</v>
      </c>
      <c r="E71" s="33" t="s">
        <v>182</v>
      </c>
      <c r="F71" s="43" t="s">
        <v>185</v>
      </c>
      <c r="G71" s="1" t="s">
        <v>18</v>
      </c>
      <c r="H71" s="2" t="str">
        <f ca="1">IFERROR(IF(VLOOKUP(G71,'Component Types'!$A$1:$D$78,4,FALSE)="",F71, _xludf.CONCAT(_xludf.CONCAT(INDIRECT(ADDRESS(ROW(G71),VLOOKUP(G71,'Component Types'!$A$1:$D$78,2,FALSE))),VLOOKUP(G71,'Component Types'!$A$1:$D$78,3,FALSE)),INDIRECT(ADDRESS(ROW(G71),VLOOKUP(G71,'Component Types'!$A$1:$D$78,4,FALSE))))),"")</f>
        <v/>
      </c>
      <c r="I71" s="1"/>
      <c r="J71" s="1"/>
      <c r="K71" s="29"/>
      <c r="L71" s="29"/>
      <c r="M71" s="29"/>
    </row>
    <row r="72" spans="1:13" ht="14.5">
      <c r="A72" s="32">
        <v>43132</v>
      </c>
      <c r="B72" s="2" t="s">
        <v>109</v>
      </c>
      <c r="C72" s="1" t="s">
        <v>97</v>
      </c>
      <c r="D72" s="1" t="s">
        <v>138</v>
      </c>
      <c r="E72" s="33" t="s">
        <v>182</v>
      </c>
      <c r="F72" s="43" t="s">
        <v>132</v>
      </c>
      <c r="G72" s="1" t="s">
        <v>18</v>
      </c>
      <c r="H72" s="2" t="str">
        <f ca="1">IFERROR(IF(VLOOKUP(G72,'Component Types'!$A$1:$D$78,4,FALSE)="",F72, _xludf.CONCAT(_xludf.CONCAT(INDIRECT(ADDRESS(ROW(G72),VLOOKUP(G72,'Component Types'!$A$1:$D$78,2,FALSE))),VLOOKUP(G72,'Component Types'!$A$1:$D$78,3,FALSE)),INDIRECT(ADDRESS(ROW(G72),VLOOKUP(G72,'Component Types'!$A$1:$D$78,4,FALSE))))),"")</f>
        <v/>
      </c>
      <c r="I72" s="1"/>
      <c r="J72" s="1"/>
      <c r="K72" s="29"/>
      <c r="L72" s="2"/>
      <c r="M72" s="29"/>
    </row>
    <row r="73" spans="1:13" ht="14.5">
      <c r="A73" s="32">
        <v>43132</v>
      </c>
      <c r="B73" s="2" t="s">
        <v>109</v>
      </c>
      <c r="C73" s="1" t="s">
        <v>97</v>
      </c>
      <c r="D73" s="1" t="s">
        <v>138</v>
      </c>
      <c r="E73" s="33" t="s">
        <v>182</v>
      </c>
      <c r="F73" s="42" t="s">
        <v>123</v>
      </c>
      <c r="G73" s="1" t="s">
        <v>18</v>
      </c>
      <c r="H73" s="2" t="str">
        <f ca="1">IFERROR(IF(VLOOKUP(G73,'Component Types'!$A$1:$D$78,4,FALSE)="",F73, _xludf.CONCAT(_xludf.CONCAT(INDIRECT(ADDRESS(ROW(G73),VLOOKUP(G73,'Component Types'!$A$1:$D$78,2,FALSE))),VLOOKUP(G73,'Component Types'!$A$1:$D$78,3,FALSE)),INDIRECT(ADDRESS(ROW(G73),VLOOKUP(G73,'Component Types'!$A$1:$D$78,4,FALSE))))),"")</f>
        <v/>
      </c>
      <c r="I73" s="1"/>
      <c r="J73" s="1"/>
      <c r="K73" s="29"/>
      <c r="L73" s="2"/>
      <c r="M73" s="29"/>
    </row>
    <row r="74" spans="1:13" ht="14.5">
      <c r="A74" s="32">
        <v>43132</v>
      </c>
      <c r="B74" s="2" t="s">
        <v>109</v>
      </c>
      <c r="C74" s="1" t="s">
        <v>97</v>
      </c>
      <c r="D74" s="1" t="s">
        <v>138</v>
      </c>
      <c r="E74" s="33" t="s">
        <v>182</v>
      </c>
      <c r="F74" s="42" t="s">
        <v>186</v>
      </c>
      <c r="G74" s="1" t="s">
        <v>18</v>
      </c>
      <c r="H74" s="2" t="str">
        <f ca="1">IFERROR(IF(VLOOKUP(G74,'Component Types'!$A$1:$D$78,4,FALSE)="",F74, _xludf.CONCAT(_xludf.CONCAT(INDIRECT(ADDRESS(ROW(G74),VLOOKUP(G74,'Component Types'!$A$1:$D$78,2,FALSE))),VLOOKUP(G74,'Component Types'!$A$1:$D$78,3,FALSE)),INDIRECT(ADDRESS(ROW(G74),VLOOKUP(G74,'Component Types'!$A$1:$D$78,4,FALSE))))),"")</f>
        <v/>
      </c>
      <c r="I74" s="1"/>
      <c r="J74" s="1"/>
      <c r="K74" s="29"/>
      <c r="L74" s="2"/>
      <c r="M74" s="1"/>
    </row>
    <row r="75" spans="1:13" ht="14.5">
      <c r="A75" s="32">
        <v>43132</v>
      </c>
      <c r="B75" s="2" t="s">
        <v>109</v>
      </c>
      <c r="C75" s="1" t="s">
        <v>97</v>
      </c>
      <c r="D75" s="1" t="s">
        <v>138</v>
      </c>
      <c r="E75" s="33" t="s">
        <v>182</v>
      </c>
      <c r="F75" s="43" t="s">
        <v>187</v>
      </c>
      <c r="G75" s="1" t="s">
        <v>18</v>
      </c>
      <c r="H75" s="2" t="str">
        <f ca="1">IFERROR(IF(VLOOKUP(G75,'Component Types'!$A$1:$D$78,4,FALSE)="",F75, _xludf.CONCAT(_xludf.CONCAT(INDIRECT(ADDRESS(ROW(G75),VLOOKUP(G75,'Component Types'!$A$1:$D$78,2,FALSE))),VLOOKUP(G75,'Component Types'!$A$1:$D$78,3,FALSE)),INDIRECT(ADDRESS(ROW(G75),VLOOKUP(G75,'Component Types'!$A$1:$D$78,4,FALSE))))),"")</f>
        <v/>
      </c>
      <c r="I75" s="1"/>
      <c r="J75" s="1"/>
      <c r="K75" s="29"/>
      <c r="L75" s="2"/>
      <c r="M75" s="1"/>
    </row>
    <row r="76" spans="1:13" ht="14.5">
      <c r="A76" s="32">
        <v>43132</v>
      </c>
      <c r="B76" s="2" t="s">
        <v>109</v>
      </c>
      <c r="C76" s="1" t="s">
        <v>97</v>
      </c>
      <c r="D76" s="1" t="s">
        <v>138</v>
      </c>
      <c r="E76" s="33" t="s">
        <v>182</v>
      </c>
      <c r="F76" s="42" t="s">
        <v>188</v>
      </c>
      <c r="G76" s="1" t="s">
        <v>18</v>
      </c>
      <c r="H76" s="2" t="str">
        <f ca="1">IFERROR(IF(VLOOKUP(G76,'Component Types'!$A$1:$D$78,4,FALSE)="",F76, _xludf.CONCAT(_xludf.CONCAT(INDIRECT(ADDRESS(ROW(G76),VLOOKUP(G76,'Component Types'!$A$1:$D$78,2,FALSE))),VLOOKUP(G76,'Component Types'!$A$1:$D$78,3,FALSE)),INDIRECT(ADDRESS(ROW(G76),VLOOKUP(G76,'Component Types'!$A$1:$D$78,4,FALSE))))),"")</f>
        <v/>
      </c>
    </row>
    <row r="77" spans="1:13" ht="14.5">
      <c r="A77" s="32">
        <v>43132</v>
      </c>
      <c r="B77" s="2" t="s">
        <v>109</v>
      </c>
      <c r="C77" s="1" t="s">
        <v>97</v>
      </c>
      <c r="D77" s="1" t="s">
        <v>138</v>
      </c>
      <c r="E77" s="33" t="s">
        <v>182</v>
      </c>
      <c r="F77" s="42" t="s">
        <v>189</v>
      </c>
      <c r="G77" s="1" t="s">
        <v>18</v>
      </c>
      <c r="H77" s="2" t="str">
        <f ca="1">IFERROR(IF(VLOOKUP(G77,'Component Types'!$A$1:$D$78,4,FALSE)="",F77, _xludf.CONCAT(_xludf.CONCAT(INDIRECT(ADDRESS(ROW(G77),VLOOKUP(G77,'Component Types'!$A$1:$D$78,2,FALSE))),VLOOKUP(G77,'Component Types'!$A$1:$D$78,3,FALSE)),INDIRECT(ADDRESS(ROW(G77),VLOOKUP(G77,'Component Types'!$A$1:$D$78,4,FALSE))))),"")</f>
        <v/>
      </c>
    </row>
    <row r="78" spans="1:13" ht="14.5">
      <c r="A78" s="32">
        <v>43132</v>
      </c>
      <c r="B78" s="2" t="s">
        <v>109</v>
      </c>
      <c r="C78" s="1" t="s">
        <v>97</v>
      </c>
      <c r="D78" s="1" t="s">
        <v>138</v>
      </c>
      <c r="E78" s="33" t="s">
        <v>182</v>
      </c>
      <c r="F78" s="2" t="s">
        <v>190</v>
      </c>
      <c r="G78" s="2" t="s">
        <v>44</v>
      </c>
      <c r="H78" s="2" t="str">
        <f ca="1">IFERROR(IF(VLOOKUP(G78,'Component Types'!$A$1:$D$78,4,FALSE)="",F78, _xludf.CONCAT(_xludf.CONCAT(INDIRECT(ADDRESS(ROW(G78),VLOOKUP(G78,'Component Types'!$A$1:$D$78,2,FALSE))),VLOOKUP(G78,'Component Types'!$A$1:$D$78,3,FALSE)),INDIRECT(ADDRESS(ROW(G78),VLOOKUP(G78,'Component Types'!$A$1:$D$78,4,FALSE))))),"")</f>
        <v/>
      </c>
    </row>
    <row r="79" spans="1:13" ht="14.5">
      <c r="A79" s="32">
        <v>43132</v>
      </c>
      <c r="B79" s="2" t="s">
        <v>109</v>
      </c>
      <c r="C79" s="1" t="s">
        <v>97</v>
      </c>
      <c r="D79" s="1" t="s">
        <v>138</v>
      </c>
      <c r="E79" s="33" t="s">
        <v>182</v>
      </c>
      <c r="F79" s="34" t="s">
        <v>191</v>
      </c>
      <c r="G79" s="2" t="s">
        <v>78</v>
      </c>
      <c r="H79" s="2" t="str">
        <f ca="1">IFERROR(IF(VLOOKUP(G79,'Component Types'!$A$1:$D$78,4,FALSE)="",F79, _xludf.CONCAT(_xludf.CONCAT(INDIRECT(ADDRESS(ROW(G79),VLOOKUP(G79,'Component Types'!$A$1:$D$78,2,FALSE))),VLOOKUP(G79,'Component Types'!$A$1:$D$78,3,FALSE)),INDIRECT(ADDRESS(ROW(G79),VLOOKUP(G79,'Component Types'!$A$1:$D$78,4,FALSE))))),"")</f>
        <v/>
      </c>
    </row>
    <row r="80" spans="1:13" ht="14.5">
      <c r="A80" s="32">
        <v>43132</v>
      </c>
      <c r="B80" s="2" t="s">
        <v>109</v>
      </c>
      <c r="C80" s="1" t="s">
        <v>97</v>
      </c>
      <c r="D80" s="1" t="s">
        <v>138</v>
      </c>
      <c r="E80" s="33" t="s">
        <v>182</v>
      </c>
      <c r="F80" s="2" t="s">
        <v>192</v>
      </c>
      <c r="G80" s="2" t="s">
        <v>79</v>
      </c>
      <c r="H80" s="2" t="str">
        <f ca="1">IFERROR(IF(VLOOKUP(G80,'Component Types'!$A$1:$D$78,4,FALSE)="",F80, _xludf.CONCAT(_xludf.CONCAT(INDIRECT(ADDRESS(ROW(G80),VLOOKUP(G80,'Component Types'!$A$1:$D$78,2,FALSE))),VLOOKUP(G80,'Component Types'!$A$1:$D$78,3,FALSE)),INDIRECT(ADDRESS(ROW(G80),VLOOKUP(G80,'Component Types'!$A$1:$D$78,4,FALSE))))),"")</f>
        <v>Contact_Matching_Rule</v>
      </c>
    </row>
    <row r="81" spans="1:8" ht="14.5">
      <c r="A81" s="32">
        <v>43132</v>
      </c>
      <c r="B81" s="2" t="s">
        <v>109</v>
      </c>
      <c r="C81" s="1" t="s">
        <v>97</v>
      </c>
      <c r="D81" s="1" t="s">
        <v>138</v>
      </c>
      <c r="E81" s="2" t="s">
        <v>193</v>
      </c>
      <c r="F81" s="44" t="s">
        <v>193</v>
      </c>
      <c r="G81" s="2" t="s">
        <v>20</v>
      </c>
      <c r="H81" s="2" t="str">
        <f ca="1">IFERROR(IF(VLOOKUP(G81,'Component Types'!$A$1:$D$78,4,FALSE)="",F81, _xludf.CONCAT(_xludf.CONCAT(INDIRECT(ADDRESS(ROW(G81),VLOOKUP(G81,'Component Types'!$A$1:$D$78,2,FALSE))),VLOOKUP(G81,'Component Types'!$A$1:$D$78,3,FALSE)),INDIRECT(ADDRESS(ROW(G81),VLOOKUP(G81,'Component Types'!$A$1:$D$78,4,FALSE))))),"")</f>
        <v>Account_Plan__c</v>
      </c>
    </row>
    <row r="82" spans="1:8" ht="14.5">
      <c r="A82" s="32">
        <v>43132</v>
      </c>
      <c r="B82" s="2" t="s">
        <v>109</v>
      </c>
      <c r="C82" s="1" t="s">
        <v>97</v>
      </c>
      <c r="D82" s="1" t="s">
        <v>138</v>
      </c>
      <c r="E82" s="2" t="s">
        <v>194</v>
      </c>
      <c r="F82" s="2" t="s">
        <v>194</v>
      </c>
      <c r="G82" s="2" t="s">
        <v>20</v>
      </c>
      <c r="H82" s="2" t="str">
        <f ca="1">IFERROR(IF(VLOOKUP(G82,'Component Types'!$A$1:$D$78,4,FALSE)="",F82, _xludf.CONCAT(_xludf.CONCAT(INDIRECT(ADDRESS(ROW(G82),VLOOKUP(G82,'Component Types'!$A$1:$D$78,2,FALSE))),VLOOKUP(G82,'Component Types'!$A$1:$D$78,3,FALSE)),INDIRECT(ADDRESS(ROW(G82),VLOOKUP(G82,'Component Types'!$A$1:$D$78,4,FALSE))))),"")</f>
        <v>Call_Plan__c</v>
      </c>
    </row>
    <row r="83" spans="1:8" ht="14.5">
      <c r="A83" s="32">
        <v>43132</v>
      </c>
      <c r="B83" s="2" t="s">
        <v>109</v>
      </c>
      <c r="C83" s="1" t="s">
        <v>97</v>
      </c>
      <c r="D83" s="1" t="s">
        <v>138</v>
      </c>
      <c r="E83" s="2" t="s">
        <v>194</v>
      </c>
      <c r="F83" s="34" t="s">
        <v>195</v>
      </c>
      <c r="G83" s="2" t="s">
        <v>73</v>
      </c>
      <c r="H83" s="2" t="str">
        <f ca="1">IFERROR(IF(VLOOKUP(G83,'Component Types'!$A$1:$D$78,4,FALSE)="",F83, _xludf.CONCAT(_xludf.CONCAT(INDIRECT(ADDRESS(ROW(G83),VLOOKUP(G83,'Component Types'!$A$1:$D$78,2,FALSE))),VLOOKUP(G83,'Component Types'!$A$1:$D$78,3,FALSE)),INDIRECT(ADDRESS(ROW(G83),VLOOKUP(G83,'Component Types'!$A$1:$D$78,4,FALSE))))),"")</f>
        <v/>
      </c>
    </row>
    <row r="84" spans="1:8" ht="14.5">
      <c r="A84" s="32">
        <v>43132</v>
      </c>
      <c r="B84" s="2" t="s">
        <v>109</v>
      </c>
      <c r="C84" s="1" t="s">
        <v>97</v>
      </c>
      <c r="D84" s="1" t="s">
        <v>138</v>
      </c>
      <c r="E84" s="2" t="s">
        <v>194</v>
      </c>
      <c r="F84" s="34" t="s">
        <v>196</v>
      </c>
      <c r="G84" s="2" t="s">
        <v>75</v>
      </c>
      <c r="H84" s="2" t="str">
        <f ca="1">IFERROR(IF(VLOOKUP(G84,'Component Types'!$A$1:$D$78,4,FALSE)="",F84, _xludf.CONCAT(_xludf.CONCAT(INDIRECT(ADDRESS(ROW(G84),VLOOKUP(G84,'Component Types'!$A$1:$D$78,2,FALSE))),VLOOKUP(G84,'Component Types'!$A$1:$D$78,3,FALSE)),INDIRECT(ADDRESS(ROW(G84),VLOOKUP(G84,'Component Types'!$A$1:$D$78,4,FALSE))))),"")</f>
        <v/>
      </c>
    </row>
    <row r="85" spans="1:8" ht="14.5">
      <c r="A85" s="32">
        <v>43132</v>
      </c>
      <c r="B85" s="2" t="s">
        <v>109</v>
      </c>
      <c r="C85" s="1" t="s">
        <v>97</v>
      </c>
      <c r="D85" s="1" t="s">
        <v>138</v>
      </c>
      <c r="E85" s="2" t="s">
        <v>194</v>
      </c>
      <c r="F85" s="34" t="s">
        <v>197</v>
      </c>
      <c r="G85" s="2" t="s">
        <v>75</v>
      </c>
      <c r="H85" s="2" t="str">
        <f ca="1">IFERROR(IF(VLOOKUP(G85,'Component Types'!$A$1:$D$78,4,FALSE)="",F85, _xludf.CONCAT(_xludf.CONCAT(INDIRECT(ADDRESS(ROW(G85),VLOOKUP(G85,'Component Types'!$A$1:$D$78,2,FALSE))),VLOOKUP(G85,'Component Types'!$A$1:$D$78,3,FALSE)),INDIRECT(ADDRESS(ROW(G85),VLOOKUP(G85,'Component Types'!$A$1:$D$78,4,FALSE))))),"")</f>
        <v/>
      </c>
    </row>
    <row r="86" spans="1:8" ht="14.5">
      <c r="A86" s="32">
        <v>43132</v>
      </c>
      <c r="B86" s="2" t="s">
        <v>109</v>
      </c>
      <c r="C86" s="1" t="s">
        <v>97</v>
      </c>
      <c r="D86" s="1" t="s">
        <v>138</v>
      </c>
      <c r="E86" s="2" t="s">
        <v>194</v>
      </c>
      <c r="F86" s="34" t="s">
        <v>198</v>
      </c>
      <c r="G86" s="2" t="s">
        <v>75</v>
      </c>
      <c r="H86" s="2" t="str">
        <f ca="1">IFERROR(IF(VLOOKUP(G86,'Component Types'!$A$1:$D$78,4,FALSE)="",F86, _xludf.CONCAT(_xludf.CONCAT(INDIRECT(ADDRESS(ROW(G86),VLOOKUP(G86,'Component Types'!$A$1:$D$78,2,FALSE))),VLOOKUP(G86,'Component Types'!$A$1:$D$78,3,FALSE)),INDIRECT(ADDRESS(ROW(G86),VLOOKUP(G86,'Component Types'!$A$1:$D$78,4,FALSE))))),"")</f>
        <v/>
      </c>
    </row>
    <row r="87" spans="1:8" ht="14.5">
      <c r="A87" s="32">
        <v>43132</v>
      </c>
      <c r="B87" s="2" t="s">
        <v>109</v>
      </c>
      <c r="C87" s="1" t="s">
        <v>97</v>
      </c>
      <c r="D87" s="1" t="s">
        <v>138</v>
      </c>
      <c r="E87" s="2" t="s">
        <v>194</v>
      </c>
      <c r="F87" s="34" t="s">
        <v>199</v>
      </c>
      <c r="G87" s="2" t="s">
        <v>75</v>
      </c>
      <c r="H87" s="2" t="str">
        <f ca="1">IFERROR(IF(VLOOKUP(G87,'Component Types'!$A$1:$D$78,4,FALSE)="",F87, _xludf.CONCAT(_xludf.CONCAT(INDIRECT(ADDRESS(ROW(G87),VLOOKUP(G87,'Component Types'!$A$1:$D$78,2,FALSE))),VLOOKUP(G87,'Component Types'!$A$1:$D$78,3,FALSE)),INDIRECT(ADDRESS(ROW(G87),VLOOKUP(G87,'Component Types'!$A$1:$D$78,4,FALSE))))),"")</f>
        <v/>
      </c>
    </row>
    <row r="88" spans="1:8" ht="14.5">
      <c r="A88" s="32">
        <v>43132</v>
      </c>
      <c r="B88" s="2" t="s">
        <v>109</v>
      </c>
      <c r="C88" s="1" t="s">
        <v>97</v>
      </c>
      <c r="D88" s="1" t="s">
        <v>138</v>
      </c>
      <c r="E88" s="2" t="s">
        <v>193</v>
      </c>
      <c r="F88" s="45" t="s">
        <v>200</v>
      </c>
      <c r="G88" s="2" t="s">
        <v>12</v>
      </c>
      <c r="H88" s="2" t="str">
        <f ca="1">IFERROR(IF(VLOOKUP(G88,'Component Types'!$A$1:$D$78,4,FALSE)="",F88, _xludf.CONCAT(_xludf.CONCAT(INDIRECT(ADDRESS(ROW(G88),VLOOKUP(G88,'Component Types'!$A$1:$D$78,2,FALSE))),VLOOKUP(G88,'Component Types'!$A$1:$D$78,3,FALSE)),INDIRECT(ADDRESS(ROW(G88),VLOOKUP(G88,'Component Types'!$A$1:$D$78,4,FALSE))))),"")</f>
        <v/>
      </c>
    </row>
    <row r="89" spans="1:8" ht="14.5">
      <c r="A89" s="32">
        <v>43132</v>
      </c>
      <c r="B89" s="2" t="s">
        <v>109</v>
      </c>
      <c r="C89" s="1" t="s">
        <v>97</v>
      </c>
      <c r="D89" s="1" t="s">
        <v>138</v>
      </c>
      <c r="E89" s="2" t="s">
        <v>193</v>
      </c>
      <c r="F89" s="42" t="s">
        <v>201</v>
      </c>
      <c r="G89" s="2" t="s">
        <v>18</v>
      </c>
      <c r="H89" s="2" t="str">
        <f ca="1">IFERROR(IF(VLOOKUP(G89,'Component Types'!$A$1:$D$78,4,FALSE)="",F89, _xludf.CONCAT(_xludf.CONCAT(INDIRECT(ADDRESS(ROW(G89),VLOOKUP(G89,'Component Types'!$A$1:$D$78,2,FALSE))),VLOOKUP(G89,'Component Types'!$A$1:$D$78,3,FALSE)),INDIRECT(ADDRESS(ROW(G89),VLOOKUP(G89,'Component Types'!$A$1:$D$78,4,FALSE))))),"")</f>
        <v/>
      </c>
    </row>
    <row r="90" spans="1:8" ht="14.5">
      <c r="A90" s="32">
        <v>43132</v>
      </c>
      <c r="B90" s="2" t="s">
        <v>109</v>
      </c>
      <c r="C90" s="1" t="s">
        <v>97</v>
      </c>
      <c r="D90" s="1" t="s">
        <v>138</v>
      </c>
      <c r="E90" s="2" t="s">
        <v>193</v>
      </c>
      <c r="F90" s="42" t="s">
        <v>202</v>
      </c>
      <c r="G90" s="2" t="s">
        <v>18</v>
      </c>
      <c r="H90" s="2" t="str">
        <f ca="1">IFERROR(IF(VLOOKUP(G90,'Component Types'!$A$1:$D$78,4,FALSE)="",F90, _xludf.CONCAT(_xludf.CONCAT(INDIRECT(ADDRESS(ROW(G90),VLOOKUP(G90,'Component Types'!$A$1:$D$78,2,FALSE))),VLOOKUP(G90,'Component Types'!$A$1:$D$78,3,FALSE)),INDIRECT(ADDRESS(ROW(G90),VLOOKUP(G90,'Component Types'!$A$1:$D$78,4,FALSE))))),"")</f>
        <v/>
      </c>
    </row>
    <row r="91" spans="1:8" ht="14.5">
      <c r="A91" s="32">
        <v>43132</v>
      </c>
      <c r="B91" s="2" t="s">
        <v>109</v>
      </c>
      <c r="C91" s="1" t="s">
        <v>97</v>
      </c>
      <c r="D91" s="1" t="s">
        <v>138</v>
      </c>
      <c r="E91" s="2" t="s">
        <v>193</v>
      </c>
      <c r="F91" s="42" t="s">
        <v>203</v>
      </c>
      <c r="G91" s="2" t="s">
        <v>18</v>
      </c>
      <c r="H91" s="2" t="str">
        <f ca="1">IFERROR(IF(VLOOKUP(G91,'Component Types'!$A$1:$D$78,4,FALSE)="",F91, _xludf.CONCAT(_xludf.CONCAT(INDIRECT(ADDRESS(ROW(G91),VLOOKUP(G91,'Component Types'!$A$1:$D$78,2,FALSE))),VLOOKUP(G91,'Component Types'!$A$1:$D$78,3,FALSE)),INDIRECT(ADDRESS(ROW(G91),VLOOKUP(G91,'Component Types'!$A$1:$D$78,4,FALSE))))),"")</f>
        <v/>
      </c>
    </row>
    <row r="92" spans="1:8" ht="14.5">
      <c r="A92" s="32">
        <v>43132</v>
      </c>
      <c r="B92" s="2" t="s">
        <v>109</v>
      </c>
      <c r="C92" s="1" t="s">
        <v>97</v>
      </c>
      <c r="D92" s="1" t="s">
        <v>138</v>
      </c>
      <c r="E92" s="2" t="s">
        <v>193</v>
      </c>
      <c r="F92" s="42" t="s">
        <v>204</v>
      </c>
      <c r="G92" s="2" t="s">
        <v>18</v>
      </c>
      <c r="H92" s="2" t="str">
        <f ca="1">IFERROR(IF(VLOOKUP(G92,'Component Types'!$A$1:$D$78,4,FALSE)="",F92, _xludf.CONCAT(_xludf.CONCAT(INDIRECT(ADDRESS(ROW(G92),VLOOKUP(G92,'Component Types'!$A$1:$D$78,2,FALSE))),VLOOKUP(G92,'Component Types'!$A$1:$D$78,3,FALSE)),INDIRECT(ADDRESS(ROW(G92),VLOOKUP(G92,'Component Types'!$A$1:$D$78,4,FALSE))))),"")</f>
        <v/>
      </c>
    </row>
    <row r="93" spans="1:8" ht="14.5">
      <c r="A93" s="32">
        <v>43132</v>
      </c>
      <c r="B93" s="2" t="s">
        <v>109</v>
      </c>
      <c r="C93" s="1" t="s">
        <v>97</v>
      </c>
      <c r="D93" s="1" t="s">
        <v>138</v>
      </c>
      <c r="E93" s="2" t="s">
        <v>193</v>
      </c>
      <c r="F93" s="42" t="s">
        <v>205</v>
      </c>
      <c r="G93" s="2" t="s">
        <v>18</v>
      </c>
      <c r="H93" s="2" t="str">
        <f ca="1">IFERROR(IF(VLOOKUP(G93,'Component Types'!$A$1:$D$78,4,FALSE)="",F93, _xludf.CONCAT(_xludf.CONCAT(INDIRECT(ADDRESS(ROW(G93),VLOOKUP(G93,'Component Types'!$A$1:$D$78,2,FALSE))),VLOOKUP(G93,'Component Types'!$A$1:$D$78,3,FALSE)),INDIRECT(ADDRESS(ROW(G93),VLOOKUP(G93,'Component Types'!$A$1:$D$78,4,FALSE))))),"")</f>
        <v/>
      </c>
    </row>
    <row r="94" spans="1:8" ht="14.5">
      <c r="A94" s="32">
        <v>43132</v>
      </c>
      <c r="B94" s="2" t="s">
        <v>109</v>
      </c>
      <c r="C94" s="1" t="s">
        <v>97</v>
      </c>
      <c r="D94" s="1" t="s">
        <v>138</v>
      </c>
      <c r="E94" s="2" t="s">
        <v>193</v>
      </c>
      <c r="F94" s="42" t="s">
        <v>206</v>
      </c>
      <c r="G94" s="2" t="s">
        <v>18</v>
      </c>
      <c r="H94" s="2" t="str">
        <f ca="1">IFERROR(IF(VLOOKUP(G94,'Component Types'!$A$1:$D$78,4,FALSE)="",F94, _xludf.CONCAT(_xludf.CONCAT(INDIRECT(ADDRESS(ROW(G94),VLOOKUP(G94,'Component Types'!$A$1:$D$78,2,FALSE))),VLOOKUP(G94,'Component Types'!$A$1:$D$78,3,FALSE)),INDIRECT(ADDRESS(ROW(G94),VLOOKUP(G94,'Component Types'!$A$1:$D$78,4,FALSE))))),"")</f>
        <v/>
      </c>
    </row>
    <row r="95" spans="1:8" ht="14.5">
      <c r="A95" s="32">
        <v>43132</v>
      </c>
      <c r="B95" s="2" t="s">
        <v>109</v>
      </c>
      <c r="C95" s="1" t="s">
        <v>97</v>
      </c>
      <c r="D95" s="1" t="s">
        <v>138</v>
      </c>
      <c r="E95" s="2" t="s">
        <v>193</v>
      </c>
      <c r="F95" s="2" t="s">
        <v>207</v>
      </c>
      <c r="G95" s="2" t="s">
        <v>18</v>
      </c>
      <c r="H95" s="2" t="str">
        <f ca="1">IFERROR(IF(VLOOKUP(G95,'Component Types'!$A$1:$D$78,4,FALSE)="",F95, _xludf.CONCAT(_xludf.CONCAT(INDIRECT(ADDRESS(ROW(G95),VLOOKUP(G95,'Component Types'!$A$1:$D$78,2,FALSE))),VLOOKUP(G95,'Component Types'!$A$1:$D$78,3,FALSE)),INDIRECT(ADDRESS(ROW(G95),VLOOKUP(G95,'Component Types'!$A$1:$D$78,4,FALSE))))),"")</f>
        <v/>
      </c>
    </row>
    <row r="96" spans="1:8" ht="14.5">
      <c r="A96" s="32">
        <v>43132</v>
      </c>
      <c r="B96" s="2" t="s">
        <v>109</v>
      </c>
      <c r="C96" s="1" t="s">
        <v>97</v>
      </c>
      <c r="D96" s="1" t="s">
        <v>138</v>
      </c>
      <c r="E96" s="2" t="s">
        <v>193</v>
      </c>
      <c r="F96" s="43" t="s">
        <v>208</v>
      </c>
      <c r="G96" s="2" t="s">
        <v>18</v>
      </c>
      <c r="H96" s="2" t="str">
        <f ca="1">IFERROR(IF(VLOOKUP(G96,'Component Types'!$A$1:$D$78,4,FALSE)="",F96, _xludf.CONCAT(_xludf.CONCAT(INDIRECT(ADDRESS(ROW(G96),VLOOKUP(G96,'Component Types'!$A$1:$D$78,2,FALSE))),VLOOKUP(G96,'Component Types'!$A$1:$D$78,3,FALSE)),INDIRECT(ADDRESS(ROW(G96),VLOOKUP(G96,'Component Types'!$A$1:$D$78,4,FALSE))))),"")</f>
        <v/>
      </c>
    </row>
    <row r="97" spans="1:8" ht="14.5">
      <c r="A97" s="32">
        <v>43132</v>
      </c>
      <c r="B97" s="2" t="s">
        <v>109</v>
      </c>
      <c r="C97" s="1" t="s">
        <v>97</v>
      </c>
      <c r="D97" s="1" t="s">
        <v>138</v>
      </c>
      <c r="E97" s="2" t="s">
        <v>193</v>
      </c>
      <c r="F97" s="2" t="s">
        <v>209</v>
      </c>
      <c r="G97" s="2" t="s">
        <v>44</v>
      </c>
      <c r="H97" s="2" t="str">
        <f ca="1">IFERROR(IF(VLOOKUP(G97,'Component Types'!$A$1:$D$78,4,FALSE)="",F97, _xludf.CONCAT(_xludf.CONCAT(INDIRECT(ADDRESS(ROW(G97),VLOOKUP(G97,'Component Types'!$A$1:$D$78,2,FALSE))),VLOOKUP(G97,'Component Types'!$A$1:$D$78,3,FALSE)),INDIRECT(ADDRESS(ROW(G97),VLOOKUP(G97,'Component Types'!$A$1:$D$78,4,FALSE))))),"")</f>
        <v/>
      </c>
    </row>
    <row r="98" spans="1:8" ht="14.5">
      <c r="A98" s="32">
        <v>43132</v>
      </c>
      <c r="B98" s="2" t="s">
        <v>109</v>
      </c>
      <c r="C98" s="1" t="s">
        <v>97</v>
      </c>
      <c r="D98" s="1" t="s">
        <v>138</v>
      </c>
      <c r="E98" s="2" t="s">
        <v>194</v>
      </c>
      <c r="F98" s="2" t="s">
        <v>210</v>
      </c>
      <c r="G98" s="2" t="s">
        <v>44</v>
      </c>
      <c r="H98" s="2" t="str">
        <f ca="1">IFERROR(IF(VLOOKUP(G98,'Component Types'!$A$1:$D$78,4,FALSE)="",F98, _xludf.CONCAT(_xludf.CONCAT(INDIRECT(ADDRESS(ROW(G98),VLOOKUP(G98,'Component Types'!$A$1:$D$78,2,FALSE))),VLOOKUP(G98,'Component Types'!$A$1:$D$78,3,FALSE)),INDIRECT(ADDRESS(ROW(G98),VLOOKUP(G98,'Component Types'!$A$1:$D$78,4,FALSE))))),"")</f>
        <v/>
      </c>
    </row>
    <row r="99" spans="1:8" ht="14.5">
      <c r="A99" s="32">
        <v>43132</v>
      </c>
      <c r="B99" s="2" t="s">
        <v>109</v>
      </c>
      <c r="C99" s="1" t="s">
        <v>97</v>
      </c>
      <c r="D99" s="1" t="s">
        <v>138</v>
      </c>
      <c r="E99" s="2" t="s">
        <v>194</v>
      </c>
      <c r="F99" s="42" t="s">
        <v>201</v>
      </c>
      <c r="G99" s="2" t="s">
        <v>18</v>
      </c>
      <c r="H99" s="2" t="str">
        <f ca="1">IFERROR(IF(VLOOKUP(G99,'Component Types'!$A$1:$D$78,4,FALSE)="",F99, _xludf.CONCAT(_xludf.CONCAT(INDIRECT(ADDRESS(ROW(G99),VLOOKUP(G99,'Component Types'!$A$1:$D$78,2,FALSE))),VLOOKUP(G99,'Component Types'!$A$1:$D$78,3,FALSE)),INDIRECT(ADDRESS(ROW(G99),VLOOKUP(G99,'Component Types'!$A$1:$D$78,4,FALSE))))),"")</f>
        <v/>
      </c>
    </row>
    <row r="100" spans="1:8" ht="14.5">
      <c r="A100" s="32">
        <v>43132</v>
      </c>
      <c r="B100" s="2" t="s">
        <v>109</v>
      </c>
      <c r="C100" s="1" t="s">
        <v>97</v>
      </c>
      <c r="D100" s="1" t="s">
        <v>138</v>
      </c>
      <c r="E100" s="2" t="s">
        <v>194</v>
      </c>
      <c r="F100" s="43" t="s">
        <v>193</v>
      </c>
      <c r="G100" s="2" t="s">
        <v>18</v>
      </c>
      <c r="H100" s="2" t="str">
        <f ca="1">IFERROR(IF(VLOOKUP(G100,'Component Types'!$A$1:$D$78,4,FALSE)="",F100, _xludf.CONCAT(_xludf.CONCAT(INDIRECT(ADDRESS(ROW(G100),VLOOKUP(G100,'Component Types'!$A$1:$D$78,2,FALSE))),VLOOKUP(G100,'Component Types'!$A$1:$D$78,3,FALSE)),INDIRECT(ADDRESS(ROW(G100),VLOOKUP(G100,'Component Types'!$A$1:$D$78,4,FALSE))))),"")</f>
        <v/>
      </c>
    </row>
    <row r="101" spans="1:8" ht="14.5">
      <c r="A101" s="32">
        <v>43132</v>
      </c>
      <c r="B101" s="2" t="s">
        <v>109</v>
      </c>
      <c r="C101" s="1" t="s">
        <v>97</v>
      </c>
      <c r="D101" s="1" t="s">
        <v>138</v>
      </c>
      <c r="E101" s="2" t="s">
        <v>194</v>
      </c>
      <c r="F101" s="43" t="s">
        <v>202</v>
      </c>
      <c r="G101" s="2" t="s">
        <v>18</v>
      </c>
      <c r="H101" s="2" t="str">
        <f ca="1">IFERROR(IF(VLOOKUP(G101,'Component Types'!$A$1:$D$78,4,FALSE)="",F101, _xludf.CONCAT(_xludf.CONCAT(INDIRECT(ADDRESS(ROW(G101),VLOOKUP(G101,'Component Types'!$A$1:$D$78,2,FALSE))),VLOOKUP(G101,'Component Types'!$A$1:$D$78,3,FALSE)),INDIRECT(ADDRESS(ROW(G101),VLOOKUP(G101,'Component Types'!$A$1:$D$78,4,FALSE))))),"")</f>
        <v/>
      </c>
    </row>
    <row r="102" spans="1:8" ht="14.5">
      <c r="A102" s="32">
        <v>43132</v>
      </c>
      <c r="B102" s="2" t="s">
        <v>109</v>
      </c>
      <c r="C102" s="1" t="s">
        <v>97</v>
      </c>
      <c r="D102" s="1" t="s">
        <v>138</v>
      </c>
      <c r="E102" s="2" t="s">
        <v>194</v>
      </c>
      <c r="F102" s="2" t="s">
        <v>204</v>
      </c>
      <c r="G102" s="2" t="s">
        <v>18</v>
      </c>
      <c r="H102" s="2" t="str">
        <f ca="1">IFERROR(IF(VLOOKUP(G102,'Component Types'!$A$1:$D$78,4,FALSE)="",F102, _xludf.CONCAT(_xludf.CONCAT(INDIRECT(ADDRESS(ROW(G102),VLOOKUP(G102,'Component Types'!$A$1:$D$78,2,FALSE))),VLOOKUP(G102,'Component Types'!$A$1:$D$78,3,FALSE)),INDIRECT(ADDRESS(ROW(G102),VLOOKUP(G102,'Component Types'!$A$1:$D$78,4,FALSE))))),"")</f>
        <v/>
      </c>
    </row>
    <row r="103" spans="1:8" ht="14.5">
      <c r="A103" s="32">
        <v>43132</v>
      </c>
      <c r="B103" s="2" t="s">
        <v>109</v>
      </c>
      <c r="C103" s="1" t="s">
        <v>97</v>
      </c>
      <c r="D103" s="1" t="s">
        <v>138</v>
      </c>
      <c r="E103" s="2" t="s">
        <v>194</v>
      </c>
      <c r="F103" s="42" t="s">
        <v>205</v>
      </c>
      <c r="G103" s="2" t="s">
        <v>18</v>
      </c>
      <c r="H103" s="2" t="str">
        <f ca="1">IFERROR(IF(VLOOKUP(G103,'Component Types'!$A$1:$D$78,4,FALSE)="",F103, _xludf.CONCAT(_xludf.CONCAT(INDIRECT(ADDRESS(ROW(G103),VLOOKUP(G103,'Component Types'!$A$1:$D$78,2,FALSE))),VLOOKUP(G103,'Component Types'!$A$1:$D$78,3,FALSE)),INDIRECT(ADDRESS(ROW(G103),VLOOKUP(G103,'Component Types'!$A$1:$D$78,4,FALSE))))),"")</f>
        <v/>
      </c>
    </row>
    <row r="104" spans="1:8" ht="14.5">
      <c r="A104" s="32">
        <v>43132</v>
      </c>
      <c r="B104" s="2" t="s">
        <v>109</v>
      </c>
      <c r="C104" s="1" t="s">
        <v>97</v>
      </c>
      <c r="D104" s="1" t="s">
        <v>138</v>
      </c>
      <c r="E104" s="2" t="s">
        <v>194</v>
      </c>
      <c r="F104" s="42" t="s">
        <v>211</v>
      </c>
      <c r="G104" s="2" t="s">
        <v>18</v>
      </c>
      <c r="H104" s="2" t="str">
        <f ca="1">IFERROR(IF(VLOOKUP(G104,'Component Types'!$A$1:$D$78,4,FALSE)="",F104, _xludf.CONCAT(_xludf.CONCAT(INDIRECT(ADDRESS(ROW(G104),VLOOKUP(G104,'Component Types'!$A$1:$D$78,2,FALSE))),VLOOKUP(G104,'Component Types'!$A$1:$D$78,3,FALSE)),INDIRECT(ADDRESS(ROW(G104),VLOOKUP(G104,'Component Types'!$A$1:$D$78,4,FALSE))))),"")</f>
        <v/>
      </c>
    </row>
    <row r="105" spans="1:8" ht="14.5">
      <c r="A105" s="32">
        <v>43132</v>
      </c>
      <c r="B105" s="2" t="s">
        <v>109</v>
      </c>
      <c r="C105" s="1" t="s">
        <v>97</v>
      </c>
      <c r="D105" s="1" t="s">
        <v>138</v>
      </c>
      <c r="E105" s="2" t="s">
        <v>194</v>
      </c>
      <c r="F105" s="42" t="s">
        <v>208</v>
      </c>
      <c r="G105" s="2" t="s">
        <v>18</v>
      </c>
      <c r="H105" s="2" t="str">
        <f ca="1">IFERROR(IF(VLOOKUP(G105,'Component Types'!$A$1:$D$78,4,FALSE)="",F105, _xludf.CONCAT(_xludf.CONCAT(INDIRECT(ADDRESS(ROW(G105),VLOOKUP(G105,'Component Types'!$A$1:$D$78,2,FALSE))),VLOOKUP(G105,'Component Types'!$A$1:$D$78,3,FALSE)),INDIRECT(ADDRESS(ROW(G105),VLOOKUP(G105,'Component Types'!$A$1:$D$78,4,FALSE))))),"")</f>
        <v/>
      </c>
    </row>
    <row r="106" spans="1:8" ht="14.5">
      <c r="A106" s="24">
        <v>43132</v>
      </c>
      <c r="B106" s="2" t="s">
        <v>109</v>
      </c>
      <c r="C106" s="1" t="s">
        <v>97</v>
      </c>
      <c r="D106" s="1" t="s">
        <v>138</v>
      </c>
      <c r="E106" s="2" t="s">
        <v>112</v>
      </c>
      <c r="F106" s="2" t="s">
        <v>212</v>
      </c>
      <c r="G106" s="2" t="s">
        <v>44</v>
      </c>
      <c r="H106" s="2" t="str">
        <f ca="1">IFERROR(IF(VLOOKUP(G106,'Component Types'!$A$1:$D$78,4,FALSE)="",F106, _xludf.CONCAT(_xludf.CONCAT(INDIRECT(ADDRESS(ROW(G106),VLOOKUP(G106,'Component Types'!$A$1:$D$78,2,FALSE))),VLOOKUP(G106,'Component Types'!$A$1:$D$78,3,FALSE)),INDIRECT(ADDRESS(ROW(G106),VLOOKUP(G106,'Component Types'!$A$1:$D$78,4,FALSE))))),"")</f>
        <v/>
      </c>
    </row>
    <row r="107" spans="1:8" ht="14.5">
      <c r="A107" s="32">
        <v>43132</v>
      </c>
      <c r="B107" s="2" t="s">
        <v>109</v>
      </c>
      <c r="C107" s="1" t="s">
        <v>97</v>
      </c>
      <c r="D107" s="1" t="s">
        <v>138</v>
      </c>
      <c r="E107" s="2" t="s">
        <v>112</v>
      </c>
      <c r="F107" s="2" t="s">
        <v>213</v>
      </c>
      <c r="G107" s="2" t="s">
        <v>53</v>
      </c>
      <c r="H107" s="2" t="str">
        <f ca="1">IFERROR(IF(VLOOKUP(G107,'Component Types'!$A$1:$D$78,4,FALSE)="",F107, _xludf.CONCAT(_xludf.CONCAT(INDIRECT(ADDRESS(ROW(G107),VLOOKUP(G107,'Component Types'!$A$1:$D$78,2,FALSE))),VLOOKUP(G107,'Component Types'!$A$1:$D$78,3,FALSE)),INDIRECT(ADDRESS(ROW(G107),VLOOKUP(G107,'Component Types'!$A$1:$D$78,4,FALSE))))),"")</f>
        <v/>
      </c>
    </row>
    <row r="108" spans="1:8" ht="14.5">
      <c r="A108" s="24">
        <v>43132</v>
      </c>
      <c r="B108" s="2" t="s">
        <v>109</v>
      </c>
      <c r="C108" s="1" t="s">
        <v>97</v>
      </c>
      <c r="D108" s="1" t="s">
        <v>138</v>
      </c>
      <c r="E108" s="2" t="s">
        <v>112</v>
      </c>
      <c r="F108" s="2" t="s">
        <v>214</v>
      </c>
      <c r="G108" s="2" t="s">
        <v>53</v>
      </c>
      <c r="H108" s="2" t="str">
        <f ca="1">IFERROR(IF(VLOOKUP(G108,'Component Types'!$A$1:$D$78,4,FALSE)="",F108, _xludf.CONCAT(_xludf.CONCAT(INDIRECT(ADDRESS(ROW(G108),VLOOKUP(G108,'Component Types'!$A$1:$D$78,2,FALSE))),VLOOKUP(G108,'Component Types'!$A$1:$D$78,3,FALSE)),INDIRECT(ADDRESS(ROW(G108),VLOOKUP(G108,'Component Types'!$A$1:$D$78,4,FALSE))))),"")</f>
        <v/>
      </c>
    </row>
    <row r="109" spans="1:8" ht="14.5">
      <c r="A109" s="32">
        <v>43132</v>
      </c>
      <c r="B109" s="2" t="s">
        <v>109</v>
      </c>
      <c r="C109" s="1" t="s">
        <v>97</v>
      </c>
      <c r="D109" s="1" t="s">
        <v>138</v>
      </c>
      <c r="E109" s="2" t="s">
        <v>182</v>
      </c>
      <c r="F109" s="2" t="s">
        <v>215</v>
      </c>
      <c r="G109" s="2" t="s">
        <v>71</v>
      </c>
      <c r="H109" s="2" t="str">
        <f ca="1">IFERROR(IF(VLOOKUP(G109,'Component Types'!$A$1:$D$78,4,FALSE)="",F109, _xludf.CONCAT(_xludf.CONCAT(INDIRECT(ADDRESS(ROW(G109),VLOOKUP(G109,'Component Types'!$A$1:$D$78,2,FALSE))),VLOOKUP(G109,'Component Types'!$A$1:$D$78,3,FALSE)),INDIRECT(ADDRESS(ROW(G109),VLOOKUP(G109,'Component Types'!$A$1:$D$78,4,FALSE))))),"")</f>
        <v/>
      </c>
    </row>
    <row r="110" spans="1:8" ht="14.5">
      <c r="A110" s="24">
        <v>43132</v>
      </c>
      <c r="B110" s="2" t="s">
        <v>109</v>
      </c>
      <c r="C110" s="1" t="s">
        <v>97</v>
      </c>
      <c r="D110" s="1" t="s">
        <v>138</v>
      </c>
      <c r="E110" s="2" t="s">
        <v>112</v>
      </c>
      <c r="F110" s="46" t="s">
        <v>216</v>
      </c>
      <c r="G110" s="2" t="s">
        <v>73</v>
      </c>
      <c r="H110" s="2" t="str">
        <f ca="1">IFERROR(IF(VLOOKUP(G110,'Component Types'!$A$1:$D$78,4,FALSE)="",F110, _xludf.CONCAT(_xludf.CONCAT(INDIRECT(ADDRESS(ROW(G110),VLOOKUP(G110,'Component Types'!$A$1:$D$78,2,FALSE))),VLOOKUP(G110,'Component Types'!$A$1:$D$78,3,FALSE)),INDIRECT(ADDRESS(ROW(G110),VLOOKUP(G110,'Component Types'!$A$1:$D$78,4,FALSE))))),"")</f>
        <v/>
      </c>
    </row>
    <row r="111" spans="1:8" ht="14.5">
      <c r="A111" s="32">
        <v>43132</v>
      </c>
      <c r="B111" s="2" t="s">
        <v>109</v>
      </c>
      <c r="C111" s="1" t="s">
        <v>97</v>
      </c>
      <c r="D111" s="1" t="s">
        <v>138</v>
      </c>
      <c r="E111" s="2" t="s">
        <v>112</v>
      </c>
      <c r="F111" s="45" t="s">
        <v>217</v>
      </c>
      <c r="G111" s="2" t="s">
        <v>73</v>
      </c>
      <c r="H111" s="2" t="str">
        <f ca="1">IFERROR(IF(VLOOKUP(G111,'Component Types'!$A$1:$D$78,4,FALSE)="",F111, _xludf.CONCAT(_xludf.CONCAT(INDIRECT(ADDRESS(ROW(G111),VLOOKUP(G111,'Component Types'!$A$1:$D$78,2,FALSE))),VLOOKUP(G111,'Component Types'!$A$1:$D$78,3,FALSE)),INDIRECT(ADDRESS(ROW(G111),VLOOKUP(G111,'Component Types'!$A$1:$D$78,4,FALSE))))),"")</f>
        <v/>
      </c>
    </row>
    <row r="112" spans="1:8" ht="14.5">
      <c r="A112" s="24">
        <v>43132</v>
      </c>
      <c r="B112" s="2" t="s">
        <v>109</v>
      </c>
      <c r="C112" s="1" t="s">
        <v>97</v>
      </c>
      <c r="D112" s="1" t="s">
        <v>138</v>
      </c>
      <c r="E112" s="2" t="s">
        <v>112</v>
      </c>
      <c r="F112" s="34" t="s">
        <v>218</v>
      </c>
      <c r="G112" s="2" t="s">
        <v>75</v>
      </c>
      <c r="H112" s="2" t="str">
        <f ca="1">IFERROR(IF(VLOOKUP(G112,'Component Types'!$A$1:$D$78,4,FALSE)="",F112, _xludf.CONCAT(_xludf.CONCAT(INDIRECT(ADDRESS(ROW(G112),VLOOKUP(G112,'Component Types'!$A$1:$D$78,2,FALSE))),VLOOKUP(G112,'Component Types'!$A$1:$D$78,3,FALSE)),INDIRECT(ADDRESS(ROW(G112),VLOOKUP(G112,'Component Types'!$A$1:$D$78,4,FALSE))))),"")</f>
        <v/>
      </c>
    </row>
    <row r="113" spans="1:8" ht="14.5">
      <c r="A113" s="32">
        <v>43132</v>
      </c>
      <c r="B113" s="2" t="s">
        <v>109</v>
      </c>
      <c r="C113" s="1" t="s">
        <v>97</v>
      </c>
      <c r="D113" s="1" t="s">
        <v>138</v>
      </c>
      <c r="E113" s="2" t="s">
        <v>112</v>
      </c>
      <c r="F113" s="34" t="s">
        <v>219</v>
      </c>
      <c r="G113" s="2" t="s">
        <v>75</v>
      </c>
      <c r="H113" s="2" t="str">
        <f ca="1">IFERROR(IF(VLOOKUP(G113,'Component Types'!$A$1:$D$78,4,FALSE)="",F113, _xludf.CONCAT(_xludf.CONCAT(INDIRECT(ADDRESS(ROW(G113),VLOOKUP(G113,'Component Types'!$A$1:$D$78,2,FALSE))),VLOOKUP(G113,'Component Types'!$A$1:$D$78,3,FALSE)),INDIRECT(ADDRESS(ROW(G113),VLOOKUP(G113,'Component Types'!$A$1:$D$78,4,FALSE))))),"")</f>
        <v/>
      </c>
    </row>
    <row r="114" spans="1:8" ht="14.5">
      <c r="A114" s="24">
        <v>43132</v>
      </c>
      <c r="B114" s="2" t="s">
        <v>109</v>
      </c>
      <c r="C114" s="1" t="s">
        <v>97</v>
      </c>
      <c r="D114" s="1" t="s">
        <v>138</v>
      </c>
      <c r="E114" s="2" t="s">
        <v>139</v>
      </c>
      <c r="F114" s="2" t="s">
        <v>220</v>
      </c>
      <c r="G114" s="2" t="s">
        <v>44</v>
      </c>
      <c r="H114" s="2" t="str">
        <f ca="1">IFERROR(IF(VLOOKUP(G114,'Component Types'!$A$1:$D$78,4,FALSE)="",F114, _xludf.CONCAT(_xludf.CONCAT(INDIRECT(ADDRESS(ROW(G114),VLOOKUP(G114,'Component Types'!$A$1:$D$78,2,FALSE))),VLOOKUP(G114,'Component Types'!$A$1:$D$78,3,FALSE)),INDIRECT(ADDRESS(ROW(G114),VLOOKUP(G114,'Component Types'!$A$1:$D$78,4,FALSE))))),"")</f>
        <v/>
      </c>
    </row>
    <row r="115" spans="1:8" ht="14.5">
      <c r="A115" s="32">
        <v>43132</v>
      </c>
      <c r="B115" s="2" t="s">
        <v>109</v>
      </c>
      <c r="C115" s="1" t="s">
        <v>97</v>
      </c>
      <c r="D115" s="1" t="s">
        <v>138</v>
      </c>
      <c r="E115" s="2" t="s">
        <v>112</v>
      </c>
      <c r="F115" s="2" t="s">
        <v>220</v>
      </c>
      <c r="G115" s="2" t="s">
        <v>44</v>
      </c>
      <c r="H115" s="2" t="str">
        <f ca="1">IFERROR(IF(VLOOKUP(G115,'Component Types'!$A$1:$D$78,4,FALSE)="",F115, _xludf.CONCAT(_xludf.CONCAT(INDIRECT(ADDRESS(ROW(G115),VLOOKUP(G115,'Component Types'!$A$1:$D$78,2,FALSE))),VLOOKUP(G115,'Component Types'!$A$1:$D$78,3,FALSE)),INDIRECT(ADDRESS(ROW(G115),VLOOKUP(G115,'Component Types'!$A$1:$D$78,4,FALSE))))),"")</f>
        <v/>
      </c>
    </row>
    <row r="116" spans="1:8" ht="14.5">
      <c r="A116" s="24">
        <v>43132</v>
      </c>
      <c r="B116" s="2" t="s">
        <v>109</v>
      </c>
      <c r="C116" s="1" t="s">
        <v>97</v>
      </c>
      <c r="D116" s="1" t="s">
        <v>138</v>
      </c>
      <c r="E116" s="2" t="s">
        <v>182</v>
      </c>
      <c r="F116" s="2" t="s">
        <v>220</v>
      </c>
      <c r="G116" s="2" t="s">
        <v>44</v>
      </c>
      <c r="H116" s="2" t="str">
        <f ca="1">IFERROR(IF(VLOOKUP(G116,'Component Types'!$A$1:$D$78,4,FALSE)="",F116, _xludf.CONCAT(_xludf.CONCAT(INDIRECT(ADDRESS(ROW(G116),VLOOKUP(G116,'Component Types'!$A$1:$D$78,2,FALSE))),VLOOKUP(G116,'Component Types'!$A$1:$D$78,3,FALSE)),INDIRECT(ADDRESS(ROW(G116),VLOOKUP(G116,'Component Types'!$A$1:$D$78,4,FALSE))))),"")</f>
        <v/>
      </c>
    </row>
    <row r="117" spans="1:8" ht="12.5">
      <c r="A117" s="24">
        <v>43133</v>
      </c>
      <c r="B117" s="2" t="s">
        <v>109</v>
      </c>
      <c r="C117" s="2" t="s">
        <v>97</v>
      </c>
      <c r="D117" s="2" t="s">
        <v>111</v>
      </c>
      <c r="E117" s="2" t="s">
        <v>112</v>
      </c>
      <c r="F117" s="2" t="s">
        <v>221</v>
      </c>
      <c r="G117" s="2" t="s">
        <v>75</v>
      </c>
      <c r="H117" s="2" t="str">
        <f ca="1">IFERROR(IF(VLOOKUP(G117,'Component Types'!$A$1:$D$78,4,FALSE)="",F117, _xludf.CONCAT(_xludf.CONCAT(INDIRECT(ADDRESS(ROW(G117),VLOOKUP(G117,'Component Types'!$A$1:$D$78,2,FALSE))),VLOOKUP(G117,'Component Types'!$A$1:$D$78,3,FALSE)),INDIRECT(ADDRESS(ROW(G117),VLOOKUP(G117,'Component Types'!$A$1:$D$78,4,FALSE))))),"")</f>
        <v/>
      </c>
    </row>
    <row r="118" spans="1:8" ht="12.5">
      <c r="A118" s="24">
        <v>43133</v>
      </c>
      <c r="B118" s="2" t="s">
        <v>109</v>
      </c>
      <c r="C118" s="2" t="s">
        <v>97</v>
      </c>
      <c r="D118" s="2" t="s">
        <v>111</v>
      </c>
      <c r="E118" s="2" t="s">
        <v>112</v>
      </c>
      <c r="F118" s="2" t="s">
        <v>222</v>
      </c>
      <c r="G118" s="2" t="s">
        <v>75</v>
      </c>
      <c r="H118" s="2" t="str">
        <f ca="1">IFERROR(IF(VLOOKUP(G118,'Component Types'!$A$1:$D$78,4,FALSE)="",F118, _xludf.CONCAT(_xludf.CONCAT(INDIRECT(ADDRESS(ROW(G118),VLOOKUP(G118,'Component Types'!$A$1:$D$78,2,FALSE))),VLOOKUP(G118,'Component Types'!$A$1:$D$78,3,FALSE)),INDIRECT(ADDRESS(ROW(G118),VLOOKUP(G118,'Component Types'!$A$1:$D$78,4,FALSE))))),"")</f>
        <v/>
      </c>
    </row>
    <row r="119" spans="1:8" ht="12.5">
      <c r="A119" s="24">
        <v>43133</v>
      </c>
      <c r="B119" s="2" t="s">
        <v>109</v>
      </c>
      <c r="C119" s="2" t="s">
        <v>97</v>
      </c>
      <c r="D119" s="2" t="s">
        <v>111</v>
      </c>
      <c r="E119" s="2" t="s">
        <v>112</v>
      </c>
      <c r="F119" s="2" t="s">
        <v>223</v>
      </c>
      <c r="G119" s="2" t="s">
        <v>75</v>
      </c>
      <c r="H119" s="2" t="str">
        <f ca="1">IFERROR(IF(VLOOKUP(G119,'Component Types'!$A$1:$D$78,4,FALSE)="",F119, _xludf.CONCAT(_xludf.CONCAT(INDIRECT(ADDRESS(ROW(G119),VLOOKUP(G119,'Component Types'!$A$1:$D$78,2,FALSE))),VLOOKUP(G119,'Component Types'!$A$1:$D$78,3,FALSE)),INDIRECT(ADDRESS(ROW(G119),VLOOKUP(G119,'Component Types'!$A$1:$D$78,4,FALSE))))),"")</f>
        <v/>
      </c>
    </row>
    <row r="120" spans="1:8" ht="12.5">
      <c r="A120" s="24">
        <v>43133</v>
      </c>
      <c r="B120" s="2" t="s">
        <v>109</v>
      </c>
      <c r="C120" s="2" t="s">
        <v>97</v>
      </c>
      <c r="D120" s="2" t="s">
        <v>111</v>
      </c>
      <c r="E120" s="2" t="s">
        <v>112</v>
      </c>
      <c r="F120" s="2" t="s">
        <v>224</v>
      </c>
      <c r="G120" s="2" t="s">
        <v>75</v>
      </c>
      <c r="H120" s="2" t="str">
        <f ca="1">IFERROR(IF(VLOOKUP(G120,'Component Types'!$A$1:$D$78,4,FALSE)="",F120, _xludf.CONCAT(_xludf.CONCAT(INDIRECT(ADDRESS(ROW(G120),VLOOKUP(G120,'Component Types'!$A$1:$D$78,2,FALSE))),VLOOKUP(G120,'Component Types'!$A$1:$D$78,3,FALSE)),INDIRECT(ADDRESS(ROW(G120),VLOOKUP(G120,'Component Types'!$A$1:$D$78,4,FALSE))))),"")</f>
        <v/>
      </c>
    </row>
    <row r="121" spans="1:8" ht="12.5">
      <c r="A121" s="24">
        <v>43133</v>
      </c>
      <c r="B121" s="2" t="s">
        <v>109</v>
      </c>
      <c r="C121" s="2" t="s">
        <v>97</v>
      </c>
      <c r="D121" s="2" t="s">
        <v>111</v>
      </c>
      <c r="E121" s="2" t="s">
        <v>112</v>
      </c>
      <c r="F121" s="2" t="s">
        <v>225</v>
      </c>
      <c r="G121" s="2" t="s">
        <v>75</v>
      </c>
      <c r="H121" s="2" t="str">
        <f ca="1">IFERROR(IF(VLOOKUP(G121,'Component Types'!$A$1:$D$78,4,FALSE)="",F121, _xludf.CONCAT(_xludf.CONCAT(INDIRECT(ADDRESS(ROW(G121),VLOOKUP(G121,'Component Types'!$A$1:$D$78,2,FALSE))),VLOOKUP(G121,'Component Types'!$A$1:$D$78,3,FALSE)),INDIRECT(ADDRESS(ROW(G121),VLOOKUP(G121,'Component Types'!$A$1:$D$78,4,FALSE))))),"")</f>
        <v/>
      </c>
    </row>
    <row r="122" spans="1:8" ht="12.5">
      <c r="A122" s="24">
        <v>43133</v>
      </c>
      <c r="B122" s="2" t="s">
        <v>109</v>
      </c>
      <c r="C122" s="2" t="s">
        <v>97</v>
      </c>
      <c r="D122" s="2" t="s">
        <v>111</v>
      </c>
      <c r="E122" s="2"/>
      <c r="F122" s="2" t="s">
        <v>226</v>
      </c>
      <c r="G122" s="2" t="s">
        <v>50</v>
      </c>
      <c r="H122" s="2" t="str">
        <f ca="1">IFERROR(IF(VLOOKUP(G122,'Component Types'!$A$1:$D$78,4,FALSE)="",F122, _xludf.CONCAT(_xludf.CONCAT(INDIRECT(ADDRESS(ROW(G122),VLOOKUP(G122,'Component Types'!$A$1:$D$78,2,FALSE))),VLOOKUP(G122,'Component Types'!$A$1:$D$78,3,FALSE)),INDIRECT(ADDRESS(ROW(G122),VLOOKUP(G122,'Component Types'!$A$1:$D$78,4,FALSE))))),"")</f>
        <v>Admin</v>
      </c>
    </row>
    <row r="123" spans="1:8" ht="12.5">
      <c r="A123" s="47"/>
      <c r="F123" s="2"/>
      <c r="G123" s="2"/>
      <c r="H123" s="2" t="str">
        <f ca="1">IFERROR(IF(VLOOKUP(G123,'Component Types'!$A$1:$D$78,4,FALSE)="",F123, _xludf.CONCAT(_xludf.CONCAT(INDIRECT(ADDRESS(ROW(G123),VLOOKUP(G123,'Component Types'!$A$1:$D$78,2,FALSE))),VLOOKUP(G123,'Component Types'!$A$1:$D$78,3,FALSE)),INDIRECT(ADDRESS(ROW(G123),VLOOKUP(G123,'Component Types'!$A$1:$D$78,4,FALSE))))),"")</f>
        <v/>
      </c>
    </row>
    <row r="124" spans="1:8" ht="12.5">
      <c r="A124" s="47"/>
      <c r="H124" s="2" t="str">
        <f ca="1">IFERROR(IF(VLOOKUP(G124,'Component Types'!$A$1:$D$78,4,FALSE)="",F124, _xludf.CONCAT(_xludf.CONCAT(INDIRECT(ADDRESS(ROW(G124),VLOOKUP(G124,'Component Types'!$A$1:$D$78,2,FALSE))),VLOOKUP(G124,'Component Types'!$A$1:$D$78,3,FALSE)),INDIRECT(ADDRESS(ROW(G124),VLOOKUP(G124,'Component Types'!$A$1:$D$78,4,FALSE))))),"")</f>
        <v/>
      </c>
    </row>
    <row r="125" spans="1:8" ht="12.5">
      <c r="A125" s="47"/>
      <c r="H125" s="2" t="str">
        <f ca="1">IFERROR(IF(VLOOKUP(G125,'Component Types'!$A$1:$D$78,4,FALSE)="",F125, _xludf.CONCAT(_xludf.CONCAT(INDIRECT(ADDRESS(ROW(G125),VLOOKUP(G125,'Component Types'!$A$1:$D$78,2,FALSE))),VLOOKUP(G125,'Component Types'!$A$1:$D$78,3,FALSE)),INDIRECT(ADDRESS(ROW(G125),VLOOKUP(G125,'Component Types'!$A$1:$D$78,4,FALSE))))),"")</f>
        <v/>
      </c>
    </row>
    <row r="126" spans="1:8" ht="12.5">
      <c r="A126" s="47"/>
      <c r="H126" s="2" t="str">
        <f ca="1">IFERROR(IF(VLOOKUP(G126,'Component Types'!$A$1:$D$78,4,FALSE)="",F126, _xludf.CONCAT(_xludf.CONCAT(INDIRECT(ADDRESS(ROW(G126),VLOOKUP(G126,'Component Types'!$A$1:$D$78,2,FALSE))),VLOOKUP(G126,'Component Types'!$A$1:$D$78,3,FALSE)),INDIRECT(ADDRESS(ROW(G126),VLOOKUP(G126,'Component Types'!$A$1:$D$78,4,FALSE))))),"")</f>
        <v/>
      </c>
    </row>
    <row r="127" spans="1:8" ht="12.5">
      <c r="A127" s="47"/>
      <c r="H127" s="2" t="str">
        <f ca="1">IFERROR(IF(VLOOKUP(G127,'Component Types'!$A$1:$D$78,4,FALSE)="",F127, _xludf.CONCAT(_xludf.CONCAT(INDIRECT(ADDRESS(ROW(G127),VLOOKUP(G127,'Component Types'!$A$1:$D$78,2,FALSE))),VLOOKUP(G127,'Component Types'!$A$1:$D$78,3,FALSE)),INDIRECT(ADDRESS(ROW(G127),VLOOKUP(G127,'Component Types'!$A$1:$D$78,4,FALSE))))),"")</f>
        <v/>
      </c>
    </row>
    <row r="128" spans="1:8" ht="12.5">
      <c r="A128" s="47"/>
      <c r="H128" s="2" t="str">
        <f ca="1">IFERROR(IF(VLOOKUP(G128,'Component Types'!$A$1:$D$78,4,FALSE)="",F128, _xludf.CONCAT(_xludf.CONCAT(INDIRECT(ADDRESS(ROW(G128),VLOOKUP(G128,'Component Types'!$A$1:$D$78,2,FALSE))),VLOOKUP(G128,'Component Types'!$A$1:$D$78,3,FALSE)),INDIRECT(ADDRESS(ROW(G128),VLOOKUP(G128,'Component Types'!$A$1:$D$78,4,FALSE))))),"")</f>
        <v/>
      </c>
    </row>
    <row r="129" spans="1:8" ht="12.5">
      <c r="A129" s="47"/>
      <c r="H129" s="2" t="str">
        <f ca="1">IFERROR(IF(VLOOKUP(G129,'Component Types'!$A$1:$D$78,4,FALSE)="",F129, _xludf.CONCAT(_xludf.CONCAT(INDIRECT(ADDRESS(ROW(G129),VLOOKUP(G129,'Component Types'!$A$1:$D$78,2,FALSE))),VLOOKUP(G129,'Component Types'!$A$1:$D$78,3,FALSE)),INDIRECT(ADDRESS(ROW(G129),VLOOKUP(G129,'Component Types'!$A$1:$D$78,4,FALSE))))),"")</f>
        <v/>
      </c>
    </row>
    <row r="130" spans="1:8" ht="12.5">
      <c r="A130" s="47"/>
      <c r="H130" s="2" t="str">
        <f ca="1">IFERROR(IF(VLOOKUP(G130,'Component Types'!$A$1:$D$78,4,FALSE)="",F130, _xludf.CONCAT(_xludf.CONCAT(INDIRECT(ADDRESS(ROW(G130),VLOOKUP(G130,'Component Types'!$A$1:$D$78,2,FALSE))),VLOOKUP(G130,'Component Types'!$A$1:$D$78,3,FALSE)),INDIRECT(ADDRESS(ROW(G130),VLOOKUP(G130,'Component Types'!$A$1:$D$78,4,FALSE))))),"")</f>
        <v/>
      </c>
    </row>
    <row r="131" spans="1:8" ht="12.5">
      <c r="A131" s="47"/>
      <c r="H131" s="2" t="str">
        <f ca="1">IFERROR(IF(VLOOKUP(G131,'Component Types'!$A$1:$D$78,4,FALSE)="",F131, _xludf.CONCAT(_xludf.CONCAT(INDIRECT(ADDRESS(ROW(G131),VLOOKUP(G131,'Component Types'!$A$1:$D$78,2,FALSE))),VLOOKUP(G131,'Component Types'!$A$1:$D$78,3,FALSE)),INDIRECT(ADDRESS(ROW(G131),VLOOKUP(G131,'Component Types'!$A$1:$D$78,4,FALSE))))),"")</f>
        <v/>
      </c>
    </row>
    <row r="132" spans="1:8" ht="12.5">
      <c r="A132" s="47"/>
      <c r="H132" s="2" t="str">
        <f ca="1">IFERROR(IF(VLOOKUP(G132,'Component Types'!$A$1:$D$78,4,FALSE)="",F132, _xludf.CONCAT(_xludf.CONCAT(INDIRECT(ADDRESS(ROW(G132),VLOOKUP(G132,'Component Types'!$A$1:$D$78,2,FALSE))),VLOOKUP(G132,'Component Types'!$A$1:$D$78,3,FALSE)),INDIRECT(ADDRESS(ROW(G132),VLOOKUP(G132,'Component Types'!$A$1:$D$78,4,FALSE))))),"")</f>
        <v/>
      </c>
    </row>
    <row r="133" spans="1:8" ht="12.5">
      <c r="A133" s="47"/>
      <c r="H133" s="2" t="str">
        <f ca="1">IFERROR(IF(VLOOKUP(G133,'Component Types'!$A$1:$D$78,4,FALSE)="",F133, _xludf.CONCAT(_xludf.CONCAT(INDIRECT(ADDRESS(ROW(G133),VLOOKUP(G133,'Component Types'!$A$1:$D$78,2,FALSE))),VLOOKUP(G133,'Component Types'!$A$1:$D$78,3,FALSE)),INDIRECT(ADDRESS(ROW(G133),VLOOKUP(G133,'Component Types'!$A$1:$D$78,4,FALSE))))),"")</f>
        <v/>
      </c>
    </row>
    <row r="134" spans="1:8" ht="12.5">
      <c r="A134" s="47"/>
      <c r="H134" s="2" t="str">
        <f ca="1">IFERROR(IF(VLOOKUP(G134,'Component Types'!$A$1:$D$78,4,FALSE)="",F134, _xludf.CONCAT(_xludf.CONCAT(INDIRECT(ADDRESS(ROW(G134),VLOOKUP(G134,'Component Types'!$A$1:$D$78,2,FALSE))),VLOOKUP(G134,'Component Types'!$A$1:$D$78,3,FALSE)),INDIRECT(ADDRESS(ROW(G134),VLOOKUP(G134,'Component Types'!$A$1:$D$78,4,FALSE))))),"")</f>
        <v/>
      </c>
    </row>
    <row r="135" spans="1:8" ht="12.5">
      <c r="A135" s="47"/>
      <c r="H135" s="2" t="str">
        <f ca="1">IFERROR(IF(VLOOKUP(G135,'Component Types'!$A$1:$D$78,4,FALSE)="",F135, _xludf.CONCAT(_xludf.CONCAT(INDIRECT(ADDRESS(ROW(G135),VLOOKUP(G135,'Component Types'!$A$1:$D$78,2,FALSE))),VLOOKUP(G135,'Component Types'!$A$1:$D$78,3,FALSE)),INDIRECT(ADDRESS(ROW(G135),VLOOKUP(G135,'Component Types'!$A$1:$D$78,4,FALSE))))),"")</f>
        <v/>
      </c>
    </row>
    <row r="136" spans="1:8" ht="12.5">
      <c r="A136" s="47"/>
      <c r="H136" s="2" t="str">
        <f ca="1">IFERROR(IF(VLOOKUP(G136,'Component Types'!$A$1:$D$78,4,FALSE)="",F136, _xludf.CONCAT(_xludf.CONCAT(INDIRECT(ADDRESS(ROW(G136),VLOOKUP(G136,'Component Types'!$A$1:$D$78,2,FALSE))),VLOOKUP(G136,'Component Types'!$A$1:$D$78,3,FALSE)),INDIRECT(ADDRESS(ROW(G136),VLOOKUP(G136,'Component Types'!$A$1:$D$78,4,FALSE))))),"")</f>
        <v/>
      </c>
    </row>
    <row r="137" spans="1:8" ht="12.5">
      <c r="A137" s="47"/>
      <c r="H137" s="2" t="str">
        <f ca="1">IFERROR(IF(VLOOKUP(G137,'Component Types'!$A$1:$D$78,4,FALSE)="",F137, _xludf.CONCAT(_xludf.CONCAT(INDIRECT(ADDRESS(ROW(G137),VLOOKUP(G137,'Component Types'!$A$1:$D$78,2,FALSE))),VLOOKUP(G137,'Component Types'!$A$1:$D$78,3,FALSE)),INDIRECT(ADDRESS(ROW(G137),VLOOKUP(G137,'Component Types'!$A$1:$D$78,4,FALSE))))),"")</f>
        <v/>
      </c>
    </row>
    <row r="138" spans="1:8" ht="12.5">
      <c r="A138" s="47"/>
      <c r="H138" s="2" t="str">
        <f ca="1">IFERROR(IF(VLOOKUP(G138,'Component Types'!$A$1:$D$78,4,FALSE)="",F138, _xludf.CONCAT(_xludf.CONCAT(INDIRECT(ADDRESS(ROW(G138),VLOOKUP(G138,'Component Types'!$A$1:$D$78,2,FALSE))),VLOOKUP(G138,'Component Types'!$A$1:$D$78,3,FALSE)),INDIRECT(ADDRESS(ROW(G138),VLOOKUP(G138,'Component Types'!$A$1:$D$78,4,FALSE))))),"")</f>
        <v/>
      </c>
    </row>
    <row r="139" spans="1:8" ht="12.5">
      <c r="A139" s="47"/>
      <c r="H139" s="2" t="str">
        <f ca="1">IFERROR(IF(VLOOKUP(G139,'Component Types'!$A$1:$D$78,4,FALSE)="",F139, _xludf.CONCAT(_xludf.CONCAT(INDIRECT(ADDRESS(ROW(G139),VLOOKUP(G139,'Component Types'!$A$1:$D$78,2,FALSE))),VLOOKUP(G139,'Component Types'!$A$1:$D$78,3,FALSE)),INDIRECT(ADDRESS(ROW(G139),VLOOKUP(G139,'Component Types'!$A$1:$D$78,4,FALSE))))),"")</f>
        <v/>
      </c>
    </row>
    <row r="140" spans="1:8" ht="12.5">
      <c r="A140" s="47"/>
      <c r="H140" s="2" t="str">
        <f ca="1">IFERROR(IF(VLOOKUP(G140,'Component Types'!$A$1:$D$78,4,FALSE)="",F140, _xludf.CONCAT(_xludf.CONCAT(INDIRECT(ADDRESS(ROW(G140),VLOOKUP(G140,'Component Types'!$A$1:$D$78,2,FALSE))),VLOOKUP(G140,'Component Types'!$A$1:$D$78,3,FALSE)),INDIRECT(ADDRESS(ROW(G140),VLOOKUP(G140,'Component Types'!$A$1:$D$78,4,FALSE))))),"")</f>
        <v/>
      </c>
    </row>
    <row r="141" spans="1:8" ht="12.5">
      <c r="A141" s="47"/>
      <c r="H141" s="2" t="str">
        <f ca="1">IFERROR(IF(VLOOKUP(G141,'Component Types'!$A$1:$D$78,4,FALSE)="",F141, _xludf.CONCAT(_xludf.CONCAT(INDIRECT(ADDRESS(ROW(G141),VLOOKUP(G141,'Component Types'!$A$1:$D$78,2,FALSE))),VLOOKUP(G141,'Component Types'!$A$1:$D$78,3,FALSE)),INDIRECT(ADDRESS(ROW(G141),VLOOKUP(G141,'Component Types'!$A$1:$D$78,4,FALSE))))),"")</f>
        <v/>
      </c>
    </row>
    <row r="142" spans="1:8" ht="12.5">
      <c r="A142" s="47"/>
      <c r="H142" s="2" t="str">
        <f ca="1">IFERROR(IF(VLOOKUP(G142,'Component Types'!$A$1:$D$78,4,FALSE)="",F142, _xludf.CONCAT(_xludf.CONCAT(INDIRECT(ADDRESS(ROW(G142),VLOOKUP(G142,'Component Types'!$A$1:$D$78,2,FALSE))),VLOOKUP(G142,'Component Types'!$A$1:$D$78,3,FALSE)),INDIRECT(ADDRESS(ROW(G142),VLOOKUP(G142,'Component Types'!$A$1:$D$78,4,FALSE))))),"")</f>
        <v/>
      </c>
    </row>
    <row r="143" spans="1:8" ht="12.5">
      <c r="A143" s="47"/>
      <c r="H143" s="2" t="str">
        <f ca="1">IFERROR(IF(VLOOKUP(G143,'Component Types'!$A$1:$D$78,4,FALSE)="",F143, _xludf.CONCAT(_xludf.CONCAT(INDIRECT(ADDRESS(ROW(G143),VLOOKUP(G143,'Component Types'!$A$1:$D$78,2,FALSE))),VLOOKUP(G143,'Component Types'!$A$1:$D$78,3,FALSE)),INDIRECT(ADDRESS(ROW(G143),VLOOKUP(G143,'Component Types'!$A$1:$D$78,4,FALSE))))),"")</f>
        <v/>
      </c>
    </row>
    <row r="144" spans="1:8" ht="12.5">
      <c r="A144" s="47"/>
      <c r="H144" s="2" t="str">
        <f ca="1">IFERROR(IF(VLOOKUP(G144,'Component Types'!$A$1:$D$78,4,FALSE)="",F144, _xludf.CONCAT(_xludf.CONCAT(INDIRECT(ADDRESS(ROW(G144),VLOOKUP(G144,'Component Types'!$A$1:$D$78,2,FALSE))),VLOOKUP(G144,'Component Types'!$A$1:$D$78,3,FALSE)),INDIRECT(ADDRESS(ROW(G144),VLOOKUP(G144,'Component Types'!$A$1:$D$78,4,FALSE))))),"")</f>
        <v/>
      </c>
    </row>
    <row r="145" spans="1:8" ht="12.5">
      <c r="A145" s="47"/>
      <c r="H145" s="2" t="str">
        <f ca="1">IFERROR(IF(VLOOKUP(G145,'Component Types'!$A$1:$D$78,4,FALSE)="",F145, _xludf.CONCAT(_xludf.CONCAT(INDIRECT(ADDRESS(ROW(G145),VLOOKUP(G145,'Component Types'!$A$1:$D$78,2,FALSE))),VLOOKUP(G145,'Component Types'!$A$1:$D$78,3,FALSE)),INDIRECT(ADDRESS(ROW(G145),VLOOKUP(G145,'Component Types'!$A$1:$D$78,4,FALSE))))),"")</f>
        <v/>
      </c>
    </row>
    <row r="146" spans="1:8" ht="12.5">
      <c r="A146" s="47"/>
      <c r="H146" s="2" t="str">
        <f ca="1">IFERROR(IF(VLOOKUP(G146,'Component Types'!$A$1:$D$78,4,FALSE)="",F146, _xludf.CONCAT(_xludf.CONCAT(INDIRECT(ADDRESS(ROW(G146),VLOOKUP(G146,'Component Types'!$A$1:$D$78,2,FALSE))),VLOOKUP(G146,'Component Types'!$A$1:$D$78,3,FALSE)),INDIRECT(ADDRESS(ROW(G146),VLOOKUP(G146,'Component Types'!$A$1:$D$78,4,FALSE))))),"")</f>
        <v/>
      </c>
    </row>
    <row r="147" spans="1:8" ht="12.5">
      <c r="A147" s="47"/>
      <c r="H147" s="2" t="str">
        <f ca="1">IFERROR(IF(VLOOKUP(G147,'Component Types'!$A$1:$D$78,4,FALSE)="",F147, _xludf.CONCAT(_xludf.CONCAT(INDIRECT(ADDRESS(ROW(G147),VLOOKUP(G147,'Component Types'!$A$1:$D$78,2,FALSE))),VLOOKUP(G147,'Component Types'!$A$1:$D$78,3,FALSE)),INDIRECT(ADDRESS(ROW(G147),VLOOKUP(G147,'Component Types'!$A$1:$D$78,4,FALSE))))),"")</f>
        <v/>
      </c>
    </row>
    <row r="148" spans="1:8" ht="12.5">
      <c r="A148" s="47"/>
      <c r="H148" s="2" t="str">
        <f ca="1">IFERROR(IF(VLOOKUP(G148,'Component Types'!$A$1:$D$78,4,FALSE)="",F148, _xludf.CONCAT(_xludf.CONCAT(INDIRECT(ADDRESS(ROW(G148),VLOOKUP(G148,'Component Types'!$A$1:$D$78,2,FALSE))),VLOOKUP(G148,'Component Types'!$A$1:$D$78,3,FALSE)),INDIRECT(ADDRESS(ROW(G148),VLOOKUP(G148,'Component Types'!$A$1:$D$78,4,FALSE))))),"")</f>
        <v/>
      </c>
    </row>
    <row r="149" spans="1:8" ht="12.5">
      <c r="A149" s="47"/>
      <c r="H149" s="2" t="str">
        <f ca="1">IFERROR(IF(VLOOKUP(G149,'Component Types'!$A$1:$D$78,4,FALSE)="",F149, _xludf.CONCAT(_xludf.CONCAT(INDIRECT(ADDRESS(ROW(G149),VLOOKUP(G149,'Component Types'!$A$1:$D$78,2,FALSE))),VLOOKUP(G149,'Component Types'!$A$1:$D$78,3,FALSE)),INDIRECT(ADDRESS(ROW(G149),VLOOKUP(G149,'Component Types'!$A$1:$D$78,4,FALSE))))),"")</f>
        <v/>
      </c>
    </row>
    <row r="150" spans="1:8" ht="12.5">
      <c r="A150" s="47"/>
      <c r="H150" s="2" t="str">
        <f ca="1">IFERROR(IF(VLOOKUP(G150,'Component Types'!$A$1:$D$78,4,FALSE)="",F150, _xludf.CONCAT(_xludf.CONCAT(INDIRECT(ADDRESS(ROW(G150),VLOOKUP(G150,'Component Types'!$A$1:$D$78,2,FALSE))),VLOOKUP(G150,'Component Types'!$A$1:$D$78,3,FALSE)),INDIRECT(ADDRESS(ROW(G150),VLOOKUP(G150,'Component Types'!$A$1:$D$78,4,FALSE))))),"")</f>
        <v/>
      </c>
    </row>
    <row r="151" spans="1:8" ht="12.5">
      <c r="A151" s="47"/>
      <c r="H151" s="2" t="str">
        <f ca="1">IFERROR(IF(VLOOKUP(G151,'Component Types'!$A$1:$D$78,4,FALSE)="",F151, _xludf.CONCAT(_xludf.CONCAT(INDIRECT(ADDRESS(ROW(G151),VLOOKUP(G151,'Component Types'!$A$1:$D$78,2,FALSE))),VLOOKUP(G151,'Component Types'!$A$1:$D$78,3,FALSE)),INDIRECT(ADDRESS(ROW(G151),VLOOKUP(G151,'Component Types'!$A$1:$D$78,4,FALSE))))),"")</f>
        <v/>
      </c>
    </row>
    <row r="152" spans="1:8" ht="12.5">
      <c r="A152" s="47"/>
      <c r="H152" s="2" t="str">
        <f ca="1">IFERROR(IF(VLOOKUP(G152,'Component Types'!$A$1:$D$78,4,FALSE)="",F152, _xludf.CONCAT(_xludf.CONCAT(INDIRECT(ADDRESS(ROW(G152),VLOOKUP(G152,'Component Types'!$A$1:$D$78,2,FALSE))),VLOOKUP(G152,'Component Types'!$A$1:$D$78,3,FALSE)),INDIRECT(ADDRESS(ROW(G152),VLOOKUP(G152,'Component Types'!$A$1:$D$78,4,FALSE))))),"")</f>
        <v/>
      </c>
    </row>
    <row r="153" spans="1:8" ht="12.5">
      <c r="A153" s="47"/>
      <c r="H153" s="2" t="str">
        <f ca="1">IFERROR(IF(VLOOKUP(G153,'Component Types'!$A$1:$D$78,4,FALSE)="",F153, _xludf.CONCAT(_xludf.CONCAT(INDIRECT(ADDRESS(ROW(G153),VLOOKUP(G153,'Component Types'!$A$1:$D$78,2,FALSE))),VLOOKUP(G153,'Component Types'!$A$1:$D$78,3,FALSE)),INDIRECT(ADDRESS(ROW(G153),VLOOKUP(G153,'Component Types'!$A$1:$D$78,4,FALSE))))),"")</f>
        <v/>
      </c>
    </row>
    <row r="154" spans="1:8" ht="12.5">
      <c r="A154" s="47"/>
      <c r="H154" s="2" t="str">
        <f ca="1">IFERROR(IF(VLOOKUP(G154,'Component Types'!$A$1:$D$78,4,FALSE)="",F154, _xludf.CONCAT(_xludf.CONCAT(INDIRECT(ADDRESS(ROW(G154),VLOOKUP(G154,'Component Types'!$A$1:$D$78,2,FALSE))),VLOOKUP(G154,'Component Types'!$A$1:$D$78,3,FALSE)),INDIRECT(ADDRESS(ROW(G154),VLOOKUP(G154,'Component Types'!$A$1:$D$78,4,FALSE))))),"")</f>
        <v/>
      </c>
    </row>
    <row r="155" spans="1:8" ht="12.5">
      <c r="A155" s="47"/>
      <c r="H155" s="2" t="str">
        <f ca="1">IFERROR(IF(VLOOKUP(G155,'Component Types'!$A$1:$D$78,4,FALSE)="",F155, _xludf.CONCAT(_xludf.CONCAT(INDIRECT(ADDRESS(ROW(G155),VLOOKUP(G155,'Component Types'!$A$1:$D$78,2,FALSE))),VLOOKUP(G155,'Component Types'!$A$1:$D$78,3,FALSE)),INDIRECT(ADDRESS(ROW(G155),VLOOKUP(G155,'Component Types'!$A$1:$D$78,4,FALSE))))),"")</f>
        <v/>
      </c>
    </row>
    <row r="156" spans="1:8" ht="12.5">
      <c r="A156" s="47"/>
      <c r="H156" s="2" t="str">
        <f ca="1">IFERROR(IF(VLOOKUP(G156,'Component Types'!$A$1:$D$78,4,FALSE)="",F156, _xludf.CONCAT(_xludf.CONCAT(INDIRECT(ADDRESS(ROW(G156),VLOOKUP(G156,'Component Types'!$A$1:$D$78,2,FALSE))),VLOOKUP(G156,'Component Types'!$A$1:$D$78,3,FALSE)),INDIRECT(ADDRESS(ROW(G156),VLOOKUP(G156,'Component Types'!$A$1:$D$78,4,FALSE))))),"")</f>
        <v/>
      </c>
    </row>
    <row r="157" spans="1:8" ht="12.5">
      <c r="A157" s="47"/>
      <c r="H157" s="2" t="str">
        <f ca="1">IFERROR(IF(VLOOKUP(G157,'Component Types'!$A$1:$D$78,4,FALSE)="",F157, _xludf.CONCAT(_xludf.CONCAT(INDIRECT(ADDRESS(ROW(G157),VLOOKUP(G157,'Component Types'!$A$1:$D$78,2,FALSE))),VLOOKUP(G157,'Component Types'!$A$1:$D$78,3,FALSE)),INDIRECT(ADDRESS(ROW(G157),VLOOKUP(G157,'Component Types'!$A$1:$D$78,4,FALSE))))),"")</f>
        <v/>
      </c>
    </row>
    <row r="158" spans="1:8" ht="12.5">
      <c r="A158" s="47"/>
      <c r="H158" s="2" t="str">
        <f ca="1">IFERROR(IF(VLOOKUP(G158,'Component Types'!$A$1:$D$78,4,FALSE)="",F158, _xludf.CONCAT(_xludf.CONCAT(INDIRECT(ADDRESS(ROW(G158),VLOOKUP(G158,'Component Types'!$A$1:$D$78,2,FALSE))),VLOOKUP(G158,'Component Types'!$A$1:$D$78,3,FALSE)),INDIRECT(ADDRESS(ROW(G158),VLOOKUP(G158,'Component Types'!$A$1:$D$78,4,FALSE))))),"")</f>
        <v/>
      </c>
    </row>
    <row r="159" spans="1:8" ht="12.5">
      <c r="A159" s="47"/>
      <c r="H159" s="2" t="str">
        <f ca="1">IFERROR(IF(VLOOKUP(G159,'Component Types'!$A$1:$D$78,4,FALSE)="",F159, _xludf.CONCAT(_xludf.CONCAT(INDIRECT(ADDRESS(ROW(G159),VLOOKUP(G159,'Component Types'!$A$1:$D$78,2,FALSE))),VLOOKUP(G159,'Component Types'!$A$1:$D$78,3,FALSE)),INDIRECT(ADDRESS(ROW(G159),VLOOKUP(G159,'Component Types'!$A$1:$D$78,4,FALSE))))),"")</f>
        <v/>
      </c>
    </row>
    <row r="160" spans="1:8" ht="12.5">
      <c r="A160" s="47"/>
      <c r="H160" s="2" t="str">
        <f ca="1">IFERROR(IF(VLOOKUP(G160,'Component Types'!$A$1:$D$78,4,FALSE)="",F160, _xludf.CONCAT(_xludf.CONCAT(INDIRECT(ADDRESS(ROW(G160),VLOOKUP(G160,'Component Types'!$A$1:$D$78,2,FALSE))),VLOOKUP(G160,'Component Types'!$A$1:$D$78,3,FALSE)),INDIRECT(ADDRESS(ROW(G160),VLOOKUP(G160,'Component Types'!$A$1:$D$78,4,FALSE))))),"")</f>
        <v/>
      </c>
    </row>
    <row r="161" spans="1:8" ht="12.5">
      <c r="A161" s="47"/>
      <c r="H161" s="2" t="str">
        <f ca="1">IFERROR(IF(VLOOKUP(G161,'Component Types'!$A$1:$D$78,4,FALSE)="",F161, _xludf.CONCAT(_xludf.CONCAT(INDIRECT(ADDRESS(ROW(G161),VLOOKUP(G161,'Component Types'!$A$1:$D$78,2,FALSE))),VLOOKUP(G161,'Component Types'!$A$1:$D$78,3,FALSE)),INDIRECT(ADDRESS(ROW(G161),VLOOKUP(G161,'Component Types'!$A$1:$D$78,4,FALSE))))),"")</f>
        <v/>
      </c>
    </row>
    <row r="162" spans="1:8" ht="12.5">
      <c r="A162" s="47"/>
      <c r="H162" s="2" t="str">
        <f ca="1">IFERROR(IF(VLOOKUP(G162,'Component Types'!$A$1:$D$78,4,FALSE)="",F162, _xludf.CONCAT(_xludf.CONCAT(INDIRECT(ADDRESS(ROW(G162),VLOOKUP(G162,'Component Types'!$A$1:$D$78,2,FALSE))),VLOOKUP(G162,'Component Types'!$A$1:$D$78,3,FALSE)),INDIRECT(ADDRESS(ROW(G162),VLOOKUP(G162,'Component Types'!$A$1:$D$78,4,FALSE))))),"")</f>
        <v/>
      </c>
    </row>
    <row r="163" spans="1:8" ht="12.5">
      <c r="A163" s="47"/>
      <c r="H163" s="2" t="str">
        <f ca="1">IFERROR(IF(VLOOKUP(G163,'Component Types'!$A$1:$D$78,4,FALSE)="",F163, _xludf.CONCAT(_xludf.CONCAT(INDIRECT(ADDRESS(ROW(G163),VLOOKUP(G163,'Component Types'!$A$1:$D$78,2,FALSE))),VLOOKUP(G163,'Component Types'!$A$1:$D$78,3,FALSE)),INDIRECT(ADDRESS(ROW(G163),VLOOKUP(G163,'Component Types'!$A$1:$D$78,4,FALSE))))),"")</f>
        <v/>
      </c>
    </row>
    <row r="164" spans="1:8" ht="12.5">
      <c r="A164" s="47"/>
      <c r="H164" s="2" t="str">
        <f ca="1">IFERROR(IF(VLOOKUP(G164,'Component Types'!$A$1:$D$78,4,FALSE)="",F164, _xludf.CONCAT(_xludf.CONCAT(INDIRECT(ADDRESS(ROW(G164),VLOOKUP(G164,'Component Types'!$A$1:$D$78,2,FALSE))),VLOOKUP(G164,'Component Types'!$A$1:$D$78,3,FALSE)),INDIRECT(ADDRESS(ROW(G164),VLOOKUP(G164,'Component Types'!$A$1:$D$78,4,FALSE))))),"")</f>
        <v/>
      </c>
    </row>
    <row r="165" spans="1:8" ht="12.5">
      <c r="A165" s="47"/>
      <c r="H165" s="2" t="str">
        <f ca="1">IFERROR(IF(VLOOKUP(G165,'Component Types'!$A$1:$D$78,4,FALSE)="",F165, _xludf.CONCAT(_xludf.CONCAT(INDIRECT(ADDRESS(ROW(G165),VLOOKUP(G165,'Component Types'!$A$1:$D$78,2,FALSE))),VLOOKUP(G165,'Component Types'!$A$1:$D$78,3,FALSE)),INDIRECT(ADDRESS(ROW(G165),VLOOKUP(G165,'Component Types'!$A$1:$D$78,4,FALSE))))),"")</f>
        <v/>
      </c>
    </row>
    <row r="166" spans="1:8" ht="12.5">
      <c r="A166" s="47"/>
      <c r="H166" s="2" t="str">
        <f ca="1">IFERROR(IF(VLOOKUP(G166,'Component Types'!$A$1:$D$78,4,FALSE)="",F166, _xludf.CONCAT(_xludf.CONCAT(INDIRECT(ADDRESS(ROW(G166),VLOOKUP(G166,'Component Types'!$A$1:$D$78,2,FALSE))),VLOOKUP(G166,'Component Types'!$A$1:$D$78,3,FALSE)),INDIRECT(ADDRESS(ROW(G166),VLOOKUP(G166,'Component Types'!$A$1:$D$78,4,FALSE))))),"")</f>
        <v/>
      </c>
    </row>
    <row r="167" spans="1:8" ht="12.5">
      <c r="A167" s="47"/>
      <c r="H167" s="2" t="str">
        <f ca="1">IFERROR(IF(VLOOKUP(G167,'Component Types'!$A$1:$D$78,4,FALSE)="",F167, _xludf.CONCAT(_xludf.CONCAT(INDIRECT(ADDRESS(ROW(G167),VLOOKUP(G167,'Component Types'!$A$1:$D$78,2,FALSE))),VLOOKUP(G167,'Component Types'!$A$1:$D$78,3,FALSE)),INDIRECT(ADDRESS(ROW(G167),VLOOKUP(G167,'Component Types'!$A$1:$D$78,4,FALSE))))),"")</f>
        <v/>
      </c>
    </row>
    <row r="168" spans="1:8" ht="12.5">
      <c r="A168" s="47"/>
      <c r="H168" s="2" t="str">
        <f ca="1">IFERROR(IF(VLOOKUP(G168,'Component Types'!$A$1:$D$78,4,FALSE)="",F168, _xludf.CONCAT(_xludf.CONCAT(INDIRECT(ADDRESS(ROW(G168),VLOOKUP(G168,'Component Types'!$A$1:$D$78,2,FALSE))),VLOOKUP(G168,'Component Types'!$A$1:$D$78,3,FALSE)),INDIRECT(ADDRESS(ROW(G168),VLOOKUP(G168,'Component Types'!$A$1:$D$78,4,FALSE))))),"")</f>
        <v/>
      </c>
    </row>
    <row r="169" spans="1:8" ht="12.5">
      <c r="A169" s="47"/>
      <c r="H169" s="2" t="str">
        <f ca="1">IFERROR(IF(VLOOKUP(G169,'Component Types'!$A$1:$D$78,4,FALSE)="",F169, _xludf.CONCAT(_xludf.CONCAT(INDIRECT(ADDRESS(ROW(G169),VLOOKUP(G169,'Component Types'!$A$1:$D$78,2,FALSE))),VLOOKUP(G169,'Component Types'!$A$1:$D$78,3,FALSE)),INDIRECT(ADDRESS(ROW(G169),VLOOKUP(G169,'Component Types'!$A$1:$D$78,4,FALSE))))),"")</f>
        <v/>
      </c>
    </row>
    <row r="170" spans="1:8" ht="12.5">
      <c r="A170" s="47"/>
      <c r="H170" s="2" t="str">
        <f ca="1">IFERROR(IF(VLOOKUP(G170,'Component Types'!$A$1:$D$78,4,FALSE)="",F170, _xludf.CONCAT(_xludf.CONCAT(INDIRECT(ADDRESS(ROW(G170),VLOOKUP(G170,'Component Types'!$A$1:$D$78,2,FALSE))),VLOOKUP(G170,'Component Types'!$A$1:$D$78,3,FALSE)),INDIRECT(ADDRESS(ROW(G170),VLOOKUP(G170,'Component Types'!$A$1:$D$78,4,FALSE))))),"")</f>
        <v/>
      </c>
    </row>
    <row r="171" spans="1:8" ht="12.5">
      <c r="A171" s="47"/>
      <c r="H171" s="2" t="str">
        <f ca="1">IFERROR(IF(VLOOKUP(G171,'Component Types'!$A$1:$D$78,4,FALSE)="",F171, _xludf.CONCAT(_xludf.CONCAT(INDIRECT(ADDRESS(ROW(G171),VLOOKUP(G171,'Component Types'!$A$1:$D$78,2,FALSE))),VLOOKUP(G171,'Component Types'!$A$1:$D$78,3,FALSE)),INDIRECT(ADDRESS(ROW(G171),VLOOKUP(G171,'Component Types'!$A$1:$D$78,4,FALSE))))),"")</f>
        <v/>
      </c>
    </row>
    <row r="172" spans="1:8" ht="12.5">
      <c r="A172" s="47"/>
      <c r="H172" s="2" t="str">
        <f ca="1">IFERROR(IF(VLOOKUP(G172,'Component Types'!$A$1:$D$78,4,FALSE)="",F172, _xludf.CONCAT(_xludf.CONCAT(INDIRECT(ADDRESS(ROW(G172),VLOOKUP(G172,'Component Types'!$A$1:$D$78,2,FALSE))),VLOOKUP(G172,'Component Types'!$A$1:$D$78,3,FALSE)),INDIRECT(ADDRESS(ROW(G172),VLOOKUP(G172,'Component Types'!$A$1:$D$78,4,FALSE))))),"")</f>
        <v/>
      </c>
    </row>
    <row r="173" spans="1:8" ht="12.5">
      <c r="A173" s="47"/>
      <c r="H173" s="2" t="str">
        <f ca="1">IFERROR(IF(VLOOKUP(G173,'Component Types'!$A$1:$D$78,4,FALSE)="",F173, _xludf.CONCAT(_xludf.CONCAT(INDIRECT(ADDRESS(ROW(G173),VLOOKUP(G173,'Component Types'!$A$1:$D$78,2,FALSE))),VLOOKUP(G173,'Component Types'!$A$1:$D$78,3,FALSE)),INDIRECT(ADDRESS(ROW(G173),VLOOKUP(G173,'Component Types'!$A$1:$D$78,4,FALSE))))),"")</f>
        <v/>
      </c>
    </row>
    <row r="174" spans="1:8" ht="12.5">
      <c r="A174" s="47"/>
      <c r="H174" s="2" t="str">
        <f ca="1">IFERROR(IF(VLOOKUP(G174,'Component Types'!$A$1:$D$78,4,FALSE)="",F174, _xludf.CONCAT(_xludf.CONCAT(INDIRECT(ADDRESS(ROW(G174),VLOOKUP(G174,'Component Types'!$A$1:$D$78,2,FALSE))),VLOOKUP(G174,'Component Types'!$A$1:$D$78,3,FALSE)),INDIRECT(ADDRESS(ROW(G174),VLOOKUP(G174,'Component Types'!$A$1:$D$78,4,FALSE))))),"")</f>
        <v/>
      </c>
    </row>
    <row r="175" spans="1:8" ht="12.5">
      <c r="A175" s="47"/>
      <c r="H175" s="2" t="str">
        <f ca="1">IFERROR(IF(VLOOKUP(G175,'Component Types'!$A$1:$D$78,4,FALSE)="",F175, _xludf.CONCAT(_xludf.CONCAT(INDIRECT(ADDRESS(ROW(G175),VLOOKUP(G175,'Component Types'!$A$1:$D$78,2,FALSE))),VLOOKUP(G175,'Component Types'!$A$1:$D$78,3,FALSE)),INDIRECT(ADDRESS(ROW(G175),VLOOKUP(G175,'Component Types'!$A$1:$D$78,4,FALSE))))),"")</f>
        <v/>
      </c>
    </row>
    <row r="176" spans="1:8" ht="12.5">
      <c r="A176" s="47"/>
      <c r="H176" s="2" t="str">
        <f ca="1">IFERROR(IF(VLOOKUP(G176,'Component Types'!$A$1:$D$78,4,FALSE)="",F176, _xludf.CONCAT(_xludf.CONCAT(INDIRECT(ADDRESS(ROW(G176),VLOOKUP(G176,'Component Types'!$A$1:$D$78,2,FALSE))),VLOOKUP(G176,'Component Types'!$A$1:$D$78,3,FALSE)),INDIRECT(ADDRESS(ROW(G176),VLOOKUP(G176,'Component Types'!$A$1:$D$78,4,FALSE))))),"")</f>
        <v/>
      </c>
    </row>
    <row r="177" spans="1:8" ht="12.5">
      <c r="A177" s="47"/>
      <c r="H177" s="2" t="str">
        <f ca="1">IFERROR(IF(VLOOKUP(G177,'Component Types'!$A$1:$D$78,4,FALSE)="",F177, _xludf.CONCAT(_xludf.CONCAT(INDIRECT(ADDRESS(ROW(G177),VLOOKUP(G177,'Component Types'!$A$1:$D$78,2,FALSE))),VLOOKUP(G177,'Component Types'!$A$1:$D$78,3,FALSE)),INDIRECT(ADDRESS(ROW(G177),VLOOKUP(G177,'Component Types'!$A$1:$D$78,4,FALSE))))),"")</f>
        <v/>
      </c>
    </row>
    <row r="178" spans="1:8" ht="12.5">
      <c r="A178" s="47"/>
      <c r="H178" s="2" t="str">
        <f ca="1">IFERROR(IF(VLOOKUP(G178,'Component Types'!$A$1:$D$78,4,FALSE)="",F178, _xludf.CONCAT(_xludf.CONCAT(INDIRECT(ADDRESS(ROW(G178),VLOOKUP(G178,'Component Types'!$A$1:$D$78,2,FALSE))),VLOOKUP(G178,'Component Types'!$A$1:$D$78,3,FALSE)),INDIRECT(ADDRESS(ROW(G178),VLOOKUP(G178,'Component Types'!$A$1:$D$78,4,FALSE))))),"")</f>
        <v/>
      </c>
    </row>
    <row r="179" spans="1:8" ht="12.5">
      <c r="A179" s="47"/>
      <c r="H179" s="2" t="str">
        <f ca="1">IFERROR(IF(VLOOKUP(G179,'Component Types'!$A$1:$D$78,4,FALSE)="",F179, _xludf.CONCAT(_xludf.CONCAT(INDIRECT(ADDRESS(ROW(G179),VLOOKUP(G179,'Component Types'!$A$1:$D$78,2,FALSE))),VLOOKUP(G179,'Component Types'!$A$1:$D$78,3,FALSE)),INDIRECT(ADDRESS(ROW(G179),VLOOKUP(G179,'Component Types'!$A$1:$D$78,4,FALSE))))),"")</f>
        <v/>
      </c>
    </row>
    <row r="180" spans="1:8" ht="12.5">
      <c r="A180" s="47"/>
      <c r="H180" s="2" t="str">
        <f ca="1">IFERROR(IF(VLOOKUP(G180,'Component Types'!$A$1:$D$78,4,FALSE)="",F180, _xludf.CONCAT(_xludf.CONCAT(INDIRECT(ADDRESS(ROW(G180),VLOOKUP(G180,'Component Types'!$A$1:$D$78,2,FALSE))),VLOOKUP(G180,'Component Types'!$A$1:$D$78,3,FALSE)),INDIRECT(ADDRESS(ROW(G180),VLOOKUP(G180,'Component Types'!$A$1:$D$78,4,FALSE))))),"")</f>
        <v/>
      </c>
    </row>
    <row r="181" spans="1:8" ht="12.5">
      <c r="A181" s="47"/>
      <c r="H181" s="2" t="str">
        <f ca="1">IFERROR(IF(VLOOKUP(G181,'Component Types'!$A$1:$D$78,4,FALSE)="",F181, _xludf.CONCAT(_xludf.CONCAT(INDIRECT(ADDRESS(ROW(G181),VLOOKUP(G181,'Component Types'!$A$1:$D$78,2,FALSE))),VLOOKUP(G181,'Component Types'!$A$1:$D$78,3,FALSE)),INDIRECT(ADDRESS(ROW(G181),VLOOKUP(G181,'Component Types'!$A$1:$D$78,4,FALSE))))),"")</f>
        <v/>
      </c>
    </row>
    <row r="182" spans="1:8" ht="12.5">
      <c r="A182" s="47"/>
      <c r="H182" s="2" t="str">
        <f ca="1">IFERROR(IF(VLOOKUP(G182,'Component Types'!$A$1:$D$78,4,FALSE)="",F182, _xludf.CONCAT(_xludf.CONCAT(INDIRECT(ADDRESS(ROW(G182),VLOOKUP(G182,'Component Types'!$A$1:$D$78,2,FALSE))),VLOOKUP(G182,'Component Types'!$A$1:$D$78,3,FALSE)),INDIRECT(ADDRESS(ROW(G182),VLOOKUP(G182,'Component Types'!$A$1:$D$78,4,FALSE))))),"")</f>
        <v/>
      </c>
    </row>
    <row r="183" spans="1:8" ht="12.5">
      <c r="A183" s="47"/>
      <c r="H183" s="2" t="str">
        <f ca="1">IFERROR(IF(VLOOKUP(G183,'Component Types'!$A$1:$D$78,4,FALSE)="",F183, _xludf.CONCAT(_xludf.CONCAT(INDIRECT(ADDRESS(ROW(G183),VLOOKUP(G183,'Component Types'!$A$1:$D$78,2,FALSE))),VLOOKUP(G183,'Component Types'!$A$1:$D$78,3,FALSE)),INDIRECT(ADDRESS(ROW(G183),VLOOKUP(G183,'Component Types'!$A$1:$D$78,4,FALSE))))),"")</f>
        <v/>
      </c>
    </row>
    <row r="184" spans="1:8" ht="12.5">
      <c r="A184" s="47"/>
      <c r="H184" s="2" t="str">
        <f ca="1">IFERROR(IF(VLOOKUP(G184,'Component Types'!$A$1:$D$78,4,FALSE)="",F184, _xludf.CONCAT(_xludf.CONCAT(INDIRECT(ADDRESS(ROW(G184),VLOOKUP(G184,'Component Types'!$A$1:$D$78,2,FALSE))),VLOOKUP(G184,'Component Types'!$A$1:$D$78,3,FALSE)),INDIRECT(ADDRESS(ROW(G184),VLOOKUP(G184,'Component Types'!$A$1:$D$78,4,FALSE))))),"")</f>
        <v/>
      </c>
    </row>
    <row r="185" spans="1:8" ht="12.5">
      <c r="A185" s="47"/>
      <c r="H185" s="2" t="str">
        <f ca="1">IFERROR(IF(VLOOKUP(G185,'Component Types'!$A$1:$D$78,4,FALSE)="",F185, _xludf.CONCAT(_xludf.CONCAT(INDIRECT(ADDRESS(ROW(G185),VLOOKUP(G185,'Component Types'!$A$1:$D$78,2,FALSE))),VLOOKUP(G185,'Component Types'!$A$1:$D$78,3,FALSE)),INDIRECT(ADDRESS(ROW(G185),VLOOKUP(G185,'Component Types'!$A$1:$D$78,4,FALSE))))),"")</f>
        <v/>
      </c>
    </row>
    <row r="186" spans="1:8" ht="12.5">
      <c r="A186" s="47"/>
      <c r="H186" s="2" t="str">
        <f ca="1">IFERROR(IF(VLOOKUP(G186,'Component Types'!$A$1:$D$78,4,FALSE)="",F186, _xludf.CONCAT(_xludf.CONCAT(INDIRECT(ADDRESS(ROW(G186),VLOOKUP(G186,'Component Types'!$A$1:$D$78,2,FALSE))),VLOOKUP(G186,'Component Types'!$A$1:$D$78,3,FALSE)),INDIRECT(ADDRESS(ROW(G186),VLOOKUP(G186,'Component Types'!$A$1:$D$78,4,FALSE))))),"")</f>
        <v/>
      </c>
    </row>
    <row r="187" spans="1:8" ht="12.5">
      <c r="A187" s="47"/>
      <c r="H187" s="2" t="str">
        <f ca="1">IFERROR(IF(VLOOKUP(G187,'Component Types'!$A$1:$D$78,4,FALSE)="",F187, _xludf.CONCAT(_xludf.CONCAT(INDIRECT(ADDRESS(ROW(G187),VLOOKUP(G187,'Component Types'!$A$1:$D$78,2,FALSE))),VLOOKUP(G187,'Component Types'!$A$1:$D$78,3,FALSE)),INDIRECT(ADDRESS(ROW(G187),VLOOKUP(G187,'Component Types'!$A$1:$D$78,4,FALSE))))),"")</f>
        <v/>
      </c>
    </row>
    <row r="188" spans="1:8" ht="12.5">
      <c r="A188" s="47"/>
      <c r="H188" s="2" t="str">
        <f ca="1">IFERROR(IF(VLOOKUP(G188,'Component Types'!$A$1:$D$78,4,FALSE)="",F188, _xludf.CONCAT(_xludf.CONCAT(INDIRECT(ADDRESS(ROW(G188),VLOOKUP(G188,'Component Types'!$A$1:$D$78,2,FALSE))),VLOOKUP(G188,'Component Types'!$A$1:$D$78,3,FALSE)),INDIRECT(ADDRESS(ROW(G188),VLOOKUP(G188,'Component Types'!$A$1:$D$78,4,FALSE))))),"")</f>
        <v/>
      </c>
    </row>
    <row r="189" spans="1:8" ht="12.5">
      <c r="A189" s="47"/>
      <c r="H189" s="2" t="str">
        <f ca="1">IFERROR(IF(VLOOKUP(G189,'Component Types'!$A$1:$D$78,4,FALSE)="",F189, _xludf.CONCAT(_xludf.CONCAT(INDIRECT(ADDRESS(ROW(G189),VLOOKUP(G189,'Component Types'!$A$1:$D$78,2,FALSE))),VLOOKUP(G189,'Component Types'!$A$1:$D$78,3,FALSE)),INDIRECT(ADDRESS(ROW(G189),VLOOKUP(G189,'Component Types'!$A$1:$D$78,4,FALSE))))),"")</f>
        <v/>
      </c>
    </row>
    <row r="190" spans="1:8" ht="12.5">
      <c r="A190" s="47"/>
      <c r="H190" s="2" t="str">
        <f ca="1">IFERROR(IF(VLOOKUP(G190,'Component Types'!$A$1:$D$78,4,FALSE)="",F190, _xludf.CONCAT(_xludf.CONCAT(INDIRECT(ADDRESS(ROW(G190),VLOOKUP(G190,'Component Types'!$A$1:$D$78,2,FALSE))),VLOOKUP(G190,'Component Types'!$A$1:$D$78,3,FALSE)),INDIRECT(ADDRESS(ROW(G190),VLOOKUP(G190,'Component Types'!$A$1:$D$78,4,FALSE))))),"")</f>
        <v/>
      </c>
    </row>
    <row r="191" spans="1:8" ht="12.5">
      <c r="A191" s="47"/>
      <c r="H191" s="2" t="str">
        <f ca="1">IFERROR(IF(VLOOKUP(G191,'Component Types'!$A$1:$D$78,4,FALSE)="",F191, _xludf.CONCAT(_xludf.CONCAT(INDIRECT(ADDRESS(ROW(G191),VLOOKUP(G191,'Component Types'!$A$1:$D$78,2,FALSE))),VLOOKUP(G191,'Component Types'!$A$1:$D$78,3,FALSE)),INDIRECT(ADDRESS(ROW(G191),VLOOKUP(G191,'Component Types'!$A$1:$D$78,4,FALSE))))),"")</f>
        <v/>
      </c>
    </row>
    <row r="192" spans="1:8" ht="12.5">
      <c r="A192" s="47"/>
      <c r="H192" s="2" t="str">
        <f ca="1">IFERROR(IF(VLOOKUP(G192,'Component Types'!$A$1:$D$78,4,FALSE)="",F192, _xludf.CONCAT(_xludf.CONCAT(INDIRECT(ADDRESS(ROW(G192),VLOOKUP(G192,'Component Types'!$A$1:$D$78,2,FALSE))),VLOOKUP(G192,'Component Types'!$A$1:$D$78,3,FALSE)),INDIRECT(ADDRESS(ROW(G192),VLOOKUP(G192,'Component Types'!$A$1:$D$78,4,FALSE))))),"")</f>
        <v/>
      </c>
    </row>
    <row r="193" spans="1:8" ht="12.5">
      <c r="A193" s="47"/>
      <c r="H193" s="2" t="str">
        <f ca="1">IFERROR(IF(VLOOKUP(G193,'Component Types'!$A$1:$D$78,4,FALSE)="",F193, _xludf.CONCAT(_xludf.CONCAT(INDIRECT(ADDRESS(ROW(G193),VLOOKUP(G193,'Component Types'!$A$1:$D$78,2,FALSE))),VLOOKUP(G193,'Component Types'!$A$1:$D$78,3,FALSE)),INDIRECT(ADDRESS(ROW(G193),VLOOKUP(G193,'Component Types'!$A$1:$D$78,4,FALSE))))),"")</f>
        <v/>
      </c>
    </row>
    <row r="194" spans="1:8" ht="12.5">
      <c r="A194" s="47"/>
      <c r="H194" s="2" t="str">
        <f ca="1">IFERROR(IF(VLOOKUP(G194,'Component Types'!$A$1:$D$78,4,FALSE)="",F194, _xludf.CONCAT(_xludf.CONCAT(INDIRECT(ADDRESS(ROW(G194),VLOOKUP(G194,'Component Types'!$A$1:$D$78,2,FALSE))),VLOOKUP(G194,'Component Types'!$A$1:$D$78,3,FALSE)),INDIRECT(ADDRESS(ROW(G194),VLOOKUP(G194,'Component Types'!$A$1:$D$78,4,FALSE))))),"")</f>
        <v/>
      </c>
    </row>
    <row r="195" spans="1:8" ht="12.5">
      <c r="A195" s="47"/>
      <c r="H195" s="2" t="str">
        <f ca="1">IFERROR(IF(VLOOKUP(G195,'Component Types'!$A$1:$D$78,4,FALSE)="",F195, _xludf.CONCAT(_xludf.CONCAT(INDIRECT(ADDRESS(ROW(G195),VLOOKUP(G195,'Component Types'!$A$1:$D$78,2,FALSE))),VLOOKUP(G195,'Component Types'!$A$1:$D$78,3,FALSE)),INDIRECT(ADDRESS(ROW(G195),VLOOKUP(G195,'Component Types'!$A$1:$D$78,4,FALSE))))),"")</f>
        <v/>
      </c>
    </row>
    <row r="196" spans="1:8" ht="12.5">
      <c r="A196" s="47"/>
      <c r="H196" s="2" t="str">
        <f ca="1">IFERROR(IF(VLOOKUP(G196,'Component Types'!$A$1:$D$78,4,FALSE)="",F196, _xludf.CONCAT(_xludf.CONCAT(INDIRECT(ADDRESS(ROW(G196),VLOOKUP(G196,'Component Types'!$A$1:$D$78,2,FALSE))),VLOOKUP(G196,'Component Types'!$A$1:$D$78,3,FALSE)),INDIRECT(ADDRESS(ROW(G196),VLOOKUP(G196,'Component Types'!$A$1:$D$78,4,FALSE))))),"")</f>
        <v/>
      </c>
    </row>
    <row r="197" spans="1:8" ht="12.5">
      <c r="A197" s="47"/>
      <c r="H197" s="2" t="str">
        <f ca="1">IFERROR(IF(VLOOKUP(G197,'Component Types'!$A$1:$D$78,4,FALSE)="",F197, _xludf.CONCAT(_xludf.CONCAT(INDIRECT(ADDRESS(ROW(G197),VLOOKUP(G197,'Component Types'!$A$1:$D$78,2,FALSE))),VLOOKUP(G197,'Component Types'!$A$1:$D$78,3,FALSE)),INDIRECT(ADDRESS(ROW(G197),VLOOKUP(G197,'Component Types'!$A$1:$D$78,4,FALSE))))),"")</f>
        <v/>
      </c>
    </row>
    <row r="198" spans="1:8" ht="12.5">
      <c r="A198" s="47"/>
      <c r="H198" s="2" t="str">
        <f ca="1">IFERROR(IF(VLOOKUP(G198,'Component Types'!$A$1:$D$78,4,FALSE)="",F198, _xludf.CONCAT(_xludf.CONCAT(INDIRECT(ADDRESS(ROW(G198),VLOOKUP(G198,'Component Types'!$A$1:$D$78,2,FALSE))),VLOOKUP(G198,'Component Types'!$A$1:$D$78,3,FALSE)),INDIRECT(ADDRESS(ROW(G198),VLOOKUP(G198,'Component Types'!$A$1:$D$78,4,FALSE))))),"")</f>
        <v/>
      </c>
    </row>
    <row r="199" spans="1:8" ht="12.5">
      <c r="A199" s="47"/>
      <c r="H199" s="2" t="str">
        <f ca="1">IFERROR(IF(VLOOKUP(G199,'Component Types'!$A$1:$D$78,4,FALSE)="",F199, _xludf.CONCAT(_xludf.CONCAT(INDIRECT(ADDRESS(ROW(G199),VLOOKUP(G199,'Component Types'!$A$1:$D$78,2,FALSE))),VLOOKUP(G199,'Component Types'!$A$1:$D$78,3,FALSE)),INDIRECT(ADDRESS(ROW(G199),VLOOKUP(G199,'Component Types'!$A$1:$D$78,4,FALSE))))),"")</f>
        <v/>
      </c>
    </row>
    <row r="200" spans="1:8" ht="12.5">
      <c r="A200" s="47"/>
      <c r="H200" s="2" t="str">
        <f ca="1">IFERROR(IF(VLOOKUP(G200,'Component Types'!$A$1:$D$78,4,FALSE)="",F200, _xludf.CONCAT(_xludf.CONCAT(INDIRECT(ADDRESS(ROW(G200),VLOOKUP(G200,'Component Types'!$A$1:$D$78,2,FALSE))),VLOOKUP(G200,'Component Types'!$A$1:$D$78,3,FALSE)),INDIRECT(ADDRESS(ROW(G200),VLOOKUP(G200,'Component Types'!$A$1:$D$78,4,FALSE))))),"")</f>
        <v/>
      </c>
    </row>
    <row r="201" spans="1:8" ht="12.5">
      <c r="A201" s="47"/>
      <c r="H201" s="2" t="str">
        <f ca="1">IFERROR(IF(VLOOKUP(G201,'Component Types'!$A$1:$D$78,4,FALSE)="",F201, _xludf.CONCAT(_xludf.CONCAT(INDIRECT(ADDRESS(ROW(G201),VLOOKUP(G201,'Component Types'!$A$1:$D$78,2,FALSE))),VLOOKUP(G201,'Component Types'!$A$1:$D$78,3,FALSE)),INDIRECT(ADDRESS(ROW(G201),VLOOKUP(G201,'Component Types'!$A$1:$D$78,4,FALSE))))),"")</f>
        <v/>
      </c>
    </row>
    <row r="202" spans="1:8" ht="12.5">
      <c r="A202" s="47"/>
      <c r="H202" s="2" t="str">
        <f ca="1">IFERROR(IF(VLOOKUP(G202,'Component Types'!$A$1:$D$78,4,FALSE)="",F202, _xludf.CONCAT(_xludf.CONCAT(INDIRECT(ADDRESS(ROW(G202),VLOOKUP(G202,'Component Types'!$A$1:$D$78,2,FALSE))),VLOOKUP(G202,'Component Types'!$A$1:$D$78,3,FALSE)),INDIRECT(ADDRESS(ROW(G202),VLOOKUP(G202,'Component Types'!$A$1:$D$78,4,FALSE))))),"")</f>
        <v/>
      </c>
    </row>
    <row r="203" spans="1:8" ht="12.5">
      <c r="A203" s="47"/>
      <c r="H203" s="2" t="str">
        <f ca="1">IFERROR(IF(VLOOKUP(G203,'Component Types'!$A$1:$D$78,4,FALSE)="",F203, _xludf.CONCAT(_xludf.CONCAT(INDIRECT(ADDRESS(ROW(G203),VLOOKUP(G203,'Component Types'!$A$1:$D$78,2,FALSE))),VLOOKUP(G203,'Component Types'!$A$1:$D$78,3,FALSE)),INDIRECT(ADDRESS(ROW(G203),VLOOKUP(G203,'Component Types'!$A$1:$D$78,4,FALSE))))),"")</f>
        <v/>
      </c>
    </row>
    <row r="204" spans="1:8" ht="12.5">
      <c r="A204" s="47"/>
      <c r="H204" s="2" t="str">
        <f ca="1">IFERROR(IF(VLOOKUP(G204,'Component Types'!$A$1:$D$78,4,FALSE)="",F204, _xludf.CONCAT(_xludf.CONCAT(INDIRECT(ADDRESS(ROW(G204),VLOOKUP(G204,'Component Types'!$A$1:$D$78,2,FALSE))),VLOOKUP(G204,'Component Types'!$A$1:$D$78,3,FALSE)),INDIRECT(ADDRESS(ROW(G204),VLOOKUP(G204,'Component Types'!$A$1:$D$78,4,FALSE))))),"")</f>
        <v/>
      </c>
    </row>
    <row r="205" spans="1:8" ht="12.5">
      <c r="A205" s="47"/>
      <c r="H205" s="2" t="str">
        <f ca="1">IFERROR(IF(VLOOKUP(G205,'Component Types'!$A$1:$D$78,4,FALSE)="",F205, _xludf.CONCAT(_xludf.CONCAT(INDIRECT(ADDRESS(ROW(G205),VLOOKUP(G205,'Component Types'!$A$1:$D$78,2,FALSE))),VLOOKUP(G205,'Component Types'!$A$1:$D$78,3,FALSE)),INDIRECT(ADDRESS(ROW(G205),VLOOKUP(G205,'Component Types'!$A$1:$D$78,4,FALSE))))),"")</f>
        <v/>
      </c>
    </row>
    <row r="206" spans="1:8" ht="12.5">
      <c r="A206" s="47"/>
      <c r="H206" s="2" t="str">
        <f ca="1">IFERROR(IF(VLOOKUP(G206,'Component Types'!$A$1:$D$78,4,FALSE)="",F206, _xludf.CONCAT(_xludf.CONCAT(INDIRECT(ADDRESS(ROW(G206),VLOOKUP(G206,'Component Types'!$A$1:$D$78,2,FALSE))),VLOOKUP(G206,'Component Types'!$A$1:$D$78,3,FALSE)),INDIRECT(ADDRESS(ROW(G206),VLOOKUP(G206,'Component Types'!$A$1:$D$78,4,FALSE))))),"")</f>
        <v/>
      </c>
    </row>
    <row r="207" spans="1:8" ht="12.5">
      <c r="A207" s="47"/>
      <c r="H207" s="2" t="str">
        <f ca="1">IFERROR(IF(VLOOKUP(G207,'Component Types'!$A$1:$D$78,4,FALSE)="",F207, _xludf.CONCAT(_xludf.CONCAT(INDIRECT(ADDRESS(ROW(G207),VLOOKUP(G207,'Component Types'!$A$1:$D$78,2,FALSE))),VLOOKUP(G207,'Component Types'!$A$1:$D$78,3,FALSE)),INDIRECT(ADDRESS(ROW(G207),VLOOKUP(G207,'Component Types'!$A$1:$D$78,4,FALSE))))),"")</f>
        <v/>
      </c>
    </row>
    <row r="208" spans="1:8" ht="12.5">
      <c r="A208" s="47"/>
      <c r="H208" s="2" t="str">
        <f ca="1">IFERROR(IF(VLOOKUP(G208,'Component Types'!$A$1:$D$78,4,FALSE)="",F208, _xludf.CONCAT(_xludf.CONCAT(INDIRECT(ADDRESS(ROW(G208),VLOOKUP(G208,'Component Types'!$A$1:$D$78,2,FALSE))),VLOOKUP(G208,'Component Types'!$A$1:$D$78,3,FALSE)),INDIRECT(ADDRESS(ROW(G208),VLOOKUP(G208,'Component Types'!$A$1:$D$78,4,FALSE))))),"")</f>
        <v/>
      </c>
    </row>
    <row r="209" spans="1:8" ht="12.5">
      <c r="A209" s="47"/>
      <c r="H209" s="2" t="str">
        <f ca="1">IFERROR(IF(VLOOKUP(G209,'Component Types'!$A$1:$D$78,4,FALSE)="",F209, _xludf.CONCAT(_xludf.CONCAT(INDIRECT(ADDRESS(ROW(G209),VLOOKUP(G209,'Component Types'!$A$1:$D$78,2,FALSE))),VLOOKUP(G209,'Component Types'!$A$1:$D$78,3,FALSE)),INDIRECT(ADDRESS(ROW(G209),VLOOKUP(G209,'Component Types'!$A$1:$D$78,4,FALSE))))),"")</f>
        <v/>
      </c>
    </row>
    <row r="210" spans="1:8" ht="12.5">
      <c r="A210" s="47"/>
      <c r="H210" s="2" t="str">
        <f ca="1">IFERROR(IF(VLOOKUP(G210,'Component Types'!$A$1:$D$78,4,FALSE)="",F210, _xludf.CONCAT(_xludf.CONCAT(INDIRECT(ADDRESS(ROW(G210),VLOOKUP(G210,'Component Types'!$A$1:$D$78,2,FALSE))),VLOOKUP(G210,'Component Types'!$A$1:$D$78,3,FALSE)),INDIRECT(ADDRESS(ROW(G210),VLOOKUP(G210,'Component Types'!$A$1:$D$78,4,FALSE))))),"")</f>
        <v/>
      </c>
    </row>
    <row r="211" spans="1:8" ht="12.5">
      <c r="A211" s="47"/>
      <c r="H211" s="2" t="str">
        <f ca="1">IFERROR(IF(VLOOKUP(G211,'Component Types'!$A$1:$D$78,4,FALSE)="",F211, _xludf.CONCAT(_xludf.CONCAT(INDIRECT(ADDRESS(ROW(G211),VLOOKUP(G211,'Component Types'!$A$1:$D$78,2,FALSE))),VLOOKUP(G211,'Component Types'!$A$1:$D$78,3,FALSE)),INDIRECT(ADDRESS(ROW(G211),VLOOKUP(G211,'Component Types'!$A$1:$D$78,4,FALSE))))),"")</f>
        <v/>
      </c>
    </row>
    <row r="212" spans="1:8" ht="12.5">
      <c r="A212" s="47"/>
      <c r="H212" s="2" t="str">
        <f ca="1">IFERROR(IF(VLOOKUP(G212,'Component Types'!$A$1:$D$78,4,FALSE)="",F212, _xludf.CONCAT(_xludf.CONCAT(INDIRECT(ADDRESS(ROW(G212),VLOOKUP(G212,'Component Types'!$A$1:$D$78,2,FALSE))),VLOOKUP(G212,'Component Types'!$A$1:$D$78,3,FALSE)),INDIRECT(ADDRESS(ROW(G212),VLOOKUP(G212,'Component Types'!$A$1:$D$78,4,FALSE))))),"")</f>
        <v/>
      </c>
    </row>
    <row r="213" spans="1:8" ht="12.5">
      <c r="A213" s="47"/>
      <c r="H213" s="2" t="str">
        <f ca="1">IFERROR(IF(VLOOKUP(G213,'Component Types'!$A$1:$D$78,4,FALSE)="",F213, _xludf.CONCAT(_xludf.CONCAT(INDIRECT(ADDRESS(ROW(G213),VLOOKUP(G213,'Component Types'!$A$1:$D$78,2,FALSE))),VLOOKUP(G213,'Component Types'!$A$1:$D$78,3,FALSE)),INDIRECT(ADDRESS(ROW(G213),VLOOKUP(G213,'Component Types'!$A$1:$D$78,4,FALSE))))),"")</f>
        <v/>
      </c>
    </row>
    <row r="214" spans="1:8" ht="12.5">
      <c r="A214" s="47"/>
      <c r="H214" s="2" t="str">
        <f ca="1">IFERROR(IF(VLOOKUP(G214,'Component Types'!$A$1:$D$78,4,FALSE)="",F214, _xludf.CONCAT(_xludf.CONCAT(INDIRECT(ADDRESS(ROW(G214),VLOOKUP(G214,'Component Types'!$A$1:$D$78,2,FALSE))),VLOOKUP(G214,'Component Types'!$A$1:$D$78,3,FALSE)),INDIRECT(ADDRESS(ROW(G214),VLOOKUP(G214,'Component Types'!$A$1:$D$78,4,FALSE))))),"")</f>
        <v/>
      </c>
    </row>
    <row r="215" spans="1:8" ht="12.5">
      <c r="A215" s="47"/>
      <c r="H215" s="2" t="str">
        <f ca="1">IFERROR(IF(VLOOKUP(G215,'Component Types'!$A$1:$D$78,4,FALSE)="",F215, _xludf.CONCAT(_xludf.CONCAT(INDIRECT(ADDRESS(ROW(G215),VLOOKUP(G215,'Component Types'!$A$1:$D$78,2,FALSE))),VLOOKUP(G215,'Component Types'!$A$1:$D$78,3,FALSE)),INDIRECT(ADDRESS(ROW(G215),VLOOKUP(G215,'Component Types'!$A$1:$D$78,4,FALSE))))),"")</f>
        <v/>
      </c>
    </row>
    <row r="216" spans="1:8" ht="12.5">
      <c r="A216" s="47"/>
      <c r="H216" s="2" t="str">
        <f ca="1">IFERROR(IF(VLOOKUP(G216,'Component Types'!$A$1:$D$78,4,FALSE)="",F216, _xludf.CONCAT(_xludf.CONCAT(INDIRECT(ADDRESS(ROW(G216),VLOOKUP(G216,'Component Types'!$A$1:$D$78,2,FALSE))),VLOOKUP(G216,'Component Types'!$A$1:$D$78,3,FALSE)),INDIRECT(ADDRESS(ROW(G216),VLOOKUP(G216,'Component Types'!$A$1:$D$78,4,FALSE))))),"")</f>
        <v/>
      </c>
    </row>
    <row r="217" spans="1:8" ht="12.5">
      <c r="A217" s="47"/>
      <c r="H217" s="2" t="str">
        <f ca="1">IFERROR(IF(VLOOKUP(G217,'Component Types'!$A$1:$D$78,4,FALSE)="",F217, _xludf.CONCAT(_xludf.CONCAT(INDIRECT(ADDRESS(ROW(G217),VLOOKUP(G217,'Component Types'!$A$1:$D$78,2,FALSE))),VLOOKUP(G217,'Component Types'!$A$1:$D$78,3,FALSE)),INDIRECT(ADDRESS(ROW(G217),VLOOKUP(G217,'Component Types'!$A$1:$D$78,4,FALSE))))),"")</f>
        <v/>
      </c>
    </row>
    <row r="218" spans="1:8" ht="12.5">
      <c r="A218" s="47"/>
      <c r="H218" s="2" t="str">
        <f ca="1">IFERROR(IF(VLOOKUP(G218,'Component Types'!$A$1:$D$78,4,FALSE)="",F218, _xludf.CONCAT(_xludf.CONCAT(INDIRECT(ADDRESS(ROW(G218),VLOOKUP(G218,'Component Types'!$A$1:$D$78,2,FALSE))),VLOOKUP(G218,'Component Types'!$A$1:$D$78,3,FALSE)),INDIRECT(ADDRESS(ROW(G218),VLOOKUP(G218,'Component Types'!$A$1:$D$78,4,FALSE))))),"")</f>
        <v/>
      </c>
    </row>
    <row r="219" spans="1:8" ht="12.5">
      <c r="A219" s="47"/>
      <c r="H219" s="2" t="str">
        <f ca="1">IFERROR(IF(VLOOKUP(G219,'Component Types'!$A$1:$D$78,4,FALSE)="",F219, _xludf.CONCAT(_xludf.CONCAT(INDIRECT(ADDRESS(ROW(G219),VLOOKUP(G219,'Component Types'!$A$1:$D$78,2,FALSE))),VLOOKUP(G219,'Component Types'!$A$1:$D$78,3,FALSE)),INDIRECT(ADDRESS(ROW(G219),VLOOKUP(G219,'Component Types'!$A$1:$D$78,4,FALSE))))),"")</f>
        <v/>
      </c>
    </row>
    <row r="220" spans="1:8" ht="12.5">
      <c r="A220" s="47"/>
      <c r="H220" s="2" t="str">
        <f ca="1">IFERROR(IF(VLOOKUP(G220,'Component Types'!$A$1:$D$78,4,FALSE)="",F220, _xludf.CONCAT(_xludf.CONCAT(INDIRECT(ADDRESS(ROW(G220),VLOOKUP(G220,'Component Types'!$A$1:$D$78,2,FALSE))),VLOOKUP(G220,'Component Types'!$A$1:$D$78,3,FALSE)),INDIRECT(ADDRESS(ROW(G220),VLOOKUP(G220,'Component Types'!$A$1:$D$78,4,FALSE))))),"")</f>
        <v/>
      </c>
    </row>
    <row r="221" spans="1:8" ht="12.5">
      <c r="A221" s="47"/>
      <c r="H221" s="2" t="str">
        <f ca="1">IFERROR(IF(VLOOKUP(G221,'Component Types'!$A$1:$D$78,4,FALSE)="",F221, _xludf.CONCAT(_xludf.CONCAT(INDIRECT(ADDRESS(ROW(G221),VLOOKUP(G221,'Component Types'!$A$1:$D$78,2,FALSE))),VLOOKUP(G221,'Component Types'!$A$1:$D$78,3,FALSE)),INDIRECT(ADDRESS(ROW(G221),VLOOKUP(G221,'Component Types'!$A$1:$D$78,4,FALSE))))),"")</f>
        <v/>
      </c>
    </row>
    <row r="222" spans="1:8" ht="12.5">
      <c r="A222" s="47"/>
      <c r="H222" s="2" t="str">
        <f ca="1">IFERROR(IF(VLOOKUP(G222,'Component Types'!$A$1:$D$78,4,FALSE)="",F222, _xludf.CONCAT(_xludf.CONCAT(INDIRECT(ADDRESS(ROW(G222),VLOOKUP(G222,'Component Types'!$A$1:$D$78,2,FALSE))),VLOOKUP(G222,'Component Types'!$A$1:$D$78,3,FALSE)),INDIRECT(ADDRESS(ROW(G222),VLOOKUP(G222,'Component Types'!$A$1:$D$78,4,FALSE))))),"")</f>
        <v/>
      </c>
    </row>
    <row r="223" spans="1:8" ht="12.5">
      <c r="A223" s="47"/>
      <c r="H223" s="2" t="str">
        <f ca="1">IFERROR(IF(VLOOKUP(G223,'Component Types'!$A$1:$D$78,4,FALSE)="",F223, _xludf.CONCAT(_xludf.CONCAT(INDIRECT(ADDRESS(ROW(G223),VLOOKUP(G223,'Component Types'!$A$1:$D$78,2,FALSE))),VLOOKUP(G223,'Component Types'!$A$1:$D$78,3,FALSE)),INDIRECT(ADDRESS(ROW(G223),VLOOKUP(G223,'Component Types'!$A$1:$D$78,4,FALSE))))),"")</f>
        <v/>
      </c>
    </row>
    <row r="224" spans="1:8" ht="12.5">
      <c r="A224" s="47"/>
      <c r="H224" s="2" t="str">
        <f ca="1">IFERROR(IF(VLOOKUP(G224,'Component Types'!$A$1:$D$78,4,FALSE)="",F224, _xludf.CONCAT(_xludf.CONCAT(INDIRECT(ADDRESS(ROW(G224),VLOOKUP(G224,'Component Types'!$A$1:$D$78,2,FALSE))),VLOOKUP(G224,'Component Types'!$A$1:$D$78,3,FALSE)),INDIRECT(ADDRESS(ROW(G224),VLOOKUP(G224,'Component Types'!$A$1:$D$78,4,FALSE))))),"")</f>
        <v/>
      </c>
    </row>
    <row r="225" spans="1:8" ht="12.5">
      <c r="A225" s="47"/>
      <c r="H225" s="2" t="str">
        <f ca="1">IFERROR(IF(VLOOKUP(G225,'Component Types'!$A$1:$D$78,4,FALSE)="",F225, _xludf.CONCAT(_xludf.CONCAT(INDIRECT(ADDRESS(ROW(G225),VLOOKUP(G225,'Component Types'!$A$1:$D$78,2,FALSE))),VLOOKUP(G225,'Component Types'!$A$1:$D$78,3,FALSE)),INDIRECT(ADDRESS(ROW(G225),VLOOKUP(G225,'Component Types'!$A$1:$D$78,4,FALSE))))),"")</f>
        <v/>
      </c>
    </row>
    <row r="226" spans="1:8" ht="12.5">
      <c r="A226" s="47"/>
      <c r="H226" s="2" t="str">
        <f ca="1">IFERROR(IF(VLOOKUP(G226,'Component Types'!$A$1:$D$78,4,FALSE)="",F226, _xludf.CONCAT(_xludf.CONCAT(INDIRECT(ADDRESS(ROW(G226),VLOOKUP(G226,'Component Types'!$A$1:$D$78,2,FALSE))),VLOOKUP(G226,'Component Types'!$A$1:$D$78,3,FALSE)),INDIRECT(ADDRESS(ROW(G226),VLOOKUP(G226,'Component Types'!$A$1:$D$78,4,FALSE))))),"")</f>
        <v/>
      </c>
    </row>
    <row r="227" spans="1:8" ht="12.5">
      <c r="A227" s="47"/>
      <c r="H227" s="2" t="str">
        <f ca="1">IFERROR(IF(VLOOKUP(G227,'Component Types'!$A$1:$D$78,4,FALSE)="",F227, _xludf.CONCAT(_xludf.CONCAT(INDIRECT(ADDRESS(ROW(G227),VLOOKUP(G227,'Component Types'!$A$1:$D$78,2,FALSE))),VLOOKUP(G227,'Component Types'!$A$1:$D$78,3,FALSE)),INDIRECT(ADDRESS(ROW(G227),VLOOKUP(G227,'Component Types'!$A$1:$D$78,4,FALSE))))),"")</f>
        <v/>
      </c>
    </row>
    <row r="228" spans="1:8" ht="12.5">
      <c r="A228" s="47"/>
      <c r="H228" s="2" t="str">
        <f ca="1">IFERROR(IF(VLOOKUP(G228,'Component Types'!$A$1:$D$78,4,FALSE)="",F228, _xludf.CONCAT(_xludf.CONCAT(INDIRECT(ADDRESS(ROW(G228),VLOOKUP(G228,'Component Types'!$A$1:$D$78,2,FALSE))),VLOOKUP(G228,'Component Types'!$A$1:$D$78,3,FALSE)),INDIRECT(ADDRESS(ROW(G228),VLOOKUP(G228,'Component Types'!$A$1:$D$78,4,FALSE))))),"")</f>
        <v/>
      </c>
    </row>
    <row r="229" spans="1:8" ht="12.5">
      <c r="A229" s="47"/>
      <c r="H229" s="2" t="str">
        <f ca="1">IFERROR(IF(VLOOKUP(G229,'Component Types'!$A$1:$D$78,4,FALSE)="",F229, _xludf.CONCAT(_xludf.CONCAT(INDIRECT(ADDRESS(ROW(G229),VLOOKUP(G229,'Component Types'!$A$1:$D$78,2,FALSE))),VLOOKUP(G229,'Component Types'!$A$1:$D$78,3,FALSE)),INDIRECT(ADDRESS(ROW(G229),VLOOKUP(G229,'Component Types'!$A$1:$D$78,4,FALSE))))),"")</f>
        <v/>
      </c>
    </row>
    <row r="230" spans="1:8" ht="12.5">
      <c r="A230" s="47"/>
      <c r="H230" s="2" t="str">
        <f ca="1">IFERROR(IF(VLOOKUP(G230,'Component Types'!$A$1:$D$78,4,FALSE)="",F230, _xludf.CONCAT(_xludf.CONCAT(INDIRECT(ADDRESS(ROW(G230),VLOOKUP(G230,'Component Types'!$A$1:$D$78,2,FALSE))),VLOOKUP(G230,'Component Types'!$A$1:$D$78,3,FALSE)),INDIRECT(ADDRESS(ROW(G230),VLOOKUP(G230,'Component Types'!$A$1:$D$78,4,FALSE))))),"")</f>
        <v/>
      </c>
    </row>
    <row r="231" spans="1:8" ht="12.5">
      <c r="A231" s="47"/>
      <c r="H231" s="2" t="str">
        <f ca="1">IFERROR(IF(VLOOKUP(G231,'Component Types'!$A$1:$D$78,4,FALSE)="",F231, _xludf.CONCAT(_xludf.CONCAT(INDIRECT(ADDRESS(ROW(G231),VLOOKUP(G231,'Component Types'!$A$1:$D$78,2,FALSE))),VLOOKUP(G231,'Component Types'!$A$1:$D$78,3,FALSE)),INDIRECT(ADDRESS(ROW(G231),VLOOKUP(G231,'Component Types'!$A$1:$D$78,4,FALSE))))),"")</f>
        <v/>
      </c>
    </row>
    <row r="232" spans="1:8" ht="12.5">
      <c r="A232" s="47"/>
      <c r="H232" s="2" t="str">
        <f ca="1">IFERROR(IF(VLOOKUP(G232,'Component Types'!$A$1:$D$78,4,FALSE)="",F232, _xludf.CONCAT(_xludf.CONCAT(INDIRECT(ADDRESS(ROW(G232),VLOOKUP(G232,'Component Types'!$A$1:$D$78,2,FALSE))),VLOOKUP(G232,'Component Types'!$A$1:$D$78,3,FALSE)),INDIRECT(ADDRESS(ROW(G232),VLOOKUP(G232,'Component Types'!$A$1:$D$78,4,FALSE))))),"")</f>
        <v/>
      </c>
    </row>
    <row r="233" spans="1:8" ht="12.5">
      <c r="A233" s="47"/>
      <c r="H233" s="2" t="str">
        <f ca="1">IFERROR(IF(VLOOKUP(G233,'Component Types'!$A$1:$D$78,4,FALSE)="",F233, _xludf.CONCAT(_xludf.CONCAT(INDIRECT(ADDRESS(ROW(G233),VLOOKUP(G233,'Component Types'!$A$1:$D$78,2,FALSE))),VLOOKUP(G233,'Component Types'!$A$1:$D$78,3,FALSE)),INDIRECT(ADDRESS(ROW(G233),VLOOKUP(G233,'Component Types'!$A$1:$D$78,4,FALSE))))),"")</f>
        <v/>
      </c>
    </row>
    <row r="234" spans="1:8" ht="12.5">
      <c r="A234" s="47"/>
      <c r="H234" s="2" t="str">
        <f ca="1">IFERROR(IF(VLOOKUP(G234,'Component Types'!$A$1:$D$78,4,FALSE)="",F234, _xludf.CONCAT(_xludf.CONCAT(INDIRECT(ADDRESS(ROW(G234),VLOOKUP(G234,'Component Types'!$A$1:$D$78,2,FALSE))),VLOOKUP(G234,'Component Types'!$A$1:$D$78,3,FALSE)),INDIRECT(ADDRESS(ROW(G234),VLOOKUP(G234,'Component Types'!$A$1:$D$78,4,FALSE))))),"")</f>
        <v/>
      </c>
    </row>
    <row r="235" spans="1:8" ht="12.5">
      <c r="A235" s="47"/>
      <c r="H235" s="2" t="str">
        <f ca="1">IFERROR(IF(VLOOKUP(G235,'Component Types'!$A$1:$D$78,4,FALSE)="",F235, _xludf.CONCAT(_xludf.CONCAT(INDIRECT(ADDRESS(ROW(G235),VLOOKUP(G235,'Component Types'!$A$1:$D$78,2,FALSE))),VLOOKUP(G235,'Component Types'!$A$1:$D$78,3,FALSE)),INDIRECT(ADDRESS(ROW(G235),VLOOKUP(G235,'Component Types'!$A$1:$D$78,4,FALSE))))),"")</f>
        <v/>
      </c>
    </row>
    <row r="236" spans="1:8" ht="12.5">
      <c r="A236" s="47"/>
      <c r="H236" s="2" t="str">
        <f ca="1">IFERROR(IF(VLOOKUP(G236,'Component Types'!$A$1:$D$78,4,FALSE)="",F236, _xludf.CONCAT(_xludf.CONCAT(INDIRECT(ADDRESS(ROW(G236),VLOOKUP(G236,'Component Types'!$A$1:$D$78,2,FALSE))),VLOOKUP(G236,'Component Types'!$A$1:$D$78,3,FALSE)),INDIRECT(ADDRESS(ROW(G236),VLOOKUP(G236,'Component Types'!$A$1:$D$78,4,FALSE))))),"")</f>
        <v/>
      </c>
    </row>
    <row r="237" spans="1:8" ht="12.5">
      <c r="A237" s="47"/>
      <c r="H237" s="2" t="str">
        <f ca="1">IFERROR(IF(VLOOKUP(G237,'Component Types'!$A$1:$D$78,4,FALSE)="",F237, _xludf.CONCAT(_xludf.CONCAT(INDIRECT(ADDRESS(ROW(G237),VLOOKUP(G237,'Component Types'!$A$1:$D$78,2,FALSE))),VLOOKUP(G237,'Component Types'!$A$1:$D$78,3,FALSE)),INDIRECT(ADDRESS(ROW(G237),VLOOKUP(G237,'Component Types'!$A$1:$D$78,4,FALSE))))),"")</f>
        <v/>
      </c>
    </row>
    <row r="238" spans="1:8" ht="12.5">
      <c r="A238" s="47"/>
      <c r="H238" s="2" t="str">
        <f ca="1">IFERROR(IF(VLOOKUP(G238,'Component Types'!$A$1:$D$78,4,FALSE)="",F238, _xludf.CONCAT(_xludf.CONCAT(INDIRECT(ADDRESS(ROW(G238),VLOOKUP(G238,'Component Types'!$A$1:$D$78,2,FALSE))),VLOOKUP(G238,'Component Types'!$A$1:$D$78,3,FALSE)),INDIRECT(ADDRESS(ROW(G238),VLOOKUP(G238,'Component Types'!$A$1:$D$78,4,FALSE))))),"")</f>
        <v/>
      </c>
    </row>
    <row r="239" spans="1:8" ht="12.5">
      <c r="A239" s="47"/>
      <c r="H239" s="2" t="str">
        <f ca="1">IFERROR(IF(VLOOKUP(G239,'Component Types'!$A$1:$D$78,4,FALSE)="",F239, _xludf.CONCAT(_xludf.CONCAT(INDIRECT(ADDRESS(ROW(G239),VLOOKUP(G239,'Component Types'!$A$1:$D$78,2,FALSE))),VLOOKUP(G239,'Component Types'!$A$1:$D$78,3,FALSE)),INDIRECT(ADDRESS(ROW(G239),VLOOKUP(G239,'Component Types'!$A$1:$D$78,4,FALSE))))),"")</f>
        <v/>
      </c>
    </row>
    <row r="240" spans="1:8" ht="12.5">
      <c r="A240" s="47"/>
      <c r="H240" s="2" t="str">
        <f ca="1">IFERROR(IF(VLOOKUP(G240,'Component Types'!$A$1:$D$78,4,FALSE)="",F240, _xludf.CONCAT(_xludf.CONCAT(INDIRECT(ADDRESS(ROW(G240),VLOOKUP(G240,'Component Types'!$A$1:$D$78,2,FALSE))),VLOOKUP(G240,'Component Types'!$A$1:$D$78,3,FALSE)),INDIRECT(ADDRESS(ROW(G240),VLOOKUP(G240,'Component Types'!$A$1:$D$78,4,FALSE))))),"")</f>
        <v/>
      </c>
    </row>
    <row r="241" spans="1:8" ht="12.5">
      <c r="A241" s="47"/>
      <c r="H241" s="2" t="str">
        <f ca="1">IFERROR(IF(VLOOKUP(G241,'Component Types'!$A$1:$D$78,4,FALSE)="",F241, _xludf.CONCAT(_xludf.CONCAT(INDIRECT(ADDRESS(ROW(G241),VLOOKUP(G241,'Component Types'!$A$1:$D$78,2,FALSE))),VLOOKUP(G241,'Component Types'!$A$1:$D$78,3,FALSE)),INDIRECT(ADDRESS(ROW(G241),VLOOKUP(G241,'Component Types'!$A$1:$D$78,4,FALSE))))),"")</f>
        <v/>
      </c>
    </row>
    <row r="242" spans="1:8" ht="12.5">
      <c r="A242" s="47"/>
      <c r="H242" s="2" t="str">
        <f ca="1">IFERROR(IF(VLOOKUP(G242,'Component Types'!$A$1:$D$78,4,FALSE)="",F242, _xludf.CONCAT(_xludf.CONCAT(INDIRECT(ADDRESS(ROW(G242),VLOOKUP(G242,'Component Types'!$A$1:$D$78,2,FALSE))),VLOOKUP(G242,'Component Types'!$A$1:$D$78,3,FALSE)),INDIRECT(ADDRESS(ROW(G242),VLOOKUP(G242,'Component Types'!$A$1:$D$78,4,FALSE))))),"")</f>
        <v/>
      </c>
    </row>
    <row r="243" spans="1:8" ht="12.5">
      <c r="A243" s="47"/>
      <c r="H243" s="2" t="str">
        <f ca="1">IFERROR(IF(VLOOKUP(G243,'Component Types'!$A$1:$D$78,4,FALSE)="",F243, _xludf.CONCAT(_xludf.CONCAT(INDIRECT(ADDRESS(ROW(G243),VLOOKUP(G243,'Component Types'!$A$1:$D$78,2,FALSE))),VLOOKUP(G243,'Component Types'!$A$1:$D$78,3,FALSE)),INDIRECT(ADDRESS(ROW(G243),VLOOKUP(G243,'Component Types'!$A$1:$D$78,4,FALSE))))),"")</f>
        <v/>
      </c>
    </row>
    <row r="244" spans="1:8" ht="12.5">
      <c r="A244" s="47"/>
      <c r="H244" s="2" t="str">
        <f ca="1">IFERROR(IF(VLOOKUP(G244,'Component Types'!$A$1:$D$78,4,FALSE)="",F244, _xludf.CONCAT(_xludf.CONCAT(INDIRECT(ADDRESS(ROW(G244),VLOOKUP(G244,'Component Types'!$A$1:$D$78,2,FALSE))),VLOOKUP(G244,'Component Types'!$A$1:$D$78,3,FALSE)),INDIRECT(ADDRESS(ROW(G244),VLOOKUP(G244,'Component Types'!$A$1:$D$78,4,FALSE))))),"")</f>
        <v/>
      </c>
    </row>
    <row r="245" spans="1:8" ht="12.5">
      <c r="A245" s="47"/>
      <c r="H245" s="2" t="str">
        <f ca="1">IFERROR(IF(VLOOKUP(G245,'Component Types'!$A$1:$D$78,4,FALSE)="",F245, _xludf.CONCAT(_xludf.CONCAT(INDIRECT(ADDRESS(ROW(G245),VLOOKUP(G245,'Component Types'!$A$1:$D$78,2,FALSE))),VLOOKUP(G245,'Component Types'!$A$1:$D$78,3,FALSE)),INDIRECT(ADDRESS(ROW(G245),VLOOKUP(G245,'Component Types'!$A$1:$D$78,4,FALSE))))),"")</f>
        <v/>
      </c>
    </row>
    <row r="246" spans="1:8" ht="12.5">
      <c r="A246" s="47"/>
      <c r="H246" s="2" t="str">
        <f ca="1">IFERROR(IF(VLOOKUP(G246,'Component Types'!$A$1:$D$78,4,FALSE)="",F246, _xludf.CONCAT(_xludf.CONCAT(INDIRECT(ADDRESS(ROW(G246),VLOOKUP(G246,'Component Types'!$A$1:$D$78,2,FALSE))),VLOOKUP(G246,'Component Types'!$A$1:$D$78,3,FALSE)),INDIRECT(ADDRESS(ROW(G246),VLOOKUP(G246,'Component Types'!$A$1:$D$78,4,FALSE))))),"")</f>
        <v/>
      </c>
    </row>
    <row r="247" spans="1:8" ht="12.5">
      <c r="A247" s="47"/>
      <c r="H247" s="2" t="str">
        <f ca="1">IFERROR(IF(VLOOKUP(G247,'Component Types'!$A$1:$D$78,4,FALSE)="",F247, _xludf.CONCAT(_xludf.CONCAT(INDIRECT(ADDRESS(ROW(G247),VLOOKUP(G247,'Component Types'!$A$1:$D$78,2,FALSE))),VLOOKUP(G247,'Component Types'!$A$1:$D$78,3,FALSE)),INDIRECT(ADDRESS(ROW(G247),VLOOKUP(G247,'Component Types'!$A$1:$D$78,4,FALSE))))),"")</f>
        <v/>
      </c>
    </row>
    <row r="248" spans="1:8" ht="12.5">
      <c r="A248" s="47"/>
      <c r="H248" s="2" t="str">
        <f ca="1">IFERROR(IF(VLOOKUP(G248,'Component Types'!$A$1:$D$78,4,FALSE)="",F248, _xludf.CONCAT(_xludf.CONCAT(INDIRECT(ADDRESS(ROW(G248),VLOOKUP(G248,'Component Types'!$A$1:$D$78,2,FALSE))),VLOOKUP(G248,'Component Types'!$A$1:$D$78,3,FALSE)),INDIRECT(ADDRESS(ROW(G248),VLOOKUP(G248,'Component Types'!$A$1:$D$78,4,FALSE))))),"")</f>
        <v/>
      </c>
    </row>
    <row r="249" spans="1:8" ht="12.5">
      <c r="A249" s="47"/>
      <c r="H249" s="2" t="str">
        <f ca="1">IFERROR(IF(VLOOKUP(G249,'Component Types'!$A$1:$D$78,4,FALSE)="",F249, _xludf.CONCAT(_xludf.CONCAT(INDIRECT(ADDRESS(ROW(G249),VLOOKUP(G249,'Component Types'!$A$1:$D$78,2,FALSE))),VLOOKUP(G249,'Component Types'!$A$1:$D$78,3,FALSE)),INDIRECT(ADDRESS(ROW(G249),VLOOKUP(G249,'Component Types'!$A$1:$D$78,4,FALSE))))),"")</f>
        <v/>
      </c>
    </row>
    <row r="250" spans="1:8" ht="12.5">
      <c r="A250" s="47"/>
      <c r="H250" s="2" t="str">
        <f ca="1">IFERROR(IF(VLOOKUP(G250,'Component Types'!$A$1:$D$78,4,FALSE)="",F250, _xludf.CONCAT(_xludf.CONCAT(INDIRECT(ADDRESS(ROW(G250),VLOOKUP(G250,'Component Types'!$A$1:$D$78,2,FALSE))),VLOOKUP(G250,'Component Types'!$A$1:$D$78,3,FALSE)),INDIRECT(ADDRESS(ROW(G250),VLOOKUP(G250,'Component Types'!$A$1:$D$78,4,FALSE))))),"")</f>
        <v/>
      </c>
    </row>
    <row r="251" spans="1:8" ht="12.5">
      <c r="A251" s="47"/>
      <c r="H251" s="2" t="str">
        <f ca="1">IFERROR(IF(VLOOKUP(G251,'Component Types'!$A$1:$D$78,4,FALSE)="",F251, _xludf.CONCAT(_xludf.CONCAT(INDIRECT(ADDRESS(ROW(G251),VLOOKUP(G251,'Component Types'!$A$1:$D$78,2,FALSE))),VLOOKUP(G251,'Component Types'!$A$1:$D$78,3,FALSE)),INDIRECT(ADDRESS(ROW(G251),VLOOKUP(G251,'Component Types'!$A$1:$D$78,4,FALSE))))),"")</f>
        <v/>
      </c>
    </row>
    <row r="252" spans="1:8" ht="12.5">
      <c r="A252" s="47"/>
      <c r="H252" s="2" t="str">
        <f ca="1">IFERROR(IF(VLOOKUP(G252,'Component Types'!$A$1:$D$78,4,FALSE)="",F252, _xludf.CONCAT(_xludf.CONCAT(INDIRECT(ADDRESS(ROW(G252),VLOOKUP(G252,'Component Types'!$A$1:$D$78,2,FALSE))),VLOOKUP(G252,'Component Types'!$A$1:$D$78,3,FALSE)),INDIRECT(ADDRESS(ROW(G252),VLOOKUP(G252,'Component Types'!$A$1:$D$78,4,FALSE))))),"")</f>
        <v/>
      </c>
    </row>
    <row r="253" spans="1:8" ht="12.5">
      <c r="A253" s="47"/>
      <c r="H253" s="2" t="str">
        <f ca="1">IFERROR(IF(VLOOKUP(G253,'Component Types'!$A$1:$D$78,4,FALSE)="",F253, _xludf.CONCAT(_xludf.CONCAT(INDIRECT(ADDRESS(ROW(G253),VLOOKUP(G253,'Component Types'!$A$1:$D$78,2,FALSE))),VLOOKUP(G253,'Component Types'!$A$1:$D$78,3,FALSE)),INDIRECT(ADDRESS(ROW(G253),VLOOKUP(G253,'Component Types'!$A$1:$D$78,4,FALSE))))),"")</f>
        <v/>
      </c>
    </row>
    <row r="254" spans="1:8" ht="12.5">
      <c r="A254" s="47"/>
      <c r="H254" s="2" t="str">
        <f ca="1">IFERROR(IF(VLOOKUP(G254,'Component Types'!$A$1:$D$78,4,FALSE)="",F254, _xludf.CONCAT(_xludf.CONCAT(INDIRECT(ADDRESS(ROW(G254),VLOOKUP(G254,'Component Types'!$A$1:$D$78,2,FALSE))),VLOOKUP(G254,'Component Types'!$A$1:$D$78,3,FALSE)),INDIRECT(ADDRESS(ROW(G254),VLOOKUP(G254,'Component Types'!$A$1:$D$78,4,FALSE))))),"")</f>
        <v/>
      </c>
    </row>
    <row r="255" spans="1:8" ht="12.5">
      <c r="A255" s="47"/>
      <c r="H255" s="2" t="str">
        <f ca="1">IFERROR(IF(VLOOKUP(G255,'Component Types'!$A$1:$D$78,4,FALSE)="",F255, _xludf.CONCAT(_xludf.CONCAT(INDIRECT(ADDRESS(ROW(G255),VLOOKUP(G255,'Component Types'!$A$1:$D$78,2,FALSE))),VLOOKUP(G255,'Component Types'!$A$1:$D$78,3,FALSE)),INDIRECT(ADDRESS(ROW(G255),VLOOKUP(G255,'Component Types'!$A$1:$D$78,4,FALSE))))),"")</f>
        <v/>
      </c>
    </row>
    <row r="256" spans="1:8" ht="12.5">
      <c r="A256" s="47"/>
      <c r="H256" s="2" t="str">
        <f ca="1">IFERROR(IF(VLOOKUP(G256,'Component Types'!$A$1:$D$78,4,FALSE)="",F256, _xludf.CONCAT(_xludf.CONCAT(INDIRECT(ADDRESS(ROW(G256),VLOOKUP(G256,'Component Types'!$A$1:$D$78,2,FALSE))),VLOOKUP(G256,'Component Types'!$A$1:$D$78,3,FALSE)),INDIRECT(ADDRESS(ROW(G256),VLOOKUP(G256,'Component Types'!$A$1:$D$78,4,FALSE))))),"")</f>
        <v/>
      </c>
    </row>
    <row r="257" spans="1:8" ht="12.5">
      <c r="A257" s="47"/>
      <c r="H257" s="2" t="str">
        <f ca="1">IFERROR(IF(VLOOKUP(G257,'Component Types'!$A$1:$D$78,4,FALSE)="",F257, _xludf.CONCAT(_xludf.CONCAT(INDIRECT(ADDRESS(ROW(G257),VLOOKUP(G257,'Component Types'!$A$1:$D$78,2,FALSE))),VLOOKUP(G257,'Component Types'!$A$1:$D$78,3,FALSE)),INDIRECT(ADDRESS(ROW(G257),VLOOKUP(G257,'Component Types'!$A$1:$D$78,4,FALSE))))),"")</f>
        <v/>
      </c>
    </row>
    <row r="258" spans="1:8" ht="12.5">
      <c r="A258" s="47"/>
      <c r="H258" s="2" t="str">
        <f ca="1">IFERROR(IF(VLOOKUP(G258,'Component Types'!$A$1:$D$78,4,FALSE)="",F258, _xludf.CONCAT(_xludf.CONCAT(INDIRECT(ADDRESS(ROW(G258),VLOOKUP(G258,'Component Types'!$A$1:$D$78,2,FALSE))),VLOOKUP(G258,'Component Types'!$A$1:$D$78,3,FALSE)),INDIRECT(ADDRESS(ROW(G258),VLOOKUP(G258,'Component Types'!$A$1:$D$78,4,FALSE))))),"")</f>
        <v/>
      </c>
    </row>
    <row r="259" spans="1:8" ht="12.5">
      <c r="A259" s="47"/>
      <c r="H259" s="2" t="str">
        <f ca="1">IFERROR(IF(VLOOKUP(G259,'Component Types'!$A$1:$D$78,4,FALSE)="",F259, _xludf.CONCAT(_xludf.CONCAT(INDIRECT(ADDRESS(ROW(G259),VLOOKUP(G259,'Component Types'!$A$1:$D$78,2,FALSE))),VLOOKUP(G259,'Component Types'!$A$1:$D$78,3,FALSE)),INDIRECT(ADDRESS(ROW(G259),VLOOKUP(G259,'Component Types'!$A$1:$D$78,4,FALSE))))),"")</f>
        <v/>
      </c>
    </row>
    <row r="260" spans="1:8" ht="12.5">
      <c r="A260" s="47"/>
      <c r="H260" s="2" t="str">
        <f ca="1">IFERROR(IF(VLOOKUP(G260,'Component Types'!$A$1:$D$78,4,FALSE)="",F260, _xludf.CONCAT(_xludf.CONCAT(INDIRECT(ADDRESS(ROW(G260),VLOOKUP(G260,'Component Types'!$A$1:$D$78,2,FALSE))),VLOOKUP(G260,'Component Types'!$A$1:$D$78,3,FALSE)),INDIRECT(ADDRESS(ROW(G260),VLOOKUP(G260,'Component Types'!$A$1:$D$78,4,FALSE))))),"")</f>
        <v/>
      </c>
    </row>
    <row r="261" spans="1:8" ht="12.5">
      <c r="A261" s="47"/>
      <c r="H261" s="2" t="str">
        <f ca="1">IFERROR(IF(VLOOKUP(G261,'Component Types'!$A$1:$D$78,4,FALSE)="",F261, _xludf.CONCAT(_xludf.CONCAT(INDIRECT(ADDRESS(ROW(G261),VLOOKUP(G261,'Component Types'!$A$1:$D$78,2,FALSE))),VLOOKUP(G261,'Component Types'!$A$1:$D$78,3,FALSE)),INDIRECT(ADDRESS(ROW(G261),VLOOKUP(G261,'Component Types'!$A$1:$D$78,4,FALSE))))),"")</f>
        <v/>
      </c>
    </row>
    <row r="262" spans="1:8" ht="12.5">
      <c r="A262" s="47"/>
      <c r="H262" s="2" t="str">
        <f ca="1">IFERROR(IF(VLOOKUP(G262,'Component Types'!$A$1:$D$78,4,FALSE)="",F262, _xludf.CONCAT(_xludf.CONCAT(INDIRECT(ADDRESS(ROW(G262),VLOOKUP(G262,'Component Types'!$A$1:$D$78,2,FALSE))),VLOOKUP(G262,'Component Types'!$A$1:$D$78,3,FALSE)),INDIRECT(ADDRESS(ROW(G262),VLOOKUP(G262,'Component Types'!$A$1:$D$78,4,FALSE))))),"")</f>
        <v/>
      </c>
    </row>
    <row r="263" spans="1:8" ht="12.5">
      <c r="A263" s="47"/>
      <c r="H263" s="2" t="str">
        <f ca="1">IFERROR(IF(VLOOKUP(G263,'Component Types'!$A$1:$D$78,4,FALSE)="",F263, _xludf.CONCAT(_xludf.CONCAT(INDIRECT(ADDRESS(ROW(G263),VLOOKUP(G263,'Component Types'!$A$1:$D$78,2,FALSE))),VLOOKUP(G263,'Component Types'!$A$1:$D$78,3,FALSE)),INDIRECT(ADDRESS(ROW(G263),VLOOKUP(G263,'Component Types'!$A$1:$D$78,4,FALSE))))),"")</f>
        <v/>
      </c>
    </row>
    <row r="264" spans="1:8" ht="12.5">
      <c r="A264" s="47"/>
      <c r="H264" s="2" t="str">
        <f ca="1">IFERROR(IF(VLOOKUP(G264,'Component Types'!$A$1:$D$78,4,FALSE)="",F264, _xludf.CONCAT(_xludf.CONCAT(INDIRECT(ADDRESS(ROW(G264),VLOOKUP(G264,'Component Types'!$A$1:$D$78,2,FALSE))),VLOOKUP(G264,'Component Types'!$A$1:$D$78,3,FALSE)),INDIRECT(ADDRESS(ROW(G264),VLOOKUP(G264,'Component Types'!$A$1:$D$78,4,FALSE))))),"")</f>
        <v/>
      </c>
    </row>
    <row r="265" spans="1:8" ht="12.5">
      <c r="A265" s="47"/>
      <c r="H265" s="2" t="str">
        <f ca="1">IFERROR(IF(VLOOKUP(G265,'Component Types'!$A$1:$D$78,4,FALSE)="",F265, _xludf.CONCAT(_xludf.CONCAT(INDIRECT(ADDRESS(ROW(G265),VLOOKUP(G265,'Component Types'!$A$1:$D$78,2,FALSE))),VLOOKUP(G265,'Component Types'!$A$1:$D$78,3,FALSE)),INDIRECT(ADDRESS(ROW(G265),VLOOKUP(G265,'Component Types'!$A$1:$D$78,4,FALSE))))),"")</f>
        <v/>
      </c>
    </row>
    <row r="266" spans="1:8" ht="12.5">
      <c r="A266" s="47"/>
      <c r="H266" s="2" t="str">
        <f ca="1">IFERROR(IF(VLOOKUP(G266,'Component Types'!$A$1:$D$78,4,FALSE)="",F266, _xludf.CONCAT(_xludf.CONCAT(INDIRECT(ADDRESS(ROW(G266),VLOOKUP(G266,'Component Types'!$A$1:$D$78,2,FALSE))),VLOOKUP(G266,'Component Types'!$A$1:$D$78,3,FALSE)),INDIRECT(ADDRESS(ROW(G266),VLOOKUP(G266,'Component Types'!$A$1:$D$78,4,FALSE))))),"")</f>
        <v/>
      </c>
    </row>
    <row r="267" spans="1:8" ht="12.5">
      <c r="A267" s="47"/>
      <c r="H267" s="2" t="str">
        <f ca="1">IFERROR(IF(VLOOKUP(G267,'Component Types'!$A$1:$D$78,4,FALSE)="",F267, _xludf.CONCAT(_xludf.CONCAT(INDIRECT(ADDRESS(ROW(G267),VLOOKUP(G267,'Component Types'!$A$1:$D$78,2,FALSE))),VLOOKUP(G267,'Component Types'!$A$1:$D$78,3,FALSE)),INDIRECT(ADDRESS(ROW(G267),VLOOKUP(G267,'Component Types'!$A$1:$D$78,4,FALSE))))),"")</f>
        <v/>
      </c>
    </row>
    <row r="268" spans="1:8" ht="12.5">
      <c r="A268" s="47"/>
      <c r="H268" s="2" t="str">
        <f ca="1">IFERROR(IF(VLOOKUP(G268,'Component Types'!$A$1:$D$78,4,FALSE)="",F268, _xludf.CONCAT(_xludf.CONCAT(INDIRECT(ADDRESS(ROW(G268),VLOOKUP(G268,'Component Types'!$A$1:$D$78,2,FALSE))),VLOOKUP(G268,'Component Types'!$A$1:$D$78,3,FALSE)),INDIRECT(ADDRESS(ROW(G268),VLOOKUP(G268,'Component Types'!$A$1:$D$78,4,FALSE))))),"")</f>
        <v/>
      </c>
    </row>
    <row r="269" spans="1:8" ht="12.5">
      <c r="A269" s="47"/>
      <c r="H269" s="2" t="str">
        <f ca="1">IFERROR(IF(VLOOKUP(G269,'Component Types'!$A$1:$D$78,4,FALSE)="",F269, _xludf.CONCAT(_xludf.CONCAT(INDIRECT(ADDRESS(ROW(G269),VLOOKUP(G269,'Component Types'!$A$1:$D$78,2,FALSE))),VLOOKUP(G269,'Component Types'!$A$1:$D$78,3,FALSE)),INDIRECT(ADDRESS(ROW(G269),VLOOKUP(G269,'Component Types'!$A$1:$D$78,4,FALSE))))),"")</f>
        <v/>
      </c>
    </row>
    <row r="270" spans="1:8" ht="12.5">
      <c r="A270" s="47"/>
      <c r="H270" s="2" t="str">
        <f ca="1">IFERROR(IF(VLOOKUP(G270,'Component Types'!$A$1:$D$78,4,FALSE)="",F270, _xludf.CONCAT(_xludf.CONCAT(INDIRECT(ADDRESS(ROW(G270),VLOOKUP(G270,'Component Types'!$A$1:$D$78,2,FALSE))),VLOOKUP(G270,'Component Types'!$A$1:$D$78,3,FALSE)),INDIRECT(ADDRESS(ROW(G270),VLOOKUP(G270,'Component Types'!$A$1:$D$78,4,FALSE))))),"")</f>
        <v/>
      </c>
    </row>
    <row r="271" spans="1:8" ht="12.5">
      <c r="A271" s="47"/>
      <c r="H271" s="2" t="str">
        <f ca="1">IFERROR(IF(VLOOKUP(G271,'Component Types'!$A$1:$D$78,4,FALSE)="",F271, _xludf.CONCAT(_xludf.CONCAT(INDIRECT(ADDRESS(ROW(G271),VLOOKUP(G271,'Component Types'!$A$1:$D$78,2,FALSE))),VLOOKUP(G271,'Component Types'!$A$1:$D$78,3,FALSE)),INDIRECT(ADDRESS(ROW(G271),VLOOKUP(G271,'Component Types'!$A$1:$D$78,4,FALSE))))),"")</f>
        <v/>
      </c>
    </row>
    <row r="272" spans="1:8" ht="12.5">
      <c r="A272" s="47"/>
      <c r="H272" s="2" t="str">
        <f ca="1">IFERROR(IF(VLOOKUP(G272,'Component Types'!$A$1:$D$78,4,FALSE)="",F272, _xludf.CONCAT(_xludf.CONCAT(INDIRECT(ADDRESS(ROW(G272),VLOOKUP(G272,'Component Types'!$A$1:$D$78,2,FALSE))),VLOOKUP(G272,'Component Types'!$A$1:$D$78,3,FALSE)),INDIRECT(ADDRESS(ROW(G272),VLOOKUP(G272,'Component Types'!$A$1:$D$78,4,FALSE))))),"")</f>
        <v/>
      </c>
    </row>
    <row r="273" spans="1:8" ht="12.5">
      <c r="A273" s="47"/>
      <c r="H273" s="2" t="str">
        <f ca="1">IFERROR(IF(VLOOKUP(G273,'Component Types'!$A$1:$D$78,4,FALSE)="",F273, _xludf.CONCAT(_xludf.CONCAT(INDIRECT(ADDRESS(ROW(G273),VLOOKUP(G273,'Component Types'!$A$1:$D$78,2,FALSE))),VLOOKUP(G273,'Component Types'!$A$1:$D$78,3,FALSE)),INDIRECT(ADDRESS(ROW(G273),VLOOKUP(G273,'Component Types'!$A$1:$D$78,4,FALSE))))),"")</f>
        <v/>
      </c>
    </row>
    <row r="274" spans="1:8" ht="12.5">
      <c r="A274" s="47"/>
      <c r="H274" s="2" t="str">
        <f ca="1">IFERROR(IF(VLOOKUP(G274,'Component Types'!$A$1:$D$78,4,FALSE)="",F274, _xludf.CONCAT(_xludf.CONCAT(INDIRECT(ADDRESS(ROW(G274),VLOOKUP(G274,'Component Types'!$A$1:$D$78,2,FALSE))),VLOOKUP(G274,'Component Types'!$A$1:$D$78,3,FALSE)),INDIRECT(ADDRESS(ROW(G274),VLOOKUP(G274,'Component Types'!$A$1:$D$78,4,FALSE))))),"")</f>
        <v/>
      </c>
    </row>
    <row r="275" spans="1:8" ht="12.5">
      <c r="A275" s="47"/>
      <c r="H275" s="2" t="str">
        <f ca="1">IFERROR(IF(VLOOKUP(G275,'Component Types'!$A$1:$D$78,4,FALSE)="",F275, _xludf.CONCAT(_xludf.CONCAT(INDIRECT(ADDRESS(ROW(G275),VLOOKUP(G275,'Component Types'!$A$1:$D$78,2,FALSE))),VLOOKUP(G275,'Component Types'!$A$1:$D$78,3,FALSE)),INDIRECT(ADDRESS(ROW(G275),VLOOKUP(G275,'Component Types'!$A$1:$D$78,4,FALSE))))),"")</f>
        <v/>
      </c>
    </row>
    <row r="276" spans="1:8" ht="12.5">
      <c r="A276" s="47"/>
      <c r="H276" s="2" t="str">
        <f ca="1">IFERROR(IF(VLOOKUP(G276,'Component Types'!$A$1:$D$78,4,FALSE)="",F276, _xludf.CONCAT(_xludf.CONCAT(INDIRECT(ADDRESS(ROW(G276),VLOOKUP(G276,'Component Types'!$A$1:$D$78,2,FALSE))),VLOOKUP(G276,'Component Types'!$A$1:$D$78,3,FALSE)),INDIRECT(ADDRESS(ROW(G276),VLOOKUP(G276,'Component Types'!$A$1:$D$78,4,FALSE))))),"")</f>
        <v/>
      </c>
    </row>
    <row r="277" spans="1:8" ht="12.5">
      <c r="A277" s="47"/>
      <c r="H277" s="2" t="str">
        <f ca="1">IFERROR(IF(VLOOKUP(G277,'Component Types'!$A$1:$D$78,4,FALSE)="",F277, _xludf.CONCAT(_xludf.CONCAT(INDIRECT(ADDRESS(ROW(G277),VLOOKUP(G277,'Component Types'!$A$1:$D$78,2,FALSE))),VLOOKUP(G277,'Component Types'!$A$1:$D$78,3,FALSE)),INDIRECT(ADDRESS(ROW(G277),VLOOKUP(G277,'Component Types'!$A$1:$D$78,4,FALSE))))),"")</f>
        <v/>
      </c>
    </row>
    <row r="278" spans="1:8" ht="12.5">
      <c r="A278" s="47"/>
      <c r="H278" s="2" t="str">
        <f ca="1">IFERROR(IF(VLOOKUP(G278,'Component Types'!$A$1:$D$78,4,FALSE)="",F278, _xludf.CONCAT(_xludf.CONCAT(INDIRECT(ADDRESS(ROW(G278),VLOOKUP(G278,'Component Types'!$A$1:$D$78,2,FALSE))),VLOOKUP(G278,'Component Types'!$A$1:$D$78,3,FALSE)),INDIRECT(ADDRESS(ROW(G278),VLOOKUP(G278,'Component Types'!$A$1:$D$78,4,FALSE))))),"")</f>
        <v/>
      </c>
    </row>
    <row r="279" spans="1:8" ht="12.5">
      <c r="A279" s="47"/>
      <c r="H279" s="2" t="str">
        <f ca="1">IFERROR(IF(VLOOKUP(G279,'Component Types'!$A$1:$D$78,4,FALSE)="",F279, _xludf.CONCAT(_xludf.CONCAT(INDIRECT(ADDRESS(ROW(G279),VLOOKUP(G279,'Component Types'!$A$1:$D$78,2,FALSE))),VLOOKUP(G279,'Component Types'!$A$1:$D$78,3,FALSE)),INDIRECT(ADDRESS(ROW(G279),VLOOKUP(G279,'Component Types'!$A$1:$D$78,4,FALSE))))),"")</f>
        <v/>
      </c>
    </row>
    <row r="280" spans="1:8" ht="12.5">
      <c r="A280" s="47"/>
      <c r="H280" s="2" t="str">
        <f ca="1">IFERROR(IF(VLOOKUP(G280,'Component Types'!$A$1:$D$78,4,FALSE)="",F280, _xludf.CONCAT(_xludf.CONCAT(INDIRECT(ADDRESS(ROW(G280),VLOOKUP(G280,'Component Types'!$A$1:$D$78,2,FALSE))),VLOOKUP(G280,'Component Types'!$A$1:$D$78,3,FALSE)),INDIRECT(ADDRESS(ROW(G280),VLOOKUP(G280,'Component Types'!$A$1:$D$78,4,FALSE))))),"")</f>
        <v/>
      </c>
    </row>
    <row r="281" spans="1:8" ht="12.5">
      <c r="A281" s="47"/>
      <c r="H281" s="2" t="str">
        <f ca="1">IFERROR(IF(VLOOKUP(G281,'Component Types'!$A$1:$D$78,4,FALSE)="",F281, _xludf.CONCAT(_xludf.CONCAT(INDIRECT(ADDRESS(ROW(G281),VLOOKUP(G281,'Component Types'!$A$1:$D$78,2,FALSE))),VLOOKUP(G281,'Component Types'!$A$1:$D$78,3,FALSE)),INDIRECT(ADDRESS(ROW(G281),VLOOKUP(G281,'Component Types'!$A$1:$D$78,4,FALSE))))),"")</f>
        <v/>
      </c>
    </row>
    <row r="282" spans="1:8" ht="12.5">
      <c r="A282" s="47"/>
      <c r="H282" s="2" t="str">
        <f ca="1">IFERROR(IF(VLOOKUP(G282,'Component Types'!$A$1:$D$78,4,FALSE)="",F282, _xludf.CONCAT(_xludf.CONCAT(INDIRECT(ADDRESS(ROW(G282),VLOOKUP(G282,'Component Types'!$A$1:$D$78,2,FALSE))),VLOOKUP(G282,'Component Types'!$A$1:$D$78,3,FALSE)),INDIRECT(ADDRESS(ROW(G282),VLOOKUP(G282,'Component Types'!$A$1:$D$78,4,FALSE))))),"")</f>
        <v/>
      </c>
    </row>
    <row r="283" spans="1:8" ht="12.5">
      <c r="A283" s="47"/>
      <c r="H283" s="2" t="str">
        <f ca="1">IFERROR(IF(VLOOKUP(G283,'Component Types'!$A$1:$D$78,4,FALSE)="",F283, _xludf.CONCAT(_xludf.CONCAT(INDIRECT(ADDRESS(ROW(G283),VLOOKUP(G283,'Component Types'!$A$1:$D$78,2,FALSE))),VLOOKUP(G283,'Component Types'!$A$1:$D$78,3,FALSE)),INDIRECT(ADDRESS(ROW(G283),VLOOKUP(G283,'Component Types'!$A$1:$D$78,4,FALSE))))),"")</f>
        <v/>
      </c>
    </row>
    <row r="284" spans="1:8" ht="12.5">
      <c r="A284" s="47"/>
      <c r="H284" s="2" t="str">
        <f ca="1">IFERROR(IF(VLOOKUP(G284,'Component Types'!$A$1:$D$78,4,FALSE)="",F284, _xludf.CONCAT(_xludf.CONCAT(INDIRECT(ADDRESS(ROW(G284),VLOOKUP(G284,'Component Types'!$A$1:$D$78,2,FALSE))),VLOOKUP(G284,'Component Types'!$A$1:$D$78,3,FALSE)),INDIRECT(ADDRESS(ROW(G284),VLOOKUP(G284,'Component Types'!$A$1:$D$78,4,FALSE))))),"")</f>
        <v/>
      </c>
    </row>
    <row r="285" spans="1:8" ht="12.5">
      <c r="A285" s="47"/>
      <c r="H285" s="2" t="str">
        <f ca="1">IFERROR(IF(VLOOKUP(G285,'Component Types'!$A$1:$D$78,4,FALSE)="",F285, _xludf.CONCAT(_xludf.CONCAT(INDIRECT(ADDRESS(ROW(G285),VLOOKUP(G285,'Component Types'!$A$1:$D$78,2,FALSE))),VLOOKUP(G285,'Component Types'!$A$1:$D$78,3,FALSE)),INDIRECT(ADDRESS(ROW(G285),VLOOKUP(G285,'Component Types'!$A$1:$D$78,4,FALSE))))),"")</f>
        <v/>
      </c>
    </row>
    <row r="286" spans="1:8" ht="12.5">
      <c r="A286" s="47"/>
      <c r="H286" s="2" t="str">
        <f ca="1">IFERROR(IF(VLOOKUP(G286,'Component Types'!$A$1:$D$78,4,FALSE)="",F286, _xludf.CONCAT(_xludf.CONCAT(INDIRECT(ADDRESS(ROW(G286),VLOOKUP(G286,'Component Types'!$A$1:$D$78,2,FALSE))),VLOOKUP(G286,'Component Types'!$A$1:$D$78,3,FALSE)),INDIRECT(ADDRESS(ROW(G286),VLOOKUP(G286,'Component Types'!$A$1:$D$78,4,FALSE))))),"")</f>
        <v/>
      </c>
    </row>
    <row r="287" spans="1:8" ht="12.5">
      <c r="A287" s="47"/>
      <c r="H287" s="2" t="str">
        <f ca="1">IFERROR(IF(VLOOKUP(G287,'Component Types'!$A$1:$D$78,4,FALSE)="",F287, _xludf.CONCAT(_xludf.CONCAT(INDIRECT(ADDRESS(ROW(G287),VLOOKUP(G287,'Component Types'!$A$1:$D$78,2,FALSE))),VLOOKUP(G287,'Component Types'!$A$1:$D$78,3,FALSE)),INDIRECT(ADDRESS(ROW(G287),VLOOKUP(G287,'Component Types'!$A$1:$D$78,4,FALSE))))),"")</f>
        <v/>
      </c>
    </row>
    <row r="288" spans="1:8" ht="12.5">
      <c r="A288" s="47"/>
      <c r="H288" s="2" t="str">
        <f ca="1">IFERROR(IF(VLOOKUP(G288,'Component Types'!$A$1:$D$78,4,FALSE)="",F288, _xludf.CONCAT(_xludf.CONCAT(INDIRECT(ADDRESS(ROW(G288),VLOOKUP(G288,'Component Types'!$A$1:$D$78,2,FALSE))),VLOOKUP(G288,'Component Types'!$A$1:$D$78,3,FALSE)),INDIRECT(ADDRESS(ROW(G288),VLOOKUP(G288,'Component Types'!$A$1:$D$78,4,FALSE))))),"")</f>
        <v/>
      </c>
    </row>
    <row r="289" spans="1:8" ht="12.5">
      <c r="A289" s="47"/>
      <c r="H289" s="2" t="str">
        <f ca="1">IFERROR(IF(VLOOKUP(G289,'Component Types'!$A$1:$D$78,4,FALSE)="",F289, _xludf.CONCAT(_xludf.CONCAT(INDIRECT(ADDRESS(ROW(G289),VLOOKUP(G289,'Component Types'!$A$1:$D$78,2,FALSE))),VLOOKUP(G289,'Component Types'!$A$1:$D$78,3,FALSE)),INDIRECT(ADDRESS(ROW(G289),VLOOKUP(G289,'Component Types'!$A$1:$D$78,4,FALSE))))),"")</f>
        <v/>
      </c>
    </row>
    <row r="290" spans="1:8" ht="12.5">
      <c r="A290" s="47"/>
      <c r="H290" s="2" t="str">
        <f ca="1">IFERROR(IF(VLOOKUP(G290,'Component Types'!$A$1:$D$78,4,FALSE)="",F290, _xludf.CONCAT(_xludf.CONCAT(INDIRECT(ADDRESS(ROW(G290),VLOOKUP(G290,'Component Types'!$A$1:$D$78,2,FALSE))),VLOOKUP(G290,'Component Types'!$A$1:$D$78,3,FALSE)),INDIRECT(ADDRESS(ROW(G290),VLOOKUP(G290,'Component Types'!$A$1:$D$78,4,FALSE))))),"")</f>
        <v/>
      </c>
    </row>
    <row r="291" spans="1:8" ht="12.5">
      <c r="A291" s="47"/>
      <c r="H291" s="2" t="str">
        <f ca="1">IFERROR(IF(VLOOKUP(G291,'Component Types'!$A$1:$D$78,4,FALSE)="",F291, _xludf.CONCAT(_xludf.CONCAT(INDIRECT(ADDRESS(ROW(G291),VLOOKUP(G291,'Component Types'!$A$1:$D$78,2,FALSE))),VLOOKUP(G291,'Component Types'!$A$1:$D$78,3,FALSE)),INDIRECT(ADDRESS(ROW(G291),VLOOKUP(G291,'Component Types'!$A$1:$D$78,4,FALSE))))),"")</f>
        <v/>
      </c>
    </row>
    <row r="292" spans="1:8" ht="12.5">
      <c r="A292" s="47"/>
      <c r="H292" s="2" t="str">
        <f ca="1">IFERROR(IF(VLOOKUP(G292,'Component Types'!$A$1:$D$78,4,FALSE)="",F292, _xludf.CONCAT(_xludf.CONCAT(INDIRECT(ADDRESS(ROW(G292),VLOOKUP(G292,'Component Types'!$A$1:$D$78,2,FALSE))),VLOOKUP(G292,'Component Types'!$A$1:$D$78,3,FALSE)),INDIRECT(ADDRESS(ROW(G292),VLOOKUP(G292,'Component Types'!$A$1:$D$78,4,FALSE))))),"")</f>
        <v/>
      </c>
    </row>
    <row r="293" spans="1:8" ht="12.5">
      <c r="A293" s="47"/>
      <c r="H293" s="2" t="str">
        <f ca="1">IFERROR(IF(VLOOKUP(G293,'Component Types'!$A$1:$D$78,4,FALSE)="",F293, _xludf.CONCAT(_xludf.CONCAT(INDIRECT(ADDRESS(ROW(G293),VLOOKUP(G293,'Component Types'!$A$1:$D$78,2,FALSE))),VLOOKUP(G293,'Component Types'!$A$1:$D$78,3,FALSE)),INDIRECT(ADDRESS(ROW(G293),VLOOKUP(G293,'Component Types'!$A$1:$D$78,4,FALSE))))),"")</f>
        <v/>
      </c>
    </row>
    <row r="294" spans="1:8" ht="12.5">
      <c r="A294" s="47"/>
      <c r="H294" s="2" t="str">
        <f ca="1">IFERROR(IF(VLOOKUP(G294,'Component Types'!$A$1:$D$78,4,FALSE)="",F294, _xludf.CONCAT(_xludf.CONCAT(INDIRECT(ADDRESS(ROW(G294),VLOOKUP(G294,'Component Types'!$A$1:$D$78,2,FALSE))),VLOOKUP(G294,'Component Types'!$A$1:$D$78,3,FALSE)),INDIRECT(ADDRESS(ROW(G294),VLOOKUP(G294,'Component Types'!$A$1:$D$78,4,FALSE))))),"")</f>
        <v/>
      </c>
    </row>
    <row r="295" spans="1:8" ht="12.5">
      <c r="A295" s="47"/>
      <c r="H295" s="2" t="str">
        <f ca="1">IFERROR(IF(VLOOKUP(G295,'Component Types'!$A$1:$D$78,4,FALSE)="",F295, _xludf.CONCAT(_xludf.CONCAT(INDIRECT(ADDRESS(ROW(G295),VLOOKUP(G295,'Component Types'!$A$1:$D$78,2,FALSE))),VLOOKUP(G295,'Component Types'!$A$1:$D$78,3,FALSE)),INDIRECT(ADDRESS(ROW(G295),VLOOKUP(G295,'Component Types'!$A$1:$D$78,4,FALSE))))),"")</f>
        <v/>
      </c>
    </row>
    <row r="296" spans="1:8" ht="12.5">
      <c r="A296" s="47"/>
      <c r="H296" s="2" t="str">
        <f ca="1">IFERROR(IF(VLOOKUP(G296,'Component Types'!$A$1:$D$78,4,FALSE)="",F296, _xludf.CONCAT(_xludf.CONCAT(INDIRECT(ADDRESS(ROW(G296),VLOOKUP(G296,'Component Types'!$A$1:$D$78,2,FALSE))),VLOOKUP(G296,'Component Types'!$A$1:$D$78,3,FALSE)),INDIRECT(ADDRESS(ROW(G296),VLOOKUP(G296,'Component Types'!$A$1:$D$78,4,FALSE))))),"")</f>
        <v/>
      </c>
    </row>
    <row r="297" spans="1:8" ht="12.5">
      <c r="A297" s="47"/>
      <c r="H297" s="2" t="str">
        <f ca="1">IFERROR(IF(VLOOKUP(G297,'Component Types'!$A$1:$D$78,4,FALSE)="",F297, _xludf.CONCAT(_xludf.CONCAT(INDIRECT(ADDRESS(ROW(G297),VLOOKUP(G297,'Component Types'!$A$1:$D$78,2,FALSE))),VLOOKUP(G297,'Component Types'!$A$1:$D$78,3,FALSE)),INDIRECT(ADDRESS(ROW(G297),VLOOKUP(G297,'Component Types'!$A$1:$D$78,4,FALSE))))),"")</f>
        <v/>
      </c>
    </row>
    <row r="298" spans="1:8" ht="12.5">
      <c r="A298" s="47"/>
      <c r="H298" s="2" t="str">
        <f ca="1">IFERROR(IF(VLOOKUP(G298,'Component Types'!$A$1:$D$78,4,FALSE)="",F298, _xludf.CONCAT(_xludf.CONCAT(INDIRECT(ADDRESS(ROW(G298),VLOOKUP(G298,'Component Types'!$A$1:$D$78,2,FALSE))),VLOOKUP(G298,'Component Types'!$A$1:$D$78,3,FALSE)),INDIRECT(ADDRESS(ROW(G298),VLOOKUP(G298,'Component Types'!$A$1:$D$78,4,FALSE))))),"")</f>
        <v/>
      </c>
    </row>
    <row r="299" spans="1:8" ht="12.5">
      <c r="A299" s="47"/>
      <c r="H299" s="2" t="str">
        <f ca="1">IFERROR(IF(VLOOKUP(G299,'Component Types'!$A$1:$D$78,4,FALSE)="",F299, _xludf.CONCAT(_xludf.CONCAT(INDIRECT(ADDRESS(ROW(G299),VLOOKUP(G299,'Component Types'!$A$1:$D$78,2,FALSE))),VLOOKUP(G299,'Component Types'!$A$1:$D$78,3,FALSE)),INDIRECT(ADDRESS(ROW(G299),VLOOKUP(G299,'Component Types'!$A$1:$D$78,4,FALSE))))),"")</f>
        <v/>
      </c>
    </row>
    <row r="300" spans="1:8" ht="12.5">
      <c r="A300" s="47"/>
      <c r="H300" s="2" t="str">
        <f ca="1">IFERROR(IF(VLOOKUP(G300,'Component Types'!$A$1:$D$78,4,FALSE)="",F300, _xludf.CONCAT(_xludf.CONCAT(INDIRECT(ADDRESS(ROW(G300),VLOOKUP(G300,'Component Types'!$A$1:$D$78,2,FALSE))),VLOOKUP(G300,'Component Types'!$A$1:$D$78,3,FALSE)),INDIRECT(ADDRESS(ROW(G300),VLOOKUP(G300,'Component Types'!$A$1:$D$78,4,FALSE))))),"")</f>
        <v/>
      </c>
    </row>
    <row r="301" spans="1:8" ht="12.5">
      <c r="A301" s="47"/>
      <c r="H301" s="2" t="str">
        <f ca="1">IFERROR(IF(VLOOKUP(G301,'Component Types'!$A$1:$D$78,4,FALSE)="",F301, _xludf.CONCAT(_xludf.CONCAT(INDIRECT(ADDRESS(ROW(G301),VLOOKUP(G301,'Component Types'!$A$1:$D$78,2,FALSE))),VLOOKUP(G301,'Component Types'!$A$1:$D$78,3,FALSE)),INDIRECT(ADDRESS(ROW(G301),VLOOKUP(G301,'Component Types'!$A$1:$D$78,4,FALSE))))),"")</f>
        <v/>
      </c>
    </row>
    <row r="302" spans="1:8" ht="12.5">
      <c r="A302" s="47"/>
      <c r="H302" s="2" t="str">
        <f ca="1">IFERROR(IF(VLOOKUP(G302,'Component Types'!$A$1:$D$78,4,FALSE)="",F302, _xludf.CONCAT(_xludf.CONCAT(INDIRECT(ADDRESS(ROW(G302),VLOOKUP(G302,'Component Types'!$A$1:$D$78,2,FALSE))),VLOOKUP(G302,'Component Types'!$A$1:$D$78,3,FALSE)),INDIRECT(ADDRESS(ROW(G302),VLOOKUP(G302,'Component Types'!$A$1:$D$78,4,FALSE))))),"")</f>
        <v/>
      </c>
    </row>
    <row r="303" spans="1:8" ht="12.5">
      <c r="A303" s="47"/>
      <c r="H303" s="2" t="str">
        <f ca="1">IFERROR(IF(VLOOKUP(G303,'Component Types'!$A$1:$D$78,4,FALSE)="",F303, _xludf.CONCAT(_xludf.CONCAT(INDIRECT(ADDRESS(ROW(G303),VLOOKUP(G303,'Component Types'!$A$1:$D$78,2,FALSE))),VLOOKUP(G303,'Component Types'!$A$1:$D$78,3,FALSE)),INDIRECT(ADDRESS(ROW(G303),VLOOKUP(G303,'Component Types'!$A$1:$D$78,4,FALSE))))),"")</f>
        <v/>
      </c>
    </row>
    <row r="304" spans="1:8" ht="12.5">
      <c r="A304" s="47"/>
      <c r="H304" s="2" t="str">
        <f ca="1">IFERROR(IF(VLOOKUP(G304,'Component Types'!$A$1:$D$78,4,FALSE)="",F304, _xludf.CONCAT(_xludf.CONCAT(INDIRECT(ADDRESS(ROW(G304),VLOOKUP(G304,'Component Types'!$A$1:$D$78,2,FALSE))),VLOOKUP(G304,'Component Types'!$A$1:$D$78,3,FALSE)),INDIRECT(ADDRESS(ROW(G304),VLOOKUP(G304,'Component Types'!$A$1:$D$78,4,FALSE))))),"")</f>
        <v/>
      </c>
    </row>
    <row r="305" spans="1:8" ht="12.5">
      <c r="A305" s="47"/>
      <c r="H305" s="2" t="str">
        <f ca="1">IFERROR(IF(VLOOKUP(G305,'Component Types'!$A$1:$D$78,4,FALSE)="",F305, _xludf.CONCAT(_xludf.CONCAT(INDIRECT(ADDRESS(ROW(G305),VLOOKUP(G305,'Component Types'!$A$1:$D$78,2,FALSE))),VLOOKUP(G305,'Component Types'!$A$1:$D$78,3,FALSE)),INDIRECT(ADDRESS(ROW(G305),VLOOKUP(G305,'Component Types'!$A$1:$D$78,4,FALSE))))),"")</f>
        <v/>
      </c>
    </row>
    <row r="306" spans="1:8" ht="12.5">
      <c r="A306" s="47"/>
      <c r="H306" s="2" t="str">
        <f ca="1">IFERROR(IF(VLOOKUP(G306,'Component Types'!$A$1:$D$78,4,FALSE)="",F306, _xludf.CONCAT(_xludf.CONCAT(INDIRECT(ADDRESS(ROW(G306),VLOOKUP(G306,'Component Types'!$A$1:$D$78,2,FALSE))),VLOOKUP(G306,'Component Types'!$A$1:$D$78,3,FALSE)),INDIRECT(ADDRESS(ROW(G306),VLOOKUP(G306,'Component Types'!$A$1:$D$78,4,FALSE))))),"")</f>
        <v/>
      </c>
    </row>
    <row r="307" spans="1:8" ht="12.5">
      <c r="A307" s="47"/>
      <c r="H307" s="2" t="str">
        <f ca="1">IFERROR(IF(VLOOKUP(G307,'Component Types'!$A$1:$D$78,4,FALSE)="",F307, _xludf.CONCAT(_xludf.CONCAT(INDIRECT(ADDRESS(ROW(G307),VLOOKUP(G307,'Component Types'!$A$1:$D$78,2,FALSE))),VLOOKUP(G307,'Component Types'!$A$1:$D$78,3,FALSE)),INDIRECT(ADDRESS(ROW(G307),VLOOKUP(G307,'Component Types'!$A$1:$D$78,4,FALSE))))),"")</f>
        <v/>
      </c>
    </row>
    <row r="308" spans="1:8" ht="12.5">
      <c r="A308" s="47"/>
      <c r="H308" s="2" t="str">
        <f ca="1">IFERROR(IF(VLOOKUP(G308,'Component Types'!$A$1:$D$78,4,FALSE)="",F308, _xludf.CONCAT(_xludf.CONCAT(INDIRECT(ADDRESS(ROW(G308),VLOOKUP(G308,'Component Types'!$A$1:$D$78,2,FALSE))),VLOOKUP(G308,'Component Types'!$A$1:$D$78,3,FALSE)),INDIRECT(ADDRESS(ROW(G308),VLOOKUP(G308,'Component Types'!$A$1:$D$78,4,FALSE))))),"")</f>
        <v/>
      </c>
    </row>
    <row r="309" spans="1:8" ht="12.5">
      <c r="A309" s="47"/>
      <c r="H309" s="2" t="str">
        <f ca="1">IFERROR(IF(VLOOKUP(G309,'Component Types'!$A$1:$D$78,4,FALSE)="",F309, _xludf.CONCAT(_xludf.CONCAT(INDIRECT(ADDRESS(ROW(G309),VLOOKUP(G309,'Component Types'!$A$1:$D$78,2,FALSE))),VLOOKUP(G309,'Component Types'!$A$1:$D$78,3,FALSE)),INDIRECT(ADDRESS(ROW(G309),VLOOKUP(G309,'Component Types'!$A$1:$D$78,4,FALSE))))),"")</f>
        <v/>
      </c>
    </row>
    <row r="310" spans="1:8" ht="12.5">
      <c r="A310" s="47"/>
      <c r="H310" s="2" t="str">
        <f ca="1">IFERROR(IF(VLOOKUP(G310,'Component Types'!$A$1:$D$78,4,FALSE)="",F310, _xludf.CONCAT(_xludf.CONCAT(INDIRECT(ADDRESS(ROW(G310),VLOOKUP(G310,'Component Types'!$A$1:$D$78,2,FALSE))),VLOOKUP(G310,'Component Types'!$A$1:$D$78,3,FALSE)),INDIRECT(ADDRESS(ROW(G310),VLOOKUP(G310,'Component Types'!$A$1:$D$78,4,FALSE))))),"")</f>
        <v/>
      </c>
    </row>
    <row r="311" spans="1:8" ht="12.5">
      <c r="A311" s="47"/>
      <c r="H311" s="2" t="str">
        <f ca="1">IFERROR(IF(VLOOKUP(G311,'Component Types'!$A$1:$D$78,4,FALSE)="",F311, _xludf.CONCAT(_xludf.CONCAT(INDIRECT(ADDRESS(ROW(G311),VLOOKUP(G311,'Component Types'!$A$1:$D$78,2,FALSE))),VLOOKUP(G311,'Component Types'!$A$1:$D$78,3,FALSE)),INDIRECT(ADDRESS(ROW(G311),VLOOKUP(G311,'Component Types'!$A$1:$D$78,4,FALSE))))),"")</f>
        <v/>
      </c>
    </row>
    <row r="312" spans="1:8" ht="12.5">
      <c r="A312" s="47"/>
      <c r="H312" s="2" t="str">
        <f ca="1">IFERROR(IF(VLOOKUP(G312,'Component Types'!$A$1:$D$78,4,FALSE)="",F312, _xludf.CONCAT(_xludf.CONCAT(INDIRECT(ADDRESS(ROW(G312),VLOOKUP(G312,'Component Types'!$A$1:$D$78,2,FALSE))),VLOOKUP(G312,'Component Types'!$A$1:$D$78,3,FALSE)),INDIRECT(ADDRESS(ROW(G312),VLOOKUP(G312,'Component Types'!$A$1:$D$78,4,FALSE))))),"")</f>
        <v/>
      </c>
    </row>
    <row r="313" spans="1:8" ht="12.5">
      <c r="A313" s="47"/>
      <c r="H313" s="2" t="str">
        <f ca="1">IFERROR(IF(VLOOKUP(G313,'Component Types'!$A$1:$D$78,4,FALSE)="",F313, _xludf.CONCAT(_xludf.CONCAT(INDIRECT(ADDRESS(ROW(G313),VLOOKUP(G313,'Component Types'!$A$1:$D$78,2,FALSE))),VLOOKUP(G313,'Component Types'!$A$1:$D$78,3,FALSE)),INDIRECT(ADDRESS(ROW(G313),VLOOKUP(G313,'Component Types'!$A$1:$D$78,4,FALSE))))),"")</f>
        <v/>
      </c>
    </row>
    <row r="314" spans="1:8" ht="12.5">
      <c r="A314" s="47"/>
      <c r="H314" s="2" t="str">
        <f ca="1">IFERROR(IF(VLOOKUP(G314,'Component Types'!$A$1:$D$78,4,FALSE)="",F314, _xludf.CONCAT(_xludf.CONCAT(INDIRECT(ADDRESS(ROW(G314),VLOOKUP(G314,'Component Types'!$A$1:$D$78,2,FALSE))),VLOOKUP(G314,'Component Types'!$A$1:$D$78,3,FALSE)),INDIRECT(ADDRESS(ROW(G314),VLOOKUP(G314,'Component Types'!$A$1:$D$78,4,FALSE))))),"")</f>
        <v/>
      </c>
    </row>
    <row r="315" spans="1:8" ht="12.5">
      <c r="A315" s="47"/>
      <c r="H315" s="2" t="str">
        <f ca="1">IFERROR(IF(VLOOKUP(G315,'Component Types'!$A$1:$D$78,4,FALSE)="",F315, _xludf.CONCAT(_xludf.CONCAT(INDIRECT(ADDRESS(ROW(G315),VLOOKUP(G315,'Component Types'!$A$1:$D$78,2,FALSE))),VLOOKUP(G315,'Component Types'!$A$1:$D$78,3,FALSE)),INDIRECT(ADDRESS(ROW(G315),VLOOKUP(G315,'Component Types'!$A$1:$D$78,4,FALSE))))),"")</f>
        <v/>
      </c>
    </row>
    <row r="316" spans="1:8" ht="12.5">
      <c r="A316" s="47"/>
      <c r="H316" s="2" t="str">
        <f ca="1">IFERROR(IF(VLOOKUP(G316,'Component Types'!$A$1:$D$78,4,FALSE)="",F316, _xludf.CONCAT(_xludf.CONCAT(INDIRECT(ADDRESS(ROW(G316),VLOOKUP(G316,'Component Types'!$A$1:$D$78,2,FALSE))),VLOOKUP(G316,'Component Types'!$A$1:$D$78,3,FALSE)),INDIRECT(ADDRESS(ROW(G316),VLOOKUP(G316,'Component Types'!$A$1:$D$78,4,FALSE))))),"")</f>
        <v/>
      </c>
    </row>
    <row r="317" spans="1:8" ht="12.5">
      <c r="A317" s="47"/>
      <c r="H317" s="2" t="str">
        <f ca="1">IFERROR(IF(VLOOKUP(G317,'Component Types'!$A$1:$D$78,4,FALSE)="",F317, _xludf.CONCAT(_xludf.CONCAT(INDIRECT(ADDRESS(ROW(G317),VLOOKUP(G317,'Component Types'!$A$1:$D$78,2,FALSE))),VLOOKUP(G317,'Component Types'!$A$1:$D$78,3,FALSE)),INDIRECT(ADDRESS(ROW(G317),VLOOKUP(G317,'Component Types'!$A$1:$D$78,4,FALSE))))),"")</f>
        <v/>
      </c>
    </row>
    <row r="318" spans="1:8" ht="12.5">
      <c r="A318" s="47"/>
      <c r="H318" s="2" t="str">
        <f ca="1">IFERROR(IF(VLOOKUP(G318,'Component Types'!$A$1:$D$78,4,FALSE)="",F318, _xludf.CONCAT(_xludf.CONCAT(INDIRECT(ADDRESS(ROW(G318),VLOOKUP(G318,'Component Types'!$A$1:$D$78,2,FALSE))),VLOOKUP(G318,'Component Types'!$A$1:$D$78,3,FALSE)),INDIRECT(ADDRESS(ROW(G318),VLOOKUP(G318,'Component Types'!$A$1:$D$78,4,FALSE))))),"")</f>
        <v/>
      </c>
    </row>
    <row r="319" spans="1:8" ht="12.5">
      <c r="A319" s="47"/>
      <c r="H319" s="2" t="str">
        <f ca="1">IFERROR(IF(VLOOKUP(G319,'Component Types'!$A$1:$D$78,4,FALSE)="",F319, _xludf.CONCAT(_xludf.CONCAT(INDIRECT(ADDRESS(ROW(G319),VLOOKUP(G319,'Component Types'!$A$1:$D$78,2,FALSE))),VLOOKUP(G319,'Component Types'!$A$1:$D$78,3,FALSE)),INDIRECT(ADDRESS(ROW(G319),VLOOKUP(G319,'Component Types'!$A$1:$D$78,4,FALSE))))),"")</f>
        <v/>
      </c>
    </row>
    <row r="320" spans="1:8" ht="12.5">
      <c r="A320" s="47"/>
      <c r="H320" s="2" t="str">
        <f ca="1">IFERROR(IF(VLOOKUP(G320,'Component Types'!$A$1:$D$78,4,FALSE)="",F320, _xludf.CONCAT(_xludf.CONCAT(INDIRECT(ADDRESS(ROW(G320),VLOOKUP(G320,'Component Types'!$A$1:$D$78,2,FALSE))),VLOOKUP(G320,'Component Types'!$A$1:$D$78,3,FALSE)),INDIRECT(ADDRESS(ROW(G320),VLOOKUP(G320,'Component Types'!$A$1:$D$78,4,FALSE))))),"")</f>
        <v/>
      </c>
    </row>
    <row r="321" spans="1:8" ht="12.5">
      <c r="A321" s="47"/>
      <c r="H321" s="2" t="str">
        <f ca="1">IFERROR(IF(VLOOKUP(G321,'Component Types'!$A$1:$D$78,4,FALSE)="",F321, _xludf.CONCAT(_xludf.CONCAT(INDIRECT(ADDRESS(ROW(G321),VLOOKUP(G321,'Component Types'!$A$1:$D$78,2,FALSE))),VLOOKUP(G321,'Component Types'!$A$1:$D$78,3,FALSE)),INDIRECT(ADDRESS(ROW(G321),VLOOKUP(G321,'Component Types'!$A$1:$D$78,4,FALSE))))),"")</f>
        <v/>
      </c>
    </row>
    <row r="322" spans="1:8" ht="12.5">
      <c r="A322" s="47"/>
      <c r="H322" s="2" t="str">
        <f ca="1">IFERROR(IF(VLOOKUP(G322,'Component Types'!$A$1:$D$78,4,FALSE)="",F322, _xludf.CONCAT(_xludf.CONCAT(INDIRECT(ADDRESS(ROW(G322),VLOOKUP(G322,'Component Types'!$A$1:$D$78,2,FALSE))),VLOOKUP(G322,'Component Types'!$A$1:$D$78,3,FALSE)),INDIRECT(ADDRESS(ROW(G322),VLOOKUP(G322,'Component Types'!$A$1:$D$78,4,FALSE))))),"")</f>
        <v/>
      </c>
    </row>
    <row r="323" spans="1:8" ht="12.5">
      <c r="A323" s="47"/>
      <c r="H323" s="2" t="str">
        <f ca="1">IFERROR(IF(VLOOKUP(G323,'Component Types'!$A$1:$D$78,4,FALSE)="",F323, _xludf.CONCAT(_xludf.CONCAT(INDIRECT(ADDRESS(ROW(G323),VLOOKUP(G323,'Component Types'!$A$1:$D$78,2,FALSE))),VLOOKUP(G323,'Component Types'!$A$1:$D$78,3,FALSE)),INDIRECT(ADDRESS(ROW(G323),VLOOKUP(G323,'Component Types'!$A$1:$D$78,4,FALSE))))),"")</f>
        <v/>
      </c>
    </row>
    <row r="324" spans="1:8" ht="12.5">
      <c r="A324" s="47"/>
      <c r="H324" s="2" t="str">
        <f ca="1">IFERROR(IF(VLOOKUP(G324,'Component Types'!$A$1:$D$78,4,FALSE)="",F324, _xludf.CONCAT(_xludf.CONCAT(INDIRECT(ADDRESS(ROW(G324),VLOOKUP(G324,'Component Types'!$A$1:$D$78,2,FALSE))),VLOOKUP(G324,'Component Types'!$A$1:$D$78,3,FALSE)),INDIRECT(ADDRESS(ROW(G324),VLOOKUP(G324,'Component Types'!$A$1:$D$78,4,FALSE))))),"")</f>
        <v/>
      </c>
    </row>
    <row r="325" spans="1:8" ht="12.5">
      <c r="A325" s="47"/>
      <c r="H325" s="2" t="str">
        <f ca="1">IFERROR(IF(VLOOKUP(G325,'Component Types'!$A$1:$D$78,4,FALSE)="",F325, _xludf.CONCAT(_xludf.CONCAT(INDIRECT(ADDRESS(ROW(G325),VLOOKUP(G325,'Component Types'!$A$1:$D$78,2,FALSE))),VLOOKUP(G325,'Component Types'!$A$1:$D$78,3,FALSE)),INDIRECT(ADDRESS(ROW(G325),VLOOKUP(G325,'Component Types'!$A$1:$D$78,4,FALSE))))),"")</f>
        <v/>
      </c>
    </row>
    <row r="326" spans="1:8" ht="12.5">
      <c r="A326" s="47"/>
      <c r="H326" s="2" t="str">
        <f ca="1">IFERROR(IF(VLOOKUP(G326,'Component Types'!$A$1:$D$78,4,FALSE)="",F326, _xludf.CONCAT(_xludf.CONCAT(INDIRECT(ADDRESS(ROW(G326),VLOOKUP(G326,'Component Types'!$A$1:$D$78,2,FALSE))),VLOOKUP(G326,'Component Types'!$A$1:$D$78,3,FALSE)),INDIRECT(ADDRESS(ROW(G326),VLOOKUP(G326,'Component Types'!$A$1:$D$78,4,FALSE))))),"")</f>
        <v/>
      </c>
    </row>
    <row r="327" spans="1:8" ht="12.5">
      <c r="A327" s="47"/>
      <c r="H327" s="2" t="str">
        <f ca="1">IFERROR(IF(VLOOKUP(G327,'Component Types'!$A$1:$D$78,4,FALSE)="",F327, _xludf.CONCAT(_xludf.CONCAT(INDIRECT(ADDRESS(ROW(G327),VLOOKUP(G327,'Component Types'!$A$1:$D$78,2,FALSE))),VLOOKUP(G327,'Component Types'!$A$1:$D$78,3,FALSE)),INDIRECT(ADDRESS(ROW(G327),VLOOKUP(G327,'Component Types'!$A$1:$D$78,4,FALSE))))),"")</f>
        <v/>
      </c>
    </row>
    <row r="328" spans="1:8" ht="12.5">
      <c r="A328" s="47"/>
      <c r="H328" s="2" t="str">
        <f ca="1">IFERROR(IF(VLOOKUP(G328,'Component Types'!$A$1:$D$78,4,FALSE)="",F328, _xludf.CONCAT(_xludf.CONCAT(INDIRECT(ADDRESS(ROW(G328),VLOOKUP(G328,'Component Types'!$A$1:$D$78,2,FALSE))),VLOOKUP(G328,'Component Types'!$A$1:$D$78,3,FALSE)),INDIRECT(ADDRESS(ROW(G328),VLOOKUP(G328,'Component Types'!$A$1:$D$78,4,FALSE))))),"")</f>
        <v/>
      </c>
    </row>
    <row r="329" spans="1:8" ht="12.5">
      <c r="A329" s="47"/>
      <c r="H329" s="2" t="str">
        <f ca="1">IFERROR(IF(VLOOKUP(G329,'Component Types'!$A$1:$D$78,4,FALSE)="",F329, _xludf.CONCAT(_xludf.CONCAT(INDIRECT(ADDRESS(ROW(G329),VLOOKUP(G329,'Component Types'!$A$1:$D$78,2,FALSE))),VLOOKUP(G329,'Component Types'!$A$1:$D$78,3,FALSE)),INDIRECT(ADDRESS(ROW(G329),VLOOKUP(G329,'Component Types'!$A$1:$D$78,4,FALSE))))),"")</f>
        <v/>
      </c>
    </row>
    <row r="330" spans="1:8" ht="12.5">
      <c r="A330" s="47"/>
      <c r="H330" s="2" t="str">
        <f ca="1">IFERROR(IF(VLOOKUP(G330,'Component Types'!$A$1:$D$78,4,FALSE)="",F330, _xludf.CONCAT(_xludf.CONCAT(INDIRECT(ADDRESS(ROW(G330),VLOOKUP(G330,'Component Types'!$A$1:$D$78,2,FALSE))),VLOOKUP(G330,'Component Types'!$A$1:$D$78,3,FALSE)),INDIRECT(ADDRESS(ROW(G330),VLOOKUP(G330,'Component Types'!$A$1:$D$78,4,FALSE))))),"")</f>
        <v/>
      </c>
    </row>
    <row r="331" spans="1:8" ht="12.5">
      <c r="A331" s="47"/>
      <c r="H331" s="2" t="str">
        <f ca="1">IFERROR(IF(VLOOKUP(G331,'Component Types'!$A$1:$D$78,4,FALSE)="",F331, _xludf.CONCAT(_xludf.CONCAT(INDIRECT(ADDRESS(ROW(G331),VLOOKUP(G331,'Component Types'!$A$1:$D$78,2,FALSE))),VLOOKUP(G331,'Component Types'!$A$1:$D$78,3,FALSE)),INDIRECT(ADDRESS(ROW(G331),VLOOKUP(G331,'Component Types'!$A$1:$D$78,4,FALSE))))),"")</f>
        <v/>
      </c>
    </row>
    <row r="332" spans="1:8" ht="12.5">
      <c r="A332" s="47"/>
      <c r="H332" s="2" t="str">
        <f ca="1">IFERROR(IF(VLOOKUP(G332,'Component Types'!$A$1:$D$78,4,FALSE)="",F332, _xludf.CONCAT(_xludf.CONCAT(INDIRECT(ADDRESS(ROW(G332),VLOOKUP(G332,'Component Types'!$A$1:$D$78,2,FALSE))),VLOOKUP(G332,'Component Types'!$A$1:$D$78,3,FALSE)),INDIRECT(ADDRESS(ROW(G332),VLOOKUP(G332,'Component Types'!$A$1:$D$78,4,FALSE))))),"")</f>
        <v/>
      </c>
    </row>
    <row r="333" spans="1:8" ht="12.5">
      <c r="A333" s="47"/>
      <c r="H333" s="2" t="str">
        <f ca="1">IFERROR(IF(VLOOKUP(G333,'Component Types'!$A$1:$D$78,4,FALSE)="",F333, _xludf.CONCAT(_xludf.CONCAT(INDIRECT(ADDRESS(ROW(G333),VLOOKUP(G333,'Component Types'!$A$1:$D$78,2,FALSE))),VLOOKUP(G333,'Component Types'!$A$1:$D$78,3,FALSE)),INDIRECT(ADDRESS(ROW(G333),VLOOKUP(G333,'Component Types'!$A$1:$D$78,4,FALSE))))),"")</f>
        <v/>
      </c>
    </row>
    <row r="334" spans="1:8" ht="12.5">
      <c r="A334" s="47"/>
      <c r="H334" s="2" t="str">
        <f ca="1">IFERROR(IF(VLOOKUP(G334,'Component Types'!$A$1:$D$78,4,FALSE)="",F334, _xludf.CONCAT(_xludf.CONCAT(INDIRECT(ADDRESS(ROW(G334),VLOOKUP(G334,'Component Types'!$A$1:$D$78,2,FALSE))),VLOOKUP(G334,'Component Types'!$A$1:$D$78,3,FALSE)),INDIRECT(ADDRESS(ROW(G334),VLOOKUP(G334,'Component Types'!$A$1:$D$78,4,FALSE))))),"")</f>
        <v/>
      </c>
    </row>
    <row r="335" spans="1:8" ht="12.5">
      <c r="A335" s="47"/>
      <c r="H335" s="2" t="str">
        <f ca="1">IFERROR(IF(VLOOKUP(G335,'Component Types'!$A$1:$D$78,4,FALSE)="",F335, _xludf.CONCAT(_xludf.CONCAT(INDIRECT(ADDRESS(ROW(G335),VLOOKUP(G335,'Component Types'!$A$1:$D$78,2,FALSE))),VLOOKUP(G335,'Component Types'!$A$1:$D$78,3,FALSE)),INDIRECT(ADDRESS(ROW(G335),VLOOKUP(G335,'Component Types'!$A$1:$D$78,4,FALSE))))),"")</f>
        <v/>
      </c>
    </row>
    <row r="336" spans="1:8" ht="12.5">
      <c r="A336" s="47"/>
      <c r="H336" s="2" t="str">
        <f ca="1">IFERROR(IF(VLOOKUP(G336,'Component Types'!$A$1:$D$78,4,FALSE)="",F336, _xludf.CONCAT(_xludf.CONCAT(INDIRECT(ADDRESS(ROW(G336),VLOOKUP(G336,'Component Types'!$A$1:$D$78,2,FALSE))),VLOOKUP(G336,'Component Types'!$A$1:$D$78,3,FALSE)),INDIRECT(ADDRESS(ROW(G336),VLOOKUP(G336,'Component Types'!$A$1:$D$78,4,FALSE))))),"")</f>
        <v/>
      </c>
    </row>
    <row r="337" spans="1:8" ht="12.5">
      <c r="A337" s="47"/>
      <c r="H337" s="2" t="str">
        <f ca="1">IFERROR(IF(VLOOKUP(G337,'Component Types'!$A$1:$D$78,4,FALSE)="",F337, _xludf.CONCAT(_xludf.CONCAT(INDIRECT(ADDRESS(ROW(G337),VLOOKUP(G337,'Component Types'!$A$1:$D$78,2,FALSE))),VLOOKUP(G337,'Component Types'!$A$1:$D$78,3,FALSE)),INDIRECT(ADDRESS(ROW(G337),VLOOKUP(G337,'Component Types'!$A$1:$D$78,4,FALSE))))),"")</f>
        <v/>
      </c>
    </row>
    <row r="338" spans="1:8" ht="12.5">
      <c r="A338" s="47"/>
      <c r="H338" s="2" t="str">
        <f ca="1">IFERROR(IF(VLOOKUP(G338,'Component Types'!$A$1:$D$78,4,FALSE)="",F338, _xludf.CONCAT(_xludf.CONCAT(INDIRECT(ADDRESS(ROW(G338),VLOOKUP(G338,'Component Types'!$A$1:$D$78,2,FALSE))),VLOOKUP(G338,'Component Types'!$A$1:$D$78,3,FALSE)),INDIRECT(ADDRESS(ROW(G338),VLOOKUP(G338,'Component Types'!$A$1:$D$78,4,FALSE))))),"")</f>
        <v/>
      </c>
    </row>
    <row r="339" spans="1:8" ht="12.5">
      <c r="A339" s="47"/>
      <c r="H339" s="2" t="str">
        <f ca="1">IFERROR(IF(VLOOKUP(G339,'Component Types'!$A$1:$D$78,4,FALSE)="",F339, _xludf.CONCAT(_xludf.CONCAT(INDIRECT(ADDRESS(ROW(G339),VLOOKUP(G339,'Component Types'!$A$1:$D$78,2,FALSE))),VLOOKUP(G339,'Component Types'!$A$1:$D$78,3,FALSE)),INDIRECT(ADDRESS(ROW(G339),VLOOKUP(G339,'Component Types'!$A$1:$D$78,4,FALSE))))),"")</f>
        <v/>
      </c>
    </row>
    <row r="340" spans="1:8" ht="12.5">
      <c r="A340" s="47"/>
      <c r="H340" s="2" t="str">
        <f ca="1">IFERROR(IF(VLOOKUP(G340,'Component Types'!$A$1:$D$78,4,FALSE)="",F340, _xludf.CONCAT(_xludf.CONCAT(INDIRECT(ADDRESS(ROW(G340),VLOOKUP(G340,'Component Types'!$A$1:$D$78,2,FALSE))),VLOOKUP(G340,'Component Types'!$A$1:$D$78,3,FALSE)),INDIRECT(ADDRESS(ROW(G340),VLOOKUP(G340,'Component Types'!$A$1:$D$78,4,FALSE))))),"")</f>
        <v/>
      </c>
    </row>
    <row r="341" spans="1:8" ht="12.5">
      <c r="A341" s="47"/>
      <c r="H341" s="2" t="str">
        <f ca="1">IFERROR(IF(VLOOKUP(G341,'Component Types'!$A$1:$D$78,4,FALSE)="",F341, _xludf.CONCAT(_xludf.CONCAT(INDIRECT(ADDRESS(ROW(G341),VLOOKUP(G341,'Component Types'!$A$1:$D$78,2,FALSE))),VLOOKUP(G341,'Component Types'!$A$1:$D$78,3,FALSE)),INDIRECT(ADDRESS(ROW(G341),VLOOKUP(G341,'Component Types'!$A$1:$D$78,4,FALSE))))),"")</f>
        <v/>
      </c>
    </row>
    <row r="342" spans="1:8" ht="12.5">
      <c r="A342" s="47"/>
      <c r="H342" s="2" t="str">
        <f ca="1">IFERROR(IF(VLOOKUP(G342,'Component Types'!$A$1:$D$78,4,FALSE)="",F342, _xludf.CONCAT(_xludf.CONCAT(INDIRECT(ADDRESS(ROW(G342),VLOOKUP(G342,'Component Types'!$A$1:$D$78,2,FALSE))),VLOOKUP(G342,'Component Types'!$A$1:$D$78,3,FALSE)),INDIRECT(ADDRESS(ROW(G342),VLOOKUP(G342,'Component Types'!$A$1:$D$78,4,FALSE))))),"")</f>
        <v/>
      </c>
    </row>
    <row r="343" spans="1:8" ht="12.5">
      <c r="A343" s="47"/>
      <c r="H343" s="2" t="str">
        <f ca="1">IFERROR(IF(VLOOKUP(G343,'Component Types'!$A$1:$D$78,4,FALSE)="",F343, _xludf.CONCAT(_xludf.CONCAT(INDIRECT(ADDRESS(ROW(G343),VLOOKUP(G343,'Component Types'!$A$1:$D$78,2,FALSE))),VLOOKUP(G343,'Component Types'!$A$1:$D$78,3,FALSE)),INDIRECT(ADDRESS(ROW(G343),VLOOKUP(G343,'Component Types'!$A$1:$D$78,4,FALSE))))),"")</f>
        <v/>
      </c>
    </row>
    <row r="344" spans="1:8" ht="12.5">
      <c r="A344" s="47"/>
      <c r="H344" s="2" t="str">
        <f ca="1">IFERROR(IF(VLOOKUP(G344,'Component Types'!$A$1:$D$78,4,FALSE)="",F344, _xludf.CONCAT(_xludf.CONCAT(INDIRECT(ADDRESS(ROW(G344),VLOOKUP(G344,'Component Types'!$A$1:$D$78,2,FALSE))),VLOOKUP(G344,'Component Types'!$A$1:$D$78,3,FALSE)),INDIRECT(ADDRESS(ROW(G344),VLOOKUP(G344,'Component Types'!$A$1:$D$78,4,FALSE))))),"")</f>
        <v/>
      </c>
    </row>
    <row r="345" spans="1:8" ht="12.5">
      <c r="A345" s="47"/>
      <c r="H345" s="2" t="str">
        <f ca="1">IFERROR(IF(VLOOKUP(G345,'Component Types'!$A$1:$D$78,4,FALSE)="",F345, _xludf.CONCAT(_xludf.CONCAT(INDIRECT(ADDRESS(ROW(G345),VLOOKUP(G345,'Component Types'!$A$1:$D$78,2,FALSE))),VLOOKUP(G345,'Component Types'!$A$1:$D$78,3,FALSE)),INDIRECT(ADDRESS(ROW(G345),VLOOKUP(G345,'Component Types'!$A$1:$D$78,4,FALSE))))),"")</f>
        <v/>
      </c>
    </row>
    <row r="346" spans="1:8" ht="12.5">
      <c r="A346" s="47"/>
      <c r="H346" s="2" t="str">
        <f ca="1">IFERROR(IF(VLOOKUP(G346,'Component Types'!$A$1:$D$78,4,FALSE)="",F346, _xludf.CONCAT(_xludf.CONCAT(INDIRECT(ADDRESS(ROW(G346),VLOOKUP(G346,'Component Types'!$A$1:$D$78,2,FALSE))),VLOOKUP(G346,'Component Types'!$A$1:$D$78,3,FALSE)),INDIRECT(ADDRESS(ROW(G346),VLOOKUP(G346,'Component Types'!$A$1:$D$78,4,FALSE))))),"")</f>
        <v/>
      </c>
    </row>
    <row r="347" spans="1:8" ht="12.5">
      <c r="A347" s="47"/>
      <c r="H347" s="2" t="str">
        <f ca="1">IFERROR(IF(VLOOKUP(G347,'Component Types'!$A$1:$D$78,4,FALSE)="",F347, _xludf.CONCAT(_xludf.CONCAT(INDIRECT(ADDRESS(ROW(G347),VLOOKUP(G347,'Component Types'!$A$1:$D$78,2,FALSE))),VLOOKUP(G347,'Component Types'!$A$1:$D$78,3,FALSE)),INDIRECT(ADDRESS(ROW(G347),VLOOKUP(G347,'Component Types'!$A$1:$D$78,4,FALSE))))),"")</f>
        <v/>
      </c>
    </row>
    <row r="348" spans="1:8" ht="12.5">
      <c r="A348" s="47"/>
      <c r="H348" s="2" t="str">
        <f ca="1">IFERROR(IF(VLOOKUP(G348,'Component Types'!$A$1:$D$78,4,FALSE)="",F348, _xludf.CONCAT(_xludf.CONCAT(INDIRECT(ADDRESS(ROW(G348),VLOOKUP(G348,'Component Types'!$A$1:$D$78,2,FALSE))),VLOOKUP(G348,'Component Types'!$A$1:$D$78,3,FALSE)),INDIRECT(ADDRESS(ROW(G348),VLOOKUP(G348,'Component Types'!$A$1:$D$78,4,FALSE))))),"")</f>
        <v/>
      </c>
    </row>
    <row r="349" spans="1:8" ht="12.5">
      <c r="A349" s="47"/>
      <c r="H349" s="2" t="str">
        <f ca="1">IFERROR(IF(VLOOKUP(G349,'Component Types'!$A$1:$D$78,4,FALSE)="",F349, _xludf.CONCAT(_xludf.CONCAT(INDIRECT(ADDRESS(ROW(G349),VLOOKUP(G349,'Component Types'!$A$1:$D$78,2,FALSE))),VLOOKUP(G349,'Component Types'!$A$1:$D$78,3,FALSE)),INDIRECT(ADDRESS(ROW(G349),VLOOKUP(G349,'Component Types'!$A$1:$D$78,4,FALSE))))),"")</f>
        <v/>
      </c>
    </row>
    <row r="350" spans="1:8" ht="12.5">
      <c r="A350" s="47"/>
      <c r="H350" s="2" t="str">
        <f ca="1">IFERROR(IF(VLOOKUP(G350,'Component Types'!$A$1:$D$78,4,FALSE)="",F350, _xludf.CONCAT(_xludf.CONCAT(INDIRECT(ADDRESS(ROW(G350),VLOOKUP(G350,'Component Types'!$A$1:$D$78,2,FALSE))),VLOOKUP(G350,'Component Types'!$A$1:$D$78,3,FALSE)),INDIRECT(ADDRESS(ROW(G350),VLOOKUP(G350,'Component Types'!$A$1:$D$78,4,FALSE))))),"")</f>
        <v/>
      </c>
    </row>
    <row r="351" spans="1:8" ht="12.5">
      <c r="A351" s="47"/>
      <c r="H351" s="2" t="str">
        <f ca="1">IFERROR(IF(VLOOKUP(G351,'Component Types'!$A$1:$D$78,4,FALSE)="",F351, _xludf.CONCAT(_xludf.CONCAT(INDIRECT(ADDRESS(ROW(G351),VLOOKUP(G351,'Component Types'!$A$1:$D$78,2,FALSE))),VLOOKUP(G351,'Component Types'!$A$1:$D$78,3,FALSE)),INDIRECT(ADDRESS(ROW(G351),VLOOKUP(G351,'Component Types'!$A$1:$D$78,4,FALSE))))),"")</f>
        <v/>
      </c>
    </row>
    <row r="352" spans="1:8" ht="12.5">
      <c r="A352" s="47"/>
      <c r="H352" s="2" t="str">
        <f ca="1">IFERROR(IF(VLOOKUP(G352,'Component Types'!$A$1:$D$78,4,FALSE)="",F352, _xludf.CONCAT(_xludf.CONCAT(INDIRECT(ADDRESS(ROW(G352),VLOOKUP(G352,'Component Types'!$A$1:$D$78,2,FALSE))),VLOOKUP(G352,'Component Types'!$A$1:$D$78,3,FALSE)),INDIRECT(ADDRESS(ROW(G352),VLOOKUP(G352,'Component Types'!$A$1:$D$78,4,FALSE))))),"")</f>
        <v/>
      </c>
    </row>
    <row r="353" spans="1:8" ht="12.5">
      <c r="A353" s="47"/>
      <c r="H353" s="2" t="str">
        <f ca="1">IFERROR(IF(VLOOKUP(G353,'Component Types'!$A$1:$D$78,4,FALSE)="",F353, _xludf.CONCAT(_xludf.CONCAT(INDIRECT(ADDRESS(ROW(G353),VLOOKUP(G353,'Component Types'!$A$1:$D$78,2,FALSE))),VLOOKUP(G353,'Component Types'!$A$1:$D$78,3,FALSE)),INDIRECT(ADDRESS(ROW(G353),VLOOKUP(G353,'Component Types'!$A$1:$D$78,4,FALSE))))),"")</f>
        <v/>
      </c>
    </row>
    <row r="354" spans="1:8" ht="12.5">
      <c r="A354" s="47"/>
      <c r="H354" s="2" t="str">
        <f ca="1">IFERROR(IF(VLOOKUP(G354,'Component Types'!$A$1:$D$78,4,FALSE)="",F354, _xludf.CONCAT(_xludf.CONCAT(INDIRECT(ADDRESS(ROW(G354),VLOOKUP(G354,'Component Types'!$A$1:$D$78,2,FALSE))),VLOOKUP(G354,'Component Types'!$A$1:$D$78,3,FALSE)),INDIRECT(ADDRESS(ROW(G354),VLOOKUP(G354,'Component Types'!$A$1:$D$78,4,FALSE))))),"")</f>
        <v/>
      </c>
    </row>
    <row r="355" spans="1:8" ht="12.5">
      <c r="A355" s="47"/>
      <c r="H355" s="2" t="str">
        <f ca="1">IFERROR(IF(VLOOKUP(G355,'Component Types'!$A$1:$D$78,4,FALSE)="",F355, _xludf.CONCAT(_xludf.CONCAT(INDIRECT(ADDRESS(ROW(G355),VLOOKUP(G355,'Component Types'!$A$1:$D$78,2,FALSE))),VLOOKUP(G355,'Component Types'!$A$1:$D$78,3,FALSE)),INDIRECT(ADDRESS(ROW(G355),VLOOKUP(G355,'Component Types'!$A$1:$D$78,4,FALSE))))),"")</f>
        <v/>
      </c>
    </row>
    <row r="356" spans="1:8" ht="12.5">
      <c r="A356" s="47"/>
      <c r="H356" s="2" t="str">
        <f ca="1">IFERROR(IF(VLOOKUP(G356,'Component Types'!$A$1:$D$78,4,FALSE)="",F356, _xludf.CONCAT(_xludf.CONCAT(INDIRECT(ADDRESS(ROW(G356),VLOOKUP(G356,'Component Types'!$A$1:$D$78,2,FALSE))),VLOOKUP(G356,'Component Types'!$A$1:$D$78,3,FALSE)),INDIRECT(ADDRESS(ROW(G356),VLOOKUP(G356,'Component Types'!$A$1:$D$78,4,FALSE))))),"")</f>
        <v/>
      </c>
    </row>
    <row r="357" spans="1:8" ht="12.5">
      <c r="A357" s="47"/>
      <c r="H357" s="2" t="str">
        <f ca="1">IFERROR(IF(VLOOKUP(G357,'Component Types'!$A$1:$D$78,4,FALSE)="",F357, _xludf.CONCAT(_xludf.CONCAT(INDIRECT(ADDRESS(ROW(G357),VLOOKUP(G357,'Component Types'!$A$1:$D$78,2,FALSE))),VLOOKUP(G357,'Component Types'!$A$1:$D$78,3,FALSE)),INDIRECT(ADDRESS(ROW(G357),VLOOKUP(G357,'Component Types'!$A$1:$D$78,4,FALSE))))),"")</f>
        <v/>
      </c>
    </row>
    <row r="358" spans="1:8" ht="12.5">
      <c r="A358" s="47"/>
      <c r="H358" s="2" t="str">
        <f ca="1">IFERROR(IF(VLOOKUP(G358,'Component Types'!$A$1:$D$78,4,FALSE)="",F358, _xludf.CONCAT(_xludf.CONCAT(INDIRECT(ADDRESS(ROW(G358),VLOOKUP(G358,'Component Types'!$A$1:$D$78,2,FALSE))),VLOOKUP(G358,'Component Types'!$A$1:$D$78,3,FALSE)),INDIRECT(ADDRESS(ROW(G358),VLOOKUP(G358,'Component Types'!$A$1:$D$78,4,FALSE))))),"")</f>
        <v/>
      </c>
    </row>
    <row r="359" spans="1:8" ht="12.5">
      <c r="A359" s="47"/>
      <c r="H359" s="2" t="str">
        <f ca="1">IFERROR(IF(VLOOKUP(G359,'Component Types'!$A$1:$D$78,4,FALSE)="",F359, _xludf.CONCAT(_xludf.CONCAT(INDIRECT(ADDRESS(ROW(G359),VLOOKUP(G359,'Component Types'!$A$1:$D$78,2,FALSE))),VLOOKUP(G359,'Component Types'!$A$1:$D$78,3,FALSE)),INDIRECT(ADDRESS(ROW(G359),VLOOKUP(G359,'Component Types'!$A$1:$D$78,4,FALSE))))),"")</f>
        <v/>
      </c>
    </row>
    <row r="360" spans="1:8" ht="12.5">
      <c r="A360" s="47"/>
      <c r="H360" s="2" t="str">
        <f ca="1">IFERROR(IF(VLOOKUP(G360,'Component Types'!$A$1:$D$78,4,FALSE)="",F360, _xludf.CONCAT(_xludf.CONCAT(INDIRECT(ADDRESS(ROW(G360),VLOOKUP(G360,'Component Types'!$A$1:$D$78,2,FALSE))),VLOOKUP(G360,'Component Types'!$A$1:$D$78,3,FALSE)),INDIRECT(ADDRESS(ROW(G360),VLOOKUP(G360,'Component Types'!$A$1:$D$78,4,FALSE))))),"")</f>
        <v/>
      </c>
    </row>
    <row r="361" spans="1:8" ht="12.5">
      <c r="A361" s="47"/>
      <c r="H361" s="2" t="str">
        <f ca="1">IFERROR(IF(VLOOKUP(G361,'Component Types'!$A$1:$D$78,4,FALSE)="",F361, _xludf.CONCAT(_xludf.CONCAT(INDIRECT(ADDRESS(ROW(G361),VLOOKUP(G361,'Component Types'!$A$1:$D$78,2,FALSE))),VLOOKUP(G361,'Component Types'!$A$1:$D$78,3,FALSE)),INDIRECT(ADDRESS(ROW(G361),VLOOKUP(G361,'Component Types'!$A$1:$D$78,4,FALSE))))),"")</f>
        <v/>
      </c>
    </row>
    <row r="362" spans="1:8" ht="12.5">
      <c r="A362" s="47"/>
      <c r="H362" s="2" t="str">
        <f ca="1">IFERROR(IF(VLOOKUP(G362,'Component Types'!$A$1:$D$78,4,FALSE)="",F362, _xludf.CONCAT(_xludf.CONCAT(INDIRECT(ADDRESS(ROW(G362),VLOOKUP(G362,'Component Types'!$A$1:$D$78,2,FALSE))),VLOOKUP(G362,'Component Types'!$A$1:$D$78,3,FALSE)),INDIRECT(ADDRESS(ROW(G362),VLOOKUP(G362,'Component Types'!$A$1:$D$78,4,FALSE))))),"")</f>
        <v/>
      </c>
    </row>
    <row r="363" spans="1:8" ht="12.5">
      <c r="A363" s="47"/>
      <c r="H363" s="2" t="str">
        <f ca="1">IFERROR(IF(VLOOKUP(G363,'Component Types'!$A$1:$D$78,4,FALSE)="",F363, _xludf.CONCAT(_xludf.CONCAT(INDIRECT(ADDRESS(ROW(G363),VLOOKUP(G363,'Component Types'!$A$1:$D$78,2,FALSE))),VLOOKUP(G363,'Component Types'!$A$1:$D$78,3,FALSE)),INDIRECT(ADDRESS(ROW(G363),VLOOKUP(G363,'Component Types'!$A$1:$D$78,4,FALSE))))),"")</f>
        <v/>
      </c>
    </row>
    <row r="364" spans="1:8" ht="12.5">
      <c r="A364" s="47"/>
      <c r="H364" s="2" t="str">
        <f ca="1">IFERROR(IF(VLOOKUP(G364,'Component Types'!$A$1:$D$78,4,FALSE)="",F364, _xludf.CONCAT(_xludf.CONCAT(INDIRECT(ADDRESS(ROW(G364),VLOOKUP(G364,'Component Types'!$A$1:$D$78,2,FALSE))),VLOOKUP(G364,'Component Types'!$A$1:$D$78,3,FALSE)),INDIRECT(ADDRESS(ROW(G364),VLOOKUP(G364,'Component Types'!$A$1:$D$78,4,FALSE))))),"")</f>
        <v/>
      </c>
    </row>
    <row r="365" spans="1:8" ht="12.5">
      <c r="A365" s="47"/>
      <c r="H365" s="2" t="str">
        <f ca="1">IFERROR(IF(VLOOKUP(G365,'Component Types'!$A$1:$D$78,4,FALSE)="",F365, _xludf.CONCAT(_xludf.CONCAT(INDIRECT(ADDRESS(ROW(G365),VLOOKUP(G365,'Component Types'!$A$1:$D$78,2,FALSE))),VLOOKUP(G365,'Component Types'!$A$1:$D$78,3,FALSE)),INDIRECT(ADDRESS(ROW(G365),VLOOKUP(G365,'Component Types'!$A$1:$D$78,4,FALSE))))),"")</f>
        <v/>
      </c>
    </row>
    <row r="366" spans="1:8" ht="12.5">
      <c r="A366" s="47"/>
      <c r="H366" s="2" t="str">
        <f ca="1">IFERROR(IF(VLOOKUP(G366,'Component Types'!$A$1:$D$78,4,FALSE)="",F366, _xludf.CONCAT(_xludf.CONCAT(INDIRECT(ADDRESS(ROW(G366),VLOOKUP(G366,'Component Types'!$A$1:$D$78,2,FALSE))),VLOOKUP(G366,'Component Types'!$A$1:$D$78,3,FALSE)),INDIRECT(ADDRESS(ROW(G366),VLOOKUP(G366,'Component Types'!$A$1:$D$78,4,FALSE))))),"")</f>
        <v/>
      </c>
    </row>
    <row r="367" spans="1:8" ht="12.5">
      <c r="A367" s="47"/>
      <c r="H367" s="2" t="str">
        <f ca="1">IFERROR(IF(VLOOKUP(G367,'Component Types'!$A$1:$D$78,4,FALSE)="",F367, _xludf.CONCAT(_xludf.CONCAT(INDIRECT(ADDRESS(ROW(G367),VLOOKUP(G367,'Component Types'!$A$1:$D$78,2,FALSE))),VLOOKUP(G367,'Component Types'!$A$1:$D$78,3,FALSE)),INDIRECT(ADDRESS(ROW(G367),VLOOKUP(G367,'Component Types'!$A$1:$D$78,4,FALSE))))),"")</f>
        <v/>
      </c>
    </row>
    <row r="368" spans="1:8" ht="12.5">
      <c r="A368" s="47"/>
      <c r="H368" s="2" t="str">
        <f ca="1">IFERROR(IF(VLOOKUP(G368,'Component Types'!$A$1:$D$78,4,FALSE)="",F368, _xludf.CONCAT(_xludf.CONCAT(INDIRECT(ADDRESS(ROW(G368),VLOOKUP(G368,'Component Types'!$A$1:$D$78,2,FALSE))),VLOOKUP(G368,'Component Types'!$A$1:$D$78,3,FALSE)),INDIRECT(ADDRESS(ROW(G368),VLOOKUP(G368,'Component Types'!$A$1:$D$78,4,FALSE))))),"")</f>
        <v/>
      </c>
    </row>
    <row r="369" spans="1:8" ht="12.5">
      <c r="A369" s="47"/>
      <c r="H369" s="2" t="str">
        <f ca="1">IFERROR(IF(VLOOKUP(G369,'Component Types'!$A$1:$D$78,4,FALSE)="",F369, _xludf.CONCAT(_xludf.CONCAT(INDIRECT(ADDRESS(ROW(G369),VLOOKUP(G369,'Component Types'!$A$1:$D$78,2,FALSE))),VLOOKUP(G369,'Component Types'!$A$1:$D$78,3,FALSE)),INDIRECT(ADDRESS(ROW(G369),VLOOKUP(G369,'Component Types'!$A$1:$D$78,4,FALSE))))),"")</f>
        <v/>
      </c>
    </row>
    <row r="370" spans="1:8" ht="12.5">
      <c r="A370" s="47"/>
      <c r="H370" s="2" t="str">
        <f ca="1">IFERROR(IF(VLOOKUP(G370,'Component Types'!$A$1:$D$78,4,FALSE)="",F370, _xludf.CONCAT(_xludf.CONCAT(INDIRECT(ADDRESS(ROW(G370),VLOOKUP(G370,'Component Types'!$A$1:$D$78,2,FALSE))),VLOOKUP(G370,'Component Types'!$A$1:$D$78,3,FALSE)),INDIRECT(ADDRESS(ROW(G370),VLOOKUP(G370,'Component Types'!$A$1:$D$78,4,FALSE))))),"")</f>
        <v/>
      </c>
    </row>
    <row r="371" spans="1:8" ht="12.5">
      <c r="A371" s="47"/>
      <c r="H371" s="2" t="str">
        <f ca="1">IFERROR(IF(VLOOKUP(G371,'Component Types'!$A$1:$D$78,4,FALSE)="",F371, _xludf.CONCAT(_xludf.CONCAT(INDIRECT(ADDRESS(ROW(G371),VLOOKUP(G371,'Component Types'!$A$1:$D$78,2,FALSE))),VLOOKUP(G371,'Component Types'!$A$1:$D$78,3,FALSE)),INDIRECT(ADDRESS(ROW(G371),VLOOKUP(G371,'Component Types'!$A$1:$D$78,4,FALSE))))),"")</f>
        <v/>
      </c>
    </row>
    <row r="372" spans="1:8" ht="12.5">
      <c r="A372" s="47"/>
      <c r="H372" s="2" t="str">
        <f ca="1">IFERROR(IF(VLOOKUP(G372,'Component Types'!$A$1:$D$78,4,FALSE)="",F372, _xludf.CONCAT(_xludf.CONCAT(INDIRECT(ADDRESS(ROW(G372),VLOOKUP(G372,'Component Types'!$A$1:$D$78,2,FALSE))),VLOOKUP(G372,'Component Types'!$A$1:$D$78,3,FALSE)),INDIRECT(ADDRESS(ROW(G372),VLOOKUP(G372,'Component Types'!$A$1:$D$78,4,FALSE))))),"")</f>
        <v/>
      </c>
    </row>
    <row r="373" spans="1:8" ht="12.5">
      <c r="A373" s="47"/>
      <c r="H373" s="2" t="str">
        <f ca="1">IFERROR(IF(VLOOKUP(G373,'Component Types'!$A$1:$D$78,4,FALSE)="",F373, _xludf.CONCAT(_xludf.CONCAT(INDIRECT(ADDRESS(ROW(G373),VLOOKUP(G373,'Component Types'!$A$1:$D$78,2,FALSE))),VLOOKUP(G373,'Component Types'!$A$1:$D$78,3,FALSE)),INDIRECT(ADDRESS(ROW(G373),VLOOKUP(G373,'Component Types'!$A$1:$D$78,4,FALSE))))),"")</f>
        <v/>
      </c>
    </row>
    <row r="374" spans="1:8" ht="12.5">
      <c r="A374" s="47"/>
      <c r="H374" s="2" t="str">
        <f ca="1">IFERROR(IF(VLOOKUP(G374,'Component Types'!$A$1:$D$78,4,FALSE)="",F374, _xludf.CONCAT(_xludf.CONCAT(INDIRECT(ADDRESS(ROW(G374),VLOOKUP(G374,'Component Types'!$A$1:$D$78,2,FALSE))),VLOOKUP(G374,'Component Types'!$A$1:$D$78,3,FALSE)),INDIRECT(ADDRESS(ROW(G374),VLOOKUP(G374,'Component Types'!$A$1:$D$78,4,FALSE))))),"")</f>
        <v/>
      </c>
    </row>
    <row r="375" spans="1:8" ht="12.5">
      <c r="A375" s="47"/>
      <c r="H375" s="2" t="str">
        <f ca="1">IFERROR(IF(VLOOKUP(G375,'Component Types'!$A$1:$D$78,4,FALSE)="",F375, _xludf.CONCAT(_xludf.CONCAT(INDIRECT(ADDRESS(ROW(G375),VLOOKUP(G375,'Component Types'!$A$1:$D$78,2,FALSE))),VLOOKUP(G375,'Component Types'!$A$1:$D$78,3,FALSE)),INDIRECT(ADDRESS(ROW(G375),VLOOKUP(G375,'Component Types'!$A$1:$D$78,4,FALSE))))),"")</f>
        <v/>
      </c>
    </row>
    <row r="376" spans="1:8" ht="12.5">
      <c r="A376" s="47"/>
      <c r="H376" s="2" t="str">
        <f ca="1">IFERROR(IF(VLOOKUP(G376,'Component Types'!$A$1:$D$78,4,FALSE)="",F376, _xludf.CONCAT(_xludf.CONCAT(INDIRECT(ADDRESS(ROW(G376),VLOOKUP(G376,'Component Types'!$A$1:$D$78,2,FALSE))),VLOOKUP(G376,'Component Types'!$A$1:$D$78,3,FALSE)),INDIRECT(ADDRESS(ROW(G376),VLOOKUP(G376,'Component Types'!$A$1:$D$78,4,FALSE))))),"")</f>
        <v/>
      </c>
    </row>
    <row r="377" spans="1:8" ht="12.5">
      <c r="A377" s="47"/>
      <c r="H377" s="2" t="str">
        <f ca="1">IFERROR(IF(VLOOKUP(G377,'Component Types'!$A$1:$D$78,4,FALSE)="",F377, _xludf.CONCAT(_xludf.CONCAT(INDIRECT(ADDRESS(ROW(G377),VLOOKUP(G377,'Component Types'!$A$1:$D$78,2,FALSE))),VLOOKUP(G377,'Component Types'!$A$1:$D$78,3,FALSE)),INDIRECT(ADDRESS(ROW(G377),VLOOKUP(G377,'Component Types'!$A$1:$D$78,4,FALSE))))),"")</f>
        <v/>
      </c>
    </row>
    <row r="378" spans="1:8" ht="12.5">
      <c r="A378" s="47"/>
      <c r="H378" s="2" t="str">
        <f ca="1">IFERROR(IF(VLOOKUP(G378,'Component Types'!$A$1:$D$78,4,FALSE)="",F378, _xludf.CONCAT(_xludf.CONCAT(INDIRECT(ADDRESS(ROW(G378),VLOOKUP(G378,'Component Types'!$A$1:$D$78,2,FALSE))),VLOOKUP(G378,'Component Types'!$A$1:$D$78,3,FALSE)),INDIRECT(ADDRESS(ROW(G378),VLOOKUP(G378,'Component Types'!$A$1:$D$78,4,FALSE))))),"")</f>
        <v/>
      </c>
    </row>
    <row r="379" spans="1:8" ht="12.5">
      <c r="A379" s="47"/>
      <c r="H379" s="2" t="str">
        <f ca="1">IFERROR(IF(VLOOKUP(G379,'Component Types'!$A$1:$D$78,4,FALSE)="",F379, _xludf.CONCAT(_xludf.CONCAT(INDIRECT(ADDRESS(ROW(G379),VLOOKUP(G379,'Component Types'!$A$1:$D$78,2,FALSE))),VLOOKUP(G379,'Component Types'!$A$1:$D$78,3,FALSE)),INDIRECT(ADDRESS(ROW(G379),VLOOKUP(G379,'Component Types'!$A$1:$D$78,4,FALSE))))),"")</f>
        <v/>
      </c>
    </row>
    <row r="380" spans="1:8" ht="12.5">
      <c r="A380" s="47"/>
      <c r="H380" s="2" t="str">
        <f ca="1">IFERROR(IF(VLOOKUP(G380,'Component Types'!$A$1:$D$78,4,FALSE)="",F380, _xludf.CONCAT(_xludf.CONCAT(INDIRECT(ADDRESS(ROW(G380),VLOOKUP(G380,'Component Types'!$A$1:$D$78,2,FALSE))),VLOOKUP(G380,'Component Types'!$A$1:$D$78,3,FALSE)),INDIRECT(ADDRESS(ROW(G380),VLOOKUP(G380,'Component Types'!$A$1:$D$78,4,FALSE))))),"")</f>
        <v/>
      </c>
    </row>
    <row r="381" spans="1:8" ht="12.5">
      <c r="A381" s="47"/>
      <c r="H381" s="2" t="str">
        <f ca="1">IFERROR(IF(VLOOKUP(G381,'Component Types'!$A$1:$D$78,4,FALSE)="",F381, _xludf.CONCAT(_xludf.CONCAT(INDIRECT(ADDRESS(ROW(G381),VLOOKUP(G381,'Component Types'!$A$1:$D$78,2,FALSE))),VLOOKUP(G381,'Component Types'!$A$1:$D$78,3,FALSE)),INDIRECT(ADDRESS(ROW(G381),VLOOKUP(G381,'Component Types'!$A$1:$D$78,4,FALSE))))),"")</f>
        <v/>
      </c>
    </row>
    <row r="382" spans="1:8" ht="12.5">
      <c r="A382" s="47"/>
      <c r="H382" s="2" t="str">
        <f ca="1">IFERROR(IF(VLOOKUP(G382,'Component Types'!$A$1:$D$78,4,FALSE)="",F382, _xludf.CONCAT(_xludf.CONCAT(INDIRECT(ADDRESS(ROW(G382),VLOOKUP(G382,'Component Types'!$A$1:$D$78,2,FALSE))),VLOOKUP(G382,'Component Types'!$A$1:$D$78,3,FALSE)),INDIRECT(ADDRESS(ROW(G382),VLOOKUP(G382,'Component Types'!$A$1:$D$78,4,FALSE))))),"")</f>
        <v/>
      </c>
    </row>
    <row r="383" spans="1:8" ht="12.5">
      <c r="A383" s="47"/>
      <c r="H383" s="2" t="str">
        <f ca="1">IFERROR(IF(VLOOKUP(G383,'Component Types'!$A$1:$D$78,4,FALSE)="",F383, _xludf.CONCAT(_xludf.CONCAT(INDIRECT(ADDRESS(ROW(G383),VLOOKUP(G383,'Component Types'!$A$1:$D$78,2,FALSE))),VLOOKUP(G383,'Component Types'!$A$1:$D$78,3,FALSE)),INDIRECT(ADDRESS(ROW(G383),VLOOKUP(G383,'Component Types'!$A$1:$D$78,4,FALSE))))),"")</f>
        <v/>
      </c>
    </row>
    <row r="384" spans="1:8" ht="12.5">
      <c r="A384" s="47"/>
      <c r="H384" s="2" t="str">
        <f ca="1">IFERROR(IF(VLOOKUP(G384,'Component Types'!$A$1:$D$78,4,FALSE)="",F384, _xludf.CONCAT(_xludf.CONCAT(INDIRECT(ADDRESS(ROW(G384),VLOOKUP(G384,'Component Types'!$A$1:$D$78,2,FALSE))),VLOOKUP(G384,'Component Types'!$A$1:$D$78,3,FALSE)),INDIRECT(ADDRESS(ROW(G384),VLOOKUP(G384,'Component Types'!$A$1:$D$78,4,FALSE))))),"")</f>
        <v/>
      </c>
    </row>
    <row r="385" spans="1:8" ht="12.5">
      <c r="A385" s="47"/>
      <c r="H385" s="2" t="str">
        <f ca="1">IFERROR(IF(VLOOKUP(G385,'Component Types'!$A$1:$D$78,4,FALSE)="",F385, _xludf.CONCAT(_xludf.CONCAT(INDIRECT(ADDRESS(ROW(G385),VLOOKUP(G385,'Component Types'!$A$1:$D$78,2,FALSE))),VLOOKUP(G385,'Component Types'!$A$1:$D$78,3,FALSE)),INDIRECT(ADDRESS(ROW(G385),VLOOKUP(G385,'Component Types'!$A$1:$D$78,4,FALSE))))),"")</f>
        <v/>
      </c>
    </row>
    <row r="386" spans="1:8" ht="12.5">
      <c r="A386" s="47"/>
      <c r="H386" s="2" t="str">
        <f ca="1">IFERROR(IF(VLOOKUP(G386,'Component Types'!$A$1:$D$78,4,FALSE)="",F386, _xludf.CONCAT(_xludf.CONCAT(INDIRECT(ADDRESS(ROW(G386),VLOOKUP(G386,'Component Types'!$A$1:$D$78,2,FALSE))),VLOOKUP(G386,'Component Types'!$A$1:$D$78,3,FALSE)),INDIRECT(ADDRESS(ROW(G386),VLOOKUP(G386,'Component Types'!$A$1:$D$78,4,FALSE))))),"")</f>
        <v/>
      </c>
    </row>
    <row r="387" spans="1:8" ht="12.5">
      <c r="A387" s="47"/>
      <c r="H387" s="2" t="str">
        <f ca="1">IFERROR(IF(VLOOKUP(G387,'Component Types'!$A$1:$D$78,4,FALSE)="",F387, _xludf.CONCAT(_xludf.CONCAT(INDIRECT(ADDRESS(ROW(G387),VLOOKUP(G387,'Component Types'!$A$1:$D$78,2,FALSE))),VLOOKUP(G387,'Component Types'!$A$1:$D$78,3,FALSE)),INDIRECT(ADDRESS(ROW(G387),VLOOKUP(G387,'Component Types'!$A$1:$D$78,4,FALSE))))),"")</f>
        <v/>
      </c>
    </row>
    <row r="388" spans="1:8" ht="12.5">
      <c r="A388" s="47"/>
      <c r="H388" s="2" t="str">
        <f ca="1">IFERROR(IF(VLOOKUP(G388,'Component Types'!$A$1:$D$78,4,FALSE)="",F388, _xludf.CONCAT(_xludf.CONCAT(INDIRECT(ADDRESS(ROW(G388),VLOOKUP(G388,'Component Types'!$A$1:$D$78,2,FALSE))),VLOOKUP(G388,'Component Types'!$A$1:$D$78,3,FALSE)),INDIRECT(ADDRESS(ROW(G388),VLOOKUP(G388,'Component Types'!$A$1:$D$78,4,FALSE))))),"")</f>
        <v/>
      </c>
    </row>
    <row r="389" spans="1:8" ht="12.5">
      <c r="A389" s="47"/>
      <c r="H389" s="2" t="str">
        <f ca="1">IFERROR(IF(VLOOKUP(G389,'Component Types'!$A$1:$D$78,4,FALSE)="",F389, _xludf.CONCAT(_xludf.CONCAT(INDIRECT(ADDRESS(ROW(G389),VLOOKUP(G389,'Component Types'!$A$1:$D$78,2,FALSE))),VLOOKUP(G389,'Component Types'!$A$1:$D$78,3,FALSE)),INDIRECT(ADDRESS(ROW(G389),VLOOKUP(G389,'Component Types'!$A$1:$D$78,4,FALSE))))),"")</f>
        <v/>
      </c>
    </row>
    <row r="390" spans="1:8" ht="12.5">
      <c r="A390" s="47"/>
      <c r="H390" s="2" t="str">
        <f ca="1">IFERROR(IF(VLOOKUP(G390,'Component Types'!$A$1:$D$78,4,FALSE)="",F390, _xludf.CONCAT(_xludf.CONCAT(INDIRECT(ADDRESS(ROW(G390),VLOOKUP(G390,'Component Types'!$A$1:$D$78,2,FALSE))),VLOOKUP(G390,'Component Types'!$A$1:$D$78,3,FALSE)),INDIRECT(ADDRESS(ROW(G390),VLOOKUP(G390,'Component Types'!$A$1:$D$78,4,FALSE))))),"")</f>
        <v/>
      </c>
    </row>
    <row r="391" spans="1:8" ht="12.5">
      <c r="A391" s="47"/>
      <c r="H391" s="2" t="str">
        <f ca="1">IFERROR(IF(VLOOKUP(G391,'Component Types'!$A$1:$D$78,4,FALSE)="",F391, _xludf.CONCAT(_xludf.CONCAT(INDIRECT(ADDRESS(ROW(G391),VLOOKUP(G391,'Component Types'!$A$1:$D$78,2,FALSE))),VLOOKUP(G391,'Component Types'!$A$1:$D$78,3,FALSE)),INDIRECT(ADDRESS(ROW(G391),VLOOKUP(G391,'Component Types'!$A$1:$D$78,4,FALSE))))),"")</f>
        <v/>
      </c>
    </row>
    <row r="392" spans="1:8" ht="12.5">
      <c r="A392" s="47"/>
      <c r="H392" s="2" t="str">
        <f ca="1">IFERROR(IF(VLOOKUP(G392,'Component Types'!$A$1:$D$78,4,FALSE)="",F392, _xludf.CONCAT(_xludf.CONCAT(INDIRECT(ADDRESS(ROW(G392),VLOOKUP(G392,'Component Types'!$A$1:$D$78,2,FALSE))),VLOOKUP(G392,'Component Types'!$A$1:$D$78,3,FALSE)),INDIRECT(ADDRESS(ROW(G392),VLOOKUP(G392,'Component Types'!$A$1:$D$78,4,FALSE))))),"")</f>
        <v/>
      </c>
    </row>
    <row r="393" spans="1:8" ht="12.5">
      <c r="A393" s="47"/>
      <c r="H393" s="2" t="str">
        <f ca="1">IFERROR(IF(VLOOKUP(G393,'Component Types'!$A$1:$D$78,4,FALSE)="",F393, _xludf.CONCAT(_xludf.CONCAT(INDIRECT(ADDRESS(ROW(G393),VLOOKUP(G393,'Component Types'!$A$1:$D$78,2,FALSE))),VLOOKUP(G393,'Component Types'!$A$1:$D$78,3,FALSE)),INDIRECT(ADDRESS(ROW(G393),VLOOKUP(G393,'Component Types'!$A$1:$D$78,4,FALSE))))),"")</f>
        <v/>
      </c>
    </row>
    <row r="394" spans="1:8" ht="12.5">
      <c r="A394" s="47"/>
      <c r="H394" s="2" t="str">
        <f ca="1">IFERROR(IF(VLOOKUP(G394,'Component Types'!$A$1:$D$78,4,FALSE)="",F394, _xludf.CONCAT(_xludf.CONCAT(INDIRECT(ADDRESS(ROW(G394),VLOOKUP(G394,'Component Types'!$A$1:$D$78,2,FALSE))),VLOOKUP(G394,'Component Types'!$A$1:$D$78,3,FALSE)),INDIRECT(ADDRESS(ROW(G394),VLOOKUP(G394,'Component Types'!$A$1:$D$78,4,FALSE))))),"")</f>
        <v/>
      </c>
    </row>
    <row r="395" spans="1:8" ht="12.5">
      <c r="A395" s="47"/>
      <c r="H395" s="2" t="str">
        <f ca="1">IFERROR(IF(VLOOKUP(G395,'Component Types'!$A$1:$D$78,4,FALSE)="",F395, _xludf.CONCAT(_xludf.CONCAT(INDIRECT(ADDRESS(ROW(G395),VLOOKUP(G395,'Component Types'!$A$1:$D$78,2,FALSE))),VLOOKUP(G395,'Component Types'!$A$1:$D$78,3,FALSE)),INDIRECT(ADDRESS(ROW(G395),VLOOKUP(G395,'Component Types'!$A$1:$D$78,4,FALSE))))),"")</f>
        <v/>
      </c>
    </row>
    <row r="396" spans="1:8" ht="12.5">
      <c r="A396" s="47"/>
      <c r="H396" s="2" t="str">
        <f ca="1">IFERROR(IF(VLOOKUP(G396,'Component Types'!$A$1:$D$78,4,FALSE)="",F396, _xludf.CONCAT(_xludf.CONCAT(INDIRECT(ADDRESS(ROW(G396),VLOOKUP(G396,'Component Types'!$A$1:$D$78,2,FALSE))),VLOOKUP(G396,'Component Types'!$A$1:$D$78,3,FALSE)),INDIRECT(ADDRESS(ROW(G396),VLOOKUP(G396,'Component Types'!$A$1:$D$78,4,FALSE))))),"")</f>
        <v/>
      </c>
    </row>
    <row r="397" spans="1:8" ht="12.5">
      <c r="A397" s="47"/>
      <c r="H397" s="2" t="str">
        <f ca="1">IFERROR(IF(VLOOKUP(G397,'Component Types'!$A$1:$D$78,4,FALSE)="",F397, _xludf.CONCAT(_xludf.CONCAT(INDIRECT(ADDRESS(ROW(G397),VLOOKUP(G397,'Component Types'!$A$1:$D$78,2,FALSE))),VLOOKUP(G397,'Component Types'!$A$1:$D$78,3,FALSE)),INDIRECT(ADDRESS(ROW(G397),VLOOKUP(G397,'Component Types'!$A$1:$D$78,4,FALSE))))),"")</f>
        <v/>
      </c>
    </row>
    <row r="398" spans="1:8" ht="12.5">
      <c r="A398" s="47"/>
      <c r="H398" s="2" t="str">
        <f ca="1">IFERROR(IF(VLOOKUP(G398,'Component Types'!$A$1:$D$78,4,FALSE)="",F398, _xludf.CONCAT(_xludf.CONCAT(INDIRECT(ADDRESS(ROW(G398),VLOOKUP(G398,'Component Types'!$A$1:$D$78,2,FALSE))),VLOOKUP(G398,'Component Types'!$A$1:$D$78,3,FALSE)),INDIRECT(ADDRESS(ROW(G398),VLOOKUP(G398,'Component Types'!$A$1:$D$78,4,FALSE))))),"")</f>
        <v/>
      </c>
    </row>
    <row r="399" spans="1:8" ht="12.5">
      <c r="A399" s="47"/>
      <c r="H399" s="2" t="str">
        <f ca="1">IFERROR(IF(VLOOKUP(G399,'Component Types'!$A$1:$D$78,4,FALSE)="",F399, _xludf.CONCAT(_xludf.CONCAT(INDIRECT(ADDRESS(ROW(G399),VLOOKUP(G399,'Component Types'!$A$1:$D$78,2,FALSE))),VLOOKUP(G399,'Component Types'!$A$1:$D$78,3,FALSE)),INDIRECT(ADDRESS(ROW(G399),VLOOKUP(G399,'Component Types'!$A$1:$D$78,4,FALSE))))),"")</f>
        <v/>
      </c>
    </row>
    <row r="400" spans="1:8" ht="12.5">
      <c r="A400" s="47"/>
      <c r="H400" s="2" t="str">
        <f ca="1">IFERROR(IF(VLOOKUP(G400,'Component Types'!$A$1:$D$78,4,FALSE)="",F400, _xludf.CONCAT(_xludf.CONCAT(INDIRECT(ADDRESS(ROW(G400),VLOOKUP(G400,'Component Types'!$A$1:$D$78,2,FALSE))),VLOOKUP(G400,'Component Types'!$A$1:$D$78,3,FALSE)),INDIRECT(ADDRESS(ROW(G400),VLOOKUP(G400,'Component Types'!$A$1:$D$78,4,FALSE))))),"")</f>
        <v/>
      </c>
    </row>
    <row r="401" spans="1:8" ht="12.5">
      <c r="A401" s="47"/>
      <c r="H401" s="2" t="str">
        <f ca="1">IFERROR(IF(VLOOKUP(G401,'Component Types'!$A$1:$D$78,4,FALSE)="",F401, _xludf.CONCAT(_xludf.CONCAT(INDIRECT(ADDRESS(ROW(G401),VLOOKUP(G401,'Component Types'!$A$1:$D$78,2,FALSE))),VLOOKUP(G401,'Component Types'!$A$1:$D$78,3,FALSE)),INDIRECT(ADDRESS(ROW(G401),VLOOKUP(G401,'Component Types'!$A$1:$D$78,4,FALSE))))),"")</f>
        <v/>
      </c>
    </row>
    <row r="402" spans="1:8" ht="12.5">
      <c r="A402" s="47"/>
      <c r="H402" s="2" t="str">
        <f ca="1">IFERROR(IF(VLOOKUP(G402,'Component Types'!$A$1:$D$78,4,FALSE)="",F402, _xludf.CONCAT(_xludf.CONCAT(INDIRECT(ADDRESS(ROW(G402),VLOOKUP(G402,'Component Types'!$A$1:$D$78,2,FALSE))),VLOOKUP(G402,'Component Types'!$A$1:$D$78,3,FALSE)),INDIRECT(ADDRESS(ROW(G402),VLOOKUP(G402,'Component Types'!$A$1:$D$78,4,FALSE))))),"")</f>
        <v/>
      </c>
    </row>
    <row r="403" spans="1:8" ht="12.5">
      <c r="A403" s="47"/>
      <c r="H403" s="2" t="str">
        <f ca="1">IFERROR(IF(VLOOKUP(G403,'Component Types'!$A$1:$D$78,4,FALSE)="",F403, _xludf.CONCAT(_xludf.CONCAT(INDIRECT(ADDRESS(ROW(G403),VLOOKUP(G403,'Component Types'!$A$1:$D$78,2,FALSE))),VLOOKUP(G403,'Component Types'!$A$1:$D$78,3,FALSE)),INDIRECT(ADDRESS(ROW(G403),VLOOKUP(G403,'Component Types'!$A$1:$D$78,4,FALSE))))),"")</f>
        <v/>
      </c>
    </row>
    <row r="404" spans="1:8" ht="12.5">
      <c r="A404" s="47"/>
      <c r="H404" s="2" t="str">
        <f ca="1">IFERROR(IF(VLOOKUP(G404,'Component Types'!$A$1:$D$78,4,FALSE)="",F404, _xludf.CONCAT(_xludf.CONCAT(INDIRECT(ADDRESS(ROW(G404),VLOOKUP(G404,'Component Types'!$A$1:$D$78,2,FALSE))),VLOOKUP(G404,'Component Types'!$A$1:$D$78,3,FALSE)),INDIRECT(ADDRESS(ROW(G404),VLOOKUP(G404,'Component Types'!$A$1:$D$78,4,FALSE))))),"")</f>
        <v/>
      </c>
    </row>
    <row r="405" spans="1:8" ht="12.5">
      <c r="A405" s="47"/>
      <c r="H405" s="2" t="str">
        <f ca="1">IFERROR(IF(VLOOKUP(G405,'Component Types'!$A$1:$D$78,4,FALSE)="",F405, _xludf.CONCAT(_xludf.CONCAT(INDIRECT(ADDRESS(ROW(G405),VLOOKUP(G405,'Component Types'!$A$1:$D$78,2,FALSE))),VLOOKUP(G405,'Component Types'!$A$1:$D$78,3,FALSE)),INDIRECT(ADDRESS(ROW(G405),VLOOKUP(G405,'Component Types'!$A$1:$D$78,4,FALSE))))),"")</f>
        <v/>
      </c>
    </row>
    <row r="406" spans="1:8" ht="12.5">
      <c r="A406" s="47"/>
      <c r="H406" s="2" t="str">
        <f ca="1">IFERROR(IF(VLOOKUP(G406,'Component Types'!$A$1:$D$78,4,FALSE)="",F406, _xludf.CONCAT(_xludf.CONCAT(INDIRECT(ADDRESS(ROW(G406),VLOOKUP(G406,'Component Types'!$A$1:$D$78,2,FALSE))),VLOOKUP(G406,'Component Types'!$A$1:$D$78,3,FALSE)),INDIRECT(ADDRESS(ROW(G406),VLOOKUP(G406,'Component Types'!$A$1:$D$78,4,FALSE))))),"")</f>
        <v/>
      </c>
    </row>
    <row r="407" spans="1:8" ht="12.5">
      <c r="A407" s="47"/>
      <c r="H407" s="2" t="str">
        <f ca="1">IFERROR(IF(VLOOKUP(G407,'Component Types'!$A$1:$D$78,4,FALSE)="",F407, _xludf.CONCAT(_xludf.CONCAT(INDIRECT(ADDRESS(ROW(G407),VLOOKUP(G407,'Component Types'!$A$1:$D$78,2,FALSE))),VLOOKUP(G407,'Component Types'!$A$1:$D$78,3,FALSE)),INDIRECT(ADDRESS(ROW(G407),VLOOKUP(G407,'Component Types'!$A$1:$D$78,4,FALSE))))),"")</f>
        <v/>
      </c>
    </row>
    <row r="408" spans="1:8" ht="12.5">
      <c r="A408" s="47"/>
      <c r="H408" s="2" t="str">
        <f ca="1">IFERROR(IF(VLOOKUP(G408,'Component Types'!$A$1:$D$78,4,FALSE)="",F408, _xludf.CONCAT(_xludf.CONCAT(INDIRECT(ADDRESS(ROW(G408),VLOOKUP(G408,'Component Types'!$A$1:$D$78,2,FALSE))),VLOOKUP(G408,'Component Types'!$A$1:$D$78,3,FALSE)),INDIRECT(ADDRESS(ROW(G408),VLOOKUP(G408,'Component Types'!$A$1:$D$78,4,FALSE))))),"")</f>
        <v/>
      </c>
    </row>
    <row r="409" spans="1:8" ht="12.5">
      <c r="A409" s="47"/>
      <c r="H409" s="2" t="str">
        <f ca="1">IFERROR(IF(VLOOKUP(G409,'Component Types'!$A$1:$D$78,4,FALSE)="",F409, _xludf.CONCAT(_xludf.CONCAT(INDIRECT(ADDRESS(ROW(G409),VLOOKUP(G409,'Component Types'!$A$1:$D$78,2,FALSE))),VLOOKUP(G409,'Component Types'!$A$1:$D$78,3,FALSE)),INDIRECT(ADDRESS(ROW(G409),VLOOKUP(G409,'Component Types'!$A$1:$D$78,4,FALSE))))),"")</f>
        <v/>
      </c>
    </row>
    <row r="410" spans="1:8" ht="12.5">
      <c r="A410" s="47"/>
      <c r="H410" s="2" t="str">
        <f ca="1">IFERROR(IF(VLOOKUP(G410,'Component Types'!$A$1:$D$78,4,FALSE)="",F410, _xludf.CONCAT(_xludf.CONCAT(INDIRECT(ADDRESS(ROW(G410),VLOOKUP(G410,'Component Types'!$A$1:$D$78,2,FALSE))),VLOOKUP(G410,'Component Types'!$A$1:$D$78,3,FALSE)),INDIRECT(ADDRESS(ROW(G410),VLOOKUP(G410,'Component Types'!$A$1:$D$78,4,FALSE))))),"")</f>
        <v/>
      </c>
    </row>
    <row r="411" spans="1:8" ht="12.5">
      <c r="A411" s="47"/>
      <c r="H411" s="2" t="str">
        <f ca="1">IFERROR(IF(VLOOKUP(G411,'Component Types'!$A$1:$D$78,4,FALSE)="",F411, _xludf.CONCAT(_xludf.CONCAT(INDIRECT(ADDRESS(ROW(G411),VLOOKUP(G411,'Component Types'!$A$1:$D$78,2,FALSE))),VLOOKUP(G411,'Component Types'!$A$1:$D$78,3,FALSE)),INDIRECT(ADDRESS(ROW(G411),VLOOKUP(G411,'Component Types'!$A$1:$D$78,4,FALSE))))),"")</f>
        <v/>
      </c>
    </row>
    <row r="412" spans="1:8" ht="12.5">
      <c r="A412" s="47"/>
      <c r="H412" s="2" t="str">
        <f ca="1">IFERROR(IF(VLOOKUP(G412,'Component Types'!$A$1:$D$78,4,FALSE)="",F412, _xludf.CONCAT(_xludf.CONCAT(INDIRECT(ADDRESS(ROW(G412),VLOOKUP(G412,'Component Types'!$A$1:$D$78,2,FALSE))),VLOOKUP(G412,'Component Types'!$A$1:$D$78,3,FALSE)),INDIRECT(ADDRESS(ROW(G412),VLOOKUP(G412,'Component Types'!$A$1:$D$78,4,FALSE))))),"")</f>
        <v/>
      </c>
    </row>
    <row r="413" spans="1:8" ht="12.5">
      <c r="A413" s="47"/>
      <c r="H413" s="2" t="str">
        <f ca="1">IFERROR(IF(VLOOKUP(G413,'Component Types'!$A$1:$D$78,4,FALSE)="",F413, _xludf.CONCAT(_xludf.CONCAT(INDIRECT(ADDRESS(ROW(G413),VLOOKUP(G413,'Component Types'!$A$1:$D$78,2,FALSE))),VLOOKUP(G413,'Component Types'!$A$1:$D$78,3,FALSE)),INDIRECT(ADDRESS(ROW(G413),VLOOKUP(G413,'Component Types'!$A$1:$D$78,4,FALSE))))),"")</f>
        <v/>
      </c>
    </row>
    <row r="414" spans="1:8" ht="12.5">
      <c r="A414" s="47"/>
      <c r="H414" s="2" t="str">
        <f ca="1">IFERROR(IF(VLOOKUP(G414,'Component Types'!$A$1:$D$78,4,FALSE)="",F414, _xludf.CONCAT(_xludf.CONCAT(INDIRECT(ADDRESS(ROW(G414),VLOOKUP(G414,'Component Types'!$A$1:$D$78,2,FALSE))),VLOOKUP(G414,'Component Types'!$A$1:$D$78,3,FALSE)),INDIRECT(ADDRESS(ROW(G414),VLOOKUP(G414,'Component Types'!$A$1:$D$78,4,FALSE))))),"")</f>
        <v/>
      </c>
    </row>
    <row r="415" spans="1:8" ht="12.5">
      <c r="A415" s="47"/>
      <c r="H415" s="2" t="str">
        <f ca="1">IFERROR(IF(VLOOKUP(G415,'Component Types'!$A$1:$D$78,4,FALSE)="",F415, _xludf.CONCAT(_xludf.CONCAT(INDIRECT(ADDRESS(ROW(G415),VLOOKUP(G415,'Component Types'!$A$1:$D$78,2,FALSE))),VLOOKUP(G415,'Component Types'!$A$1:$D$78,3,FALSE)),INDIRECT(ADDRESS(ROW(G415),VLOOKUP(G415,'Component Types'!$A$1:$D$78,4,FALSE))))),"")</f>
        <v/>
      </c>
    </row>
    <row r="416" spans="1:8" ht="12.5">
      <c r="A416" s="47"/>
      <c r="H416" s="2" t="str">
        <f ca="1">IFERROR(IF(VLOOKUP(G416,'Component Types'!$A$1:$D$78,4,FALSE)="",F416, _xludf.CONCAT(_xludf.CONCAT(INDIRECT(ADDRESS(ROW(G416),VLOOKUP(G416,'Component Types'!$A$1:$D$78,2,FALSE))),VLOOKUP(G416,'Component Types'!$A$1:$D$78,3,FALSE)),INDIRECT(ADDRESS(ROW(G416),VLOOKUP(G416,'Component Types'!$A$1:$D$78,4,FALSE))))),"")</f>
        <v/>
      </c>
    </row>
    <row r="417" spans="1:8" ht="12.5">
      <c r="A417" s="47"/>
      <c r="H417" s="2" t="str">
        <f ca="1">IFERROR(IF(VLOOKUP(G417,'Component Types'!$A$1:$D$78,4,FALSE)="",F417, _xludf.CONCAT(_xludf.CONCAT(INDIRECT(ADDRESS(ROW(G417),VLOOKUP(G417,'Component Types'!$A$1:$D$78,2,FALSE))),VLOOKUP(G417,'Component Types'!$A$1:$D$78,3,FALSE)),INDIRECT(ADDRESS(ROW(G417),VLOOKUP(G417,'Component Types'!$A$1:$D$78,4,FALSE))))),"")</f>
        <v/>
      </c>
    </row>
    <row r="418" spans="1:8" ht="12.5">
      <c r="A418" s="47"/>
      <c r="H418" s="2" t="str">
        <f ca="1">IFERROR(IF(VLOOKUP(G418,'Component Types'!$A$1:$D$78,4,FALSE)="",F418, _xludf.CONCAT(_xludf.CONCAT(INDIRECT(ADDRESS(ROW(G418),VLOOKUP(G418,'Component Types'!$A$1:$D$78,2,FALSE))),VLOOKUP(G418,'Component Types'!$A$1:$D$78,3,FALSE)),INDIRECT(ADDRESS(ROW(G418),VLOOKUP(G418,'Component Types'!$A$1:$D$78,4,FALSE))))),"")</f>
        <v/>
      </c>
    </row>
    <row r="419" spans="1:8" ht="12.5">
      <c r="A419" s="47"/>
      <c r="H419" s="2" t="str">
        <f ca="1">IFERROR(IF(VLOOKUP(G419,'Component Types'!$A$1:$D$78,4,FALSE)="",F419, _xludf.CONCAT(_xludf.CONCAT(INDIRECT(ADDRESS(ROW(G419),VLOOKUP(G419,'Component Types'!$A$1:$D$78,2,FALSE))),VLOOKUP(G419,'Component Types'!$A$1:$D$78,3,FALSE)),INDIRECT(ADDRESS(ROW(G419),VLOOKUP(G419,'Component Types'!$A$1:$D$78,4,FALSE))))),"")</f>
        <v/>
      </c>
    </row>
    <row r="420" spans="1:8" ht="12.5">
      <c r="A420" s="47"/>
      <c r="H420" s="2" t="str">
        <f ca="1">IFERROR(IF(VLOOKUP(G420,'Component Types'!$A$1:$D$78,4,FALSE)="",F420, _xludf.CONCAT(_xludf.CONCAT(INDIRECT(ADDRESS(ROW(G420),VLOOKUP(G420,'Component Types'!$A$1:$D$78,2,FALSE))),VLOOKUP(G420,'Component Types'!$A$1:$D$78,3,FALSE)),INDIRECT(ADDRESS(ROW(G420),VLOOKUP(G420,'Component Types'!$A$1:$D$78,4,FALSE))))),"")</f>
        <v/>
      </c>
    </row>
    <row r="421" spans="1:8" ht="12.5">
      <c r="A421" s="47"/>
      <c r="H421" s="2" t="str">
        <f ca="1">IFERROR(IF(VLOOKUP(G421,'Component Types'!$A$1:$D$78,4,FALSE)="",F421, _xludf.CONCAT(_xludf.CONCAT(INDIRECT(ADDRESS(ROW(G421),VLOOKUP(G421,'Component Types'!$A$1:$D$78,2,FALSE))),VLOOKUP(G421,'Component Types'!$A$1:$D$78,3,FALSE)),INDIRECT(ADDRESS(ROW(G421),VLOOKUP(G421,'Component Types'!$A$1:$D$78,4,FALSE))))),"")</f>
        <v/>
      </c>
    </row>
    <row r="422" spans="1:8" ht="12.5">
      <c r="A422" s="47"/>
      <c r="H422" s="2" t="str">
        <f ca="1">IFERROR(IF(VLOOKUP(G422,'Component Types'!$A$1:$D$78,4,FALSE)="",F422, _xludf.CONCAT(_xludf.CONCAT(INDIRECT(ADDRESS(ROW(G422),VLOOKUP(G422,'Component Types'!$A$1:$D$78,2,FALSE))),VLOOKUP(G422,'Component Types'!$A$1:$D$78,3,FALSE)),INDIRECT(ADDRESS(ROW(G422),VLOOKUP(G422,'Component Types'!$A$1:$D$78,4,FALSE))))),"")</f>
        <v/>
      </c>
    </row>
    <row r="423" spans="1:8" ht="12.5">
      <c r="A423" s="47"/>
      <c r="H423" s="2" t="str">
        <f ca="1">IFERROR(IF(VLOOKUP(G423,'Component Types'!$A$1:$D$78,4,FALSE)="",F423, _xludf.CONCAT(_xludf.CONCAT(INDIRECT(ADDRESS(ROW(G423),VLOOKUP(G423,'Component Types'!$A$1:$D$78,2,FALSE))),VLOOKUP(G423,'Component Types'!$A$1:$D$78,3,FALSE)),INDIRECT(ADDRESS(ROW(G423),VLOOKUP(G423,'Component Types'!$A$1:$D$78,4,FALSE))))),"")</f>
        <v/>
      </c>
    </row>
    <row r="424" spans="1:8" ht="12.5">
      <c r="A424" s="47"/>
      <c r="H424" s="2" t="str">
        <f ca="1">IFERROR(IF(VLOOKUP(G424,'Component Types'!$A$1:$D$78,4,FALSE)="",F424, _xludf.CONCAT(_xludf.CONCAT(INDIRECT(ADDRESS(ROW(G424),VLOOKUP(G424,'Component Types'!$A$1:$D$78,2,FALSE))),VLOOKUP(G424,'Component Types'!$A$1:$D$78,3,FALSE)),INDIRECT(ADDRESS(ROW(G424),VLOOKUP(G424,'Component Types'!$A$1:$D$78,4,FALSE))))),"")</f>
        <v/>
      </c>
    </row>
    <row r="425" spans="1:8" ht="12.5">
      <c r="A425" s="47"/>
      <c r="H425" s="2" t="str">
        <f ca="1">IFERROR(IF(VLOOKUP(G425,'Component Types'!$A$1:$D$78,4,FALSE)="",F425, _xludf.CONCAT(_xludf.CONCAT(INDIRECT(ADDRESS(ROW(G425),VLOOKUP(G425,'Component Types'!$A$1:$D$78,2,FALSE))),VLOOKUP(G425,'Component Types'!$A$1:$D$78,3,FALSE)),INDIRECT(ADDRESS(ROW(G425),VLOOKUP(G425,'Component Types'!$A$1:$D$78,4,FALSE))))),"")</f>
        <v/>
      </c>
    </row>
    <row r="426" spans="1:8" ht="12.5">
      <c r="A426" s="47"/>
      <c r="H426" s="2" t="str">
        <f ca="1">IFERROR(IF(VLOOKUP(G426,'Component Types'!$A$1:$D$78,4,FALSE)="",F426, _xludf.CONCAT(_xludf.CONCAT(INDIRECT(ADDRESS(ROW(G426),VLOOKUP(G426,'Component Types'!$A$1:$D$78,2,FALSE))),VLOOKUP(G426,'Component Types'!$A$1:$D$78,3,FALSE)),INDIRECT(ADDRESS(ROW(G426),VLOOKUP(G426,'Component Types'!$A$1:$D$78,4,FALSE))))),"")</f>
        <v/>
      </c>
    </row>
    <row r="427" spans="1:8" ht="12.5">
      <c r="A427" s="47"/>
      <c r="H427" s="2" t="str">
        <f ca="1">IFERROR(IF(VLOOKUP(G427,'Component Types'!$A$1:$D$78,4,FALSE)="",F427, _xludf.CONCAT(_xludf.CONCAT(INDIRECT(ADDRESS(ROW(G427),VLOOKUP(G427,'Component Types'!$A$1:$D$78,2,FALSE))),VLOOKUP(G427,'Component Types'!$A$1:$D$78,3,FALSE)),INDIRECT(ADDRESS(ROW(G427),VLOOKUP(G427,'Component Types'!$A$1:$D$78,4,FALSE))))),"")</f>
        <v/>
      </c>
    </row>
    <row r="428" spans="1:8" ht="12.5">
      <c r="A428" s="47"/>
      <c r="H428" s="2" t="str">
        <f ca="1">IFERROR(IF(VLOOKUP(G428,'Component Types'!$A$1:$D$78,4,FALSE)="",F428, _xludf.CONCAT(_xludf.CONCAT(INDIRECT(ADDRESS(ROW(G428),VLOOKUP(G428,'Component Types'!$A$1:$D$78,2,FALSE))),VLOOKUP(G428,'Component Types'!$A$1:$D$78,3,FALSE)),INDIRECT(ADDRESS(ROW(G428),VLOOKUP(G428,'Component Types'!$A$1:$D$78,4,FALSE))))),"")</f>
        <v/>
      </c>
    </row>
    <row r="429" spans="1:8" ht="12.5">
      <c r="A429" s="47"/>
      <c r="H429" s="2" t="str">
        <f ca="1">IFERROR(IF(VLOOKUP(G429,'Component Types'!$A$1:$D$78,4,FALSE)="",F429, _xludf.CONCAT(_xludf.CONCAT(INDIRECT(ADDRESS(ROW(G429),VLOOKUP(G429,'Component Types'!$A$1:$D$78,2,FALSE))),VLOOKUP(G429,'Component Types'!$A$1:$D$78,3,FALSE)),INDIRECT(ADDRESS(ROW(G429),VLOOKUP(G429,'Component Types'!$A$1:$D$78,4,FALSE))))),"")</f>
        <v/>
      </c>
    </row>
    <row r="430" spans="1:8" ht="12.5">
      <c r="A430" s="47"/>
      <c r="H430" s="2" t="str">
        <f ca="1">IFERROR(IF(VLOOKUP(G430,'Component Types'!$A$1:$D$78,4,FALSE)="",F430, _xludf.CONCAT(_xludf.CONCAT(INDIRECT(ADDRESS(ROW(G430),VLOOKUP(G430,'Component Types'!$A$1:$D$78,2,FALSE))),VLOOKUP(G430,'Component Types'!$A$1:$D$78,3,FALSE)),INDIRECT(ADDRESS(ROW(G430),VLOOKUP(G430,'Component Types'!$A$1:$D$78,4,FALSE))))),"")</f>
        <v/>
      </c>
    </row>
    <row r="431" spans="1:8" ht="12.5">
      <c r="A431" s="47"/>
      <c r="H431" s="2" t="str">
        <f ca="1">IFERROR(IF(VLOOKUP(G431,'Component Types'!$A$1:$D$78,4,FALSE)="",F431, _xludf.CONCAT(_xludf.CONCAT(INDIRECT(ADDRESS(ROW(G431),VLOOKUP(G431,'Component Types'!$A$1:$D$78,2,FALSE))),VLOOKUP(G431,'Component Types'!$A$1:$D$78,3,FALSE)),INDIRECT(ADDRESS(ROW(G431),VLOOKUP(G431,'Component Types'!$A$1:$D$78,4,FALSE))))),"")</f>
        <v/>
      </c>
    </row>
    <row r="432" spans="1:8" ht="12.5">
      <c r="A432" s="47"/>
      <c r="H432" s="2" t="str">
        <f ca="1">IFERROR(IF(VLOOKUP(G432,'Component Types'!$A$1:$D$78,4,FALSE)="",F432, _xludf.CONCAT(_xludf.CONCAT(INDIRECT(ADDRESS(ROW(G432),VLOOKUP(G432,'Component Types'!$A$1:$D$78,2,FALSE))),VLOOKUP(G432,'Component Types'!$A$1:$D$78,3,FALSE)),INDIRECT(ADDRESS(ROW(G432),VLOOKUP(G432,'Component Types'!$A$1:$D$78,4,FALSE))))),"")</f>
        <v/>
      </c>
    </row>
    <row r="433" spans="1:8" ht="12.5">
      <c r="A433" s="47"/>
      <c r="H433" s="2" t="str">
        <f ca="1">IFERROR(IF(VLOOKUP(G433,'Component Types'!$A$1:$D$78,4,FALSE)="",F433, _xludf.CONCAT(_xludf.CONCAT(INDIRECT(ADDRESS(ROW(G433),VLOOKUP(G433,'Component Types'!$A$1:$D$78,2,FALSE))),VLOOKUP(G433,'Component Types'!$A$1:$D$78,3,FALSE)),INDIRECT(ADDRESS(ROW(G433),VLOOKUP(G433,'Component Types'!$A$1:$D$78,4,FALSE))))),"")</f>
        <v/>
      </c>
    </row>
    <row r="434" spans="1:8" ht="12.5">
      <c r="A434" s="47"/>
      <c r="H434" s="2" t="str">
        <f ca="1">IFERROR(IF(VLOOKUP(G434,'Component Types'!$A$1:$D$78,4,FALSE)="",F434, _xludf.CONCAT(_xludf.CONCAT(INDIRECT(ADDRESS(ROW(G434),VLOOKUP(G434,'Component Types'!$A$1:$D$78,2,FALSE))),VLOOKUP(G434,'Component Types'!$A$1:$D$78,3,FALSE)),INDIRECT(ADDRESS(ROW(G434),VLOOKUP(G434,'Component Types'!$A$1:$D$78,4,FALSE))))),"")</f>
        <v/>
      </c>
    </row>
    <row r="435" spans="1:8" ht="12.5">
      <c r="A435" s="47"/>
      <c r="H435" s="2" t="str">
        <f ca="1">IFERROR(IF(VLOOKUP(G435,'Component Types'!$A$1:$D$78,4,FALSE)="",F435, _xludf.CONCAT(_xludf.CONCAT(INDIRECT(ADDRESS(ROW(G435),VLOOKUP(G435,'Component Types'!$A$1:$D$78,2,FALSE))),VLOOKUP(G435,'Component Types'!$A$1:$D$78,3,FALSE)),INDIRECT(ADDRESS(ROW(G435),VLOOKUP(G435,'Component Types'!$A$1:$D$78,4,FALSE))))),"")</f>
        <v/>
      </c>
    </row>
    <row r="436" spans="1:8" ht="12.5">
      <c r="A436" s="47"/>
      <c r="H436" s="2" t="str">
        <f ca="1">IFERROR(IF(VLOOKUP(G436,'Component Types'!$A$1:$D$78,4,FALSE)="",F436, _xludf.CONCAT(_xludf.CONCAT(INDIRECT(ADDRESS(ROW(G436),VLOOKUP(G436,'Component Types'!$A$1:$D$78,2,FALSE))),VLOOKUP(G436,'Component Types'!$A$1:$D$78,3,FALSE)),INDIRECT(ADDRESS(ROW(G436),VLOOKUP(G436,'Component Types'!$A$1:$D$78,4,FALSE))))),"")</f>
        <v/>
      </c>
    </row>
    <row r="437" spans="1:8" ht="12.5">
      <c r="A437" s="47"/>
      <c r="H437" s="2" t="str">
        <f ca="1">IFERROR(IF(VLOOKUP(G437,'Component Types'!$A$1:$D$78,4,FALSE)="",F437, _xludf.CONCAT(_xludf.CONCAT(INDIRECT(ADDRESS(ROW(G437),VLOOKUP(G437,'Component Types'!$A$1:$D$78,2,FALSE))),VLOOKUP(G437,'Component Types'!$A$1:$D$78,3,FALSE)),INDIRECT(ADDRESS(ROW(G437),VLOOKUP(G437,'Component Types'!$A$1:$D$78,4,FALSE))))),"")</f>
        <v/>
      </c>
    </row>
    <row r="438" spans="1:8" ht="12.5">
      <c r="A438" s="47"/>
      <c r="H438" s="2" t="str">
        <f ca="1">IFERROR(IF(VLOOKUP(G438,'Component Types'!$A$1:$D$78,4,FALSE)="",F438, _xludf.CONCAT(_xludf.CONCAT(INDIRECT(ADDRESS(ROW(G438),VLOOKUP(G438,'Component Types'!$A$1:$D$78,2,FALSE))),VLOOKUP(G438,'Component Types'!$A$1:$D$78,3,FALSE)),INDIRECT(ADDRESS(ROW(G438),VLOOKUP(G438,'Component Types'!$A$1:$D$78,4,FALSE))))),"")</f>
        <v/>
      </c>
    </row>
    <row r="439" spans="1:8" ht="12.5">
      <c r="A439" s="47"/>
      <c r="H439" s="2" t="str">
        <f ca="1">IFERROR(IF(VLOOKUP(G439,'Component Types'!$A$1:$D$78,4,FALSE)="",F439, _xludf.CONCAT(_xludf.CONCAT(INDIRECT(ADDRESS(ROW(G439),VLOOKUP(G439,'Component Types'!$A$1:$D$78,2,FALSE))),VLOOKUP(G439,'Component Types'!$A$1:$D$78,3,FALSE)),INDIRECT(ADDRESS(ROW(G439),VLOOKUP(G439,'Component Types'!$A$1:$D$78,4,FALSE))))),"")</f>
        <v/>
      </c>
    </row>
    <row r="440" spans="1:8" ht="12.5">
      <c r="A440" s="47"/>
      <c r="H440" s="2" t="str">
        <f ca="1">IFERROR(IF(VLOOKUP(G440,'Component Types'!$A$1:$D$78,4,FALSE)="",F440, _xludf.CONCAT(_xludf.CONCAT(INDIRECT(ADDRESS(ROW(G440),VLOOKUP(G440,'Component Types'!$A$1:$D$78,2,FALSE))),VLOOKUP(G440,'Component Types'!$A$1:$D$78,3,FALSE)),INDIRECT(ADDRESS(ROW(G440),VLOOKUP(G440,'Component Types'!$A$1:$D$78,4,FALSE))))),"")</f>
        <v/>
      </c>
    </row>
    <row r="441" spans="1:8" ht="12.5">
      <c r="A441" s="47"/>
      <c r="H441" s="2" t="str">
        <f ca="1">IFERROR(IF(VLOOKUP(G441,'Component Types'!$A$1:$D$78,4,FALSE)="",F441, _xludf.CONCAT(_xludf.CONCAT(INDIRECT(ADDRESS(ROW(G441),VLOOKUP(G441,'Component Types'!$A$1:$D$78,2,FALSE))),VLOOKUP(G441,'Component Types'!$A$1:$D$78,3,FALSE)),INDIRECT(ADDRESS(ROW(G441),VLOOKUP(G441,'Component Types'!$A$1:$D$78,4,FALSE))))),"")</f>
        <v/>
      </c>
    </row>
    <row r="442" spans="1:8" ht="12.5">
      <c r="A442" s="47"/>
      <c r="H442" s="2" t="str">
        <f ca="1">IFERROR(IF(VLOOKUP(G442,'Component Types'!$A$1:$D$78,4,FALSE)="",F442, _xludf.CONCAT(_xludf.CONCAT(INDIRECT(ADDRESS(ROW(G442),VLOOKUP(G442,'Component Types'!$A$1:$D$78,2,FALSE))),VLOOKUP(G442,'Component Types'!$A$1:$D$78,3,FALSE)),INDIRECT(ADDRESS(ROW(G442),VLOOKUP(G442,'Component Types'!$A$1:$D$78,4,FALSE))))),"")</f>
        <v/>
      </c>
    </row>
    <row r="443" spans="1:8" ht="12.5">
      <c r="A443" s="47"/>
      <c r="H443" s="2" t="str">
        <f ca="1">IFERROR(IF(VLOOKUP(G443,'Component Types'!$A$1:$D$78,4,FALSE)="",F443, _xludf.CONCAT(_xludf.CONCAT(INDIRECT(ADDRESS(ROW(G443),VLOOKUP(G443,'Component Types'!$A$1:$D$78,2,FALSE))),VLOOKUP(G443,'Component Types'!$A$1:$D$78,3,FALSE)),INDIRECT(ADDRESS(ROW(G443),VLOOKUP(G443,'Component Types'!$A$1:$D$78,4,FALSE))))),"")</f>
        <v/>
      </c>
    </row>
    <row r="444" spans="1:8" ht="12.5">
      <c r="A444" s="47"/>
      <c r="H444" s="2" t="str">
        <f ca="1">IFERROR(IF(VLOOKUP(G444,'Component Types'!$A$1:$D$78,4,FALSE)="",F444, _xludf.CONCAT(_xludf.CONCAT(INDIRECT(ADDRESS(ROW(G444),VLOOKUP(G444,'Component Types'!$A$1:$D$78,2,FALSE))),VLOOKUP(G444,'Component Types'!$A$1:$D$78,3,FALSE)),INDIRECT(ADDRESS(ROW(G444),VLOOKUP(G444,'Component Types'!$A$1:$D$78,4,FALSE))))),"")</f>
        <v/>
      </c>
    </row>
    <row r="445" spans="1:8" ht="12.5">
      <c r="A445" s="47"/>
      <c r="H445" s="2" t="str">
        <f ca="1">IFERROR(IF(VLOOKUP(G445,'Component Types'!$A$1:$D$78,4,FALSE)="",F445, _xludf.CONCAT(_xludf.CONCAT(INDIRECT(ADDRESS(ROW(G445),VLOOKUP(G445,'Component Types'!$A$1:$D$78,2,FALSE))),VLOOKUP(G445,'Component Types'!$A$1:$D$78,3,FALSE)),INDIRECT(ADDRESS(ROW(G445),VLOOKUP(G445,'Component Types'!$A$1:$D$78,4,FALSE))))),"")</f>
        <v/>
      </c>
    </row>
    <row r="446" spans="1:8" ht="12.5">
      <c r="A446" s="47"/>
      <c r="H446" s="2" t="str">
        <f ca="1">IFERROR(IF(VLOOKUP(G446,'Component Types'!$A$1:$D$78,4,FALSE)="",F446, _xludf.CONCAT(_xludf.CONCAT(INDIRECT(ADDRESS(ROW(G446),VLOOKUP(G446,'Component Types'!$A$1:$D$78,2,FALSE))),VLOOKUP(G446,'Component Types'!$A$1:$D$78,3,FALSE)),INDIRECT(ADDRESS(ROW(G446),VLOOKUP(G446,'Component Types'!$A$1:$D$78,4,FALSE))))),"")</f>
        <v/>
      </c>
    </row>
    <row r="447" spans="1:8" ht="12.5">
      <c r="A447" s="47"/>
      <c r="H447" s="2" t="str">
        <f ca="1">IFERROR(IF(VLOOKUP(G447,'Component Types'!$A$1:$D$78,4,FALSE)="",F447, _xludf.CONCAT(_xludf.CONCAT(INDIRECT(ADDRESS(ROW(G447),VLOOKUP(G447,'Component Types'!$A$1:$D$78,2,FALSE))),VLOOKUP(G447,'Component Types'!$A$1:$D$78,3,FALSE)),INDIRECT(ADDRESS(ROW(G447),VLOOKUP(G447,'Component Types'!$A$1:$D$78,4,FALSE))))),"")</f>
        <v/>
      </c>
    </row>
    <row r="448" spans="1:8" ht="12.5">
      <c r="A448" s="47"/>
      <c r="H448" s="2" t="str">
        <f ca="1">IFERROR(IF(VLOOKUP(G448,'Component Types'!$A$1:$D$78,4,FALSE)="",F448, _xludf.CONCAT(_xludf.CONCAT(INDIRECT(ADDRESS(ROW(G448),VLOOKUP(G448,'Component Types'!$A$1:$D$78,2,FALSE))),VLOOKUP(G448,'Component Types'!$A$1:$D$78,3,FALSE)),INDIRECT(ADDRESS(ROW(G448),VLOOKUP(G448,'Component Types'!$A$1:$D$78,4,FALSE))))),"")</f>
        <v/>
      </c>
    </row>
    <row r="449" spans="1:8" ht="12.5">
      <c r="A449" s="47"/>
      <c r="H449" s="2" t="str">
        <f ca="1">IFERROR(IF(VLOOKUP(G449,'Component Types'!$A$1:$D$78,4,FALSE)="",F449, _xludf.CONCAT(_xludf.CONCAT(INDIRECT(ADDRESS(ROW(G449),VLOOKUP(G449,'Component Types'!$A$1:$D$78,2,FALSE))),VLOOKUP(G449,'Component Types'!$A$1:$D$78,3,FALSE)),INDIRECT(ADDRESS(ROW(G449),VLOOKUP(G449,'Component Types'!$A$1:$D$78,4,FALSE))))),"")</f>
        <v/>
      </c>
    </row>
    <row r="450" spans="1:8" ht="12.5">
      <c r="A450" s="47"/>
      <c r="H450" s="2" t="str">
        <f ca="1">IFERROR(IF(VLOOKUP(G450,'Component Types'!$A$1:$D$78,4,FALSE)="",F450, _xludf.CONCAT(_xludf.CONCAT(INDIRECT(ADDRESS(ROW(G450),VLOOKUP(G450,'Component Types'!$A$1:$D$78,2,FALSE))),VLOOKUP(G450,'Component Types'!$A$1:$D$78,3,FALSE)),INDIRECT(ADDRESS(ROW(G450),VLOOKUP(G450,'Component Types'!$A$1:$D$78,4,FALSE))))),"")</f>
        <v/>
      </c>
    </row>
    <row r="451" spans="1:8" ht="12.5">
      <c r="A451" s="47"/>
      <c r="H451" s="2" t="str">
        <f ca="1">IFERROR(IF(VLOOKUP(G451,'Component Types'!$A$1:$D$78,4,FALSE)="",F451, _xludf.CONCAT(_xludf.CONCAT(INDIRECT(ADDRESS(ROW(G451),VLOOKUP(G451,'Component Types'!$A$1:$D$78,2,FALSE))),VLOOKUP(G451,'Component Types'!$A$1:$D$78,3,FALSE)),INDIRECT(ADDRESS(ROW(G451),VLOOKUP(G451,'Component Types'!$A$1:$D$78,4,FALSE))))),"")</f>
        <v/>
      </c>
    </row>
    <row r="452" spans="1:8" ht="12.5">
      <c r="A452" s="47"/>
      <c r="H452" s="2" t="str">
        <f ca="1">IFERROR(IF(VLOOKUP(G452,'Component Types'!$A$1:$D$78,4,FALSE)="",F452, _xludf.CONCAT(_xludf.CONCAT(INDIRECT(ADDRESS(ROW(G452),VLOOKUP(G452,'Component Types'!$A$1:$D$78,2,FALSE))),VLOOKUP(G452,'Component Types'!$A$1:$D$78,3,FALSE)),INDIRECT(ADDRESS(ROW(G452),VLOOKUP(G452,'Component Types'!$A$1:$D$78,4,FALSE))))),"")</f>
        <v/>
      </c>
    </row>
    <row r="453" spans="1:8" ht="12.5">
      <c r="A453" s="47"/>
      <c r="H453" s="2" t="str">
        <f ca="1">IFERROR(IF(VLOOKUP(G453,'Component Types'!$A$1:$D$78,4,FALSE)="",F453, _xludf.CONCAT(_xludf.CONCAT(INDIRECT(ADDRESS(ROW(G453),VLOOKUP(G453,'Component Types'!$A$1:$D$78,2,FALSE))),VLOOKUP(G453,'Component Types'!$A$1:$D$78,3,FALSE)),INDIRECT(ADDRESS(ROW(G453),VLOOKUP(G453,'Component Types'!$A$1:$D$78,4,FALSE))))),"")</f>
        <v/>
      </c>
    </row>
    <row r="454" spans="1:8" ht="12.5">
      <c r="A454" s="47"/>
      <c r="H454" s="2" t="str">
        <f ca="1">IFERROR(IF(VLOOKUP(G454,'Component Types'!$A$1:$D$78,4,FALSE)="",F454, _xludf.CONCAT(_xludf.CONCAT(INDIRECT(ADDRESS(ROW(G454),VLOOKUP(G454,'Component Types'!$A$1:$D$78,2,FALSE))),VLOOKUP(G454,'Component Types'!$A$1:$D$78,3,FALSE)),INDIRECT(ADDRESS(ROW(G454),VLOOKUP(G454,'Component Types'!$A$1:$D$78,4,FALSE))))),"")</f>
        <v/>
      </c>
    </row>
    <row r="455" spans="1:8" ht="12.5">
      <c r="A455" s="47"/>
      <c r="H455" s="2" t="str">
        <f ca="1">IFERROR(IF(VLOOKUP(G455,'Component Types'!$A$1:$D$78,4,FALSE)="",F455, _xludf.CONCAT(_xludf.CONCAT(INDIRECT(ADDRESS(ROW(G455),VLOOKUP(G455,'Component Types'!$A$1:$D$78,2,FALSE))),VLOOKUP(G455,'Component Types'!$A$1:$D$78,3,FALSE)),INDIRECT(ADDRESS(ROW(G455),VLOOKUP(G455,'Component Types'!$A$1:$D$78,4,FALSE))))),"")</f>
        <v/>
      </c>
    </row>
    <row r="456" spans="1:8" ht="12.5">
      <c r="A456" s="47"/>
      <c r="H456" s="2" t="str">
        <f ca="1">IFERROR(IF(VLOOKUP(G456,'Component Types'!$A$1:$D$78,4,FALSE)="",F456, _xludf.CONCAT(_xludf.CONCAT(INDIRECT(ADDRESS(ROW(G456),VLOOKUP(G456,'Component Types'!$A$1:$D$78,2,FALSE))),VLOOKUP(G456,'Component Types'!$A$1:$D$78,3,FALSE)),INDIRECT(ADDRESS(ROW(G456),VLOOKUP(G456,'Component Types'!$A$1:$D$78,4,FALSE))))),"")</f>
        <v/>
      </c>
    </row>
    <row r="457" spans="1:8" ht="12.5">
      <c r="A457" s="47"/>
      <c r="H457" s="2" t="str">
        <f ca="1">IFERROR(IF(VLOOKUP(G457,'Component Types'!$A$1:$D$78,4,FALSE)="",F457, _xludf.CONCAT(_xludf.CONCAT(INDIRECT(ADDRESS(ROW(G457),VLOOKUP(G457,'Component Types'!$A$1:$D$78,2,FALSE))),VLOOKUP(G457,'Component Types'!$A$1:$D$78,3,FALSE)),INDIRECT(ADDRESS(ROW(G457),VLOOKUP(G457,'Component Types'!$A$1:$D$78,4,FALSE))))),"")</f>
        <v/>
      </c>
    </row>
    <row r="458" spans="1:8" ht="12.5">
      <c r="A458" s="47"/>
      <c r="H458" s="2" t="str">
        <f ca="1">IFERROR(IF(VLOOKUP(G458,'Component Types'!$A$1:$D$78,4,FALSE)="",F458, _xludf.CONCAT(_xludf.CONCAT(INDIRECT(ADDRESS(ROW(G458),VLOOKUP(G458,'Component Types'!$A$1:$D$78,2,FALSE))),VLOOKUP(G458,'Component Types'!$A$1:$D$78,3,FALSE)),INDIRECT(ADDRESS(ROW(G458),VLOOKUP(G458,'Component Types'!$A$1:$D$78,4,FALSE))))),"")</f>
        <v/>
      </c>
    </row>
    <row r="459" spans="1:8" ht="12.5">
      <c r="A459" s="47"/>
      <c r="H459" s="2" t="str">
        <f ca="1">IFERROR(IF(VLOOKUP(G459,'Component Types'!$A$1:$D$78,4,FALSE)="",F459, _xludf.CONCAT(_xludf.CONCAT(INDIRECT(ADDRESS(ROW(G459),VLOOKUP(G459,'Component Types'!$A$1:$D$78,2,FALSE))),VLOOKUP(G459,'Component Types'!$A$1:$D$78,3,FALSE)),INDIRECT(ADDRESS(ROW(G459),VLOOKUP(G459,'Component Types'!$A$1:$D$78,4,FALSE))))),"")</f>
        <v/>
      </c>
    </row>
    <row r="460" spans="1:8" ht="12.5">
      <c r="A460" s="47"/>
      <c r="H460" s="2" t="str">
        <f ca="1">IFERROR(IF(VLOOKUP(G460,'Component Types'!$A$1:$D$78,4,FALSE)="",F460, _xludf.CONCAT(_xludf.CONCAT(INDIRECT(ADDRESS(ROW(G460),VLOOKUP(G460,'Component Types'!$A$1:$D$78,2,FALSE))),VLOOKUP(G460,'Component Types'!$A$1:$D$78,3,FALSE)),INDIRECT(ADDRESS(ROW(G460),VLOOKUP(G460,'Component Types'!$A$1:$D$78,4,FALSE))))),"")</f>
        <v/>
      </c>
    </row>
    <row r="461" spans="1:8" ht="12.5">
      <c r="A461" s="47"/>
      <c r="H461" s="2" t="str">
        <f ca="1">IFERROR(IF(VLOOKUP(G461,'Component Types'!$A$1:$D$78,4,FALSE)="",F461, _xludf.CONCAT(_xludf.CONCAT(INDIRECT(ADDRESS(ROW(G461),VLOOKUP(G461,'Component Types'!$A$1:$D$78,2,FALSE))),VLOOKUP(G461,'Component Types'!$A$1:$D$78,3,FALSE)),INDIRECT(ADDRESS(ROW(G461),VLOOKUP(G461,'Component Types'!$A$1:$D$78,4,FALSE))))),"")</f>
        <v/>
      </c>
    </row>
    <row r="462" spans="1:8" ht="12.5">
      <c r="A462" s="47"/>
      <c r="H462" s="2" t="str">
        <f ca="1">IFERROR(IF(VLOOKUP(G462,'Component Types'!$A$1:$D$78,4,FALSE)="",F462, _xludf.CONCAT(_xludf.CONCAT(INDIRECT(ADDRESS(ROW(G462),VLOOKUP(G462,'Component Types'!$A$1:$D$78,2,FALSE))),VLOOKUP(G462,'Component Types'!$A$1:$D$78,3,FALSE)),INDIRECT(ADDRESS(ROW(G462),VLOOKUP(G462,'Component Types'!$A$1:$D$78,4,FALSE))))),"")</f>
        <v/>
      </c>
    </row>
    <row r="463" spans="1:8" ht="12.5">
      <c r="A463" s="47"/>
      <c r="H463" s="2" t="str">
        <f ca="1">IFERROR(IF(VLOOKUP(G463,'Component Types'!$A$1:$D$78,4,FALSE)="",F463, _xludf.CONCAT(_xludf.CONCAT(INDIRECT(ADDRESS(ROW(G463),VLOOKUP(G463,'Component Types'!$A$1:$D$78,2,FALSE))),VLOOKUP(G463,'Component Types'!$A$1:$D$78,3,FALSE)),INDIRECT(ADDRESS(ROW(G463),VLOOKUP(G463,'Component Types'!$A$1:$D$78,4,FALSE))))),"")</f>
        <v/>
      </c>
    </row>
    <row r="464" spans="1:8" ht="12.5">
      <c r="A464" s="47"/>
      <c r="H464" s="2" t="str">
        <f ca="1">IFERROR(IF(VLOOKUP(G464,'Component Types'!$A$1:$D$78,4,FALSE)="",F464, _xludf.CONCAT(_xludf.CONCAT(INDIRECT(ADDRESS(ROW(G464),VLOOKUP(G464,'Component Types'!$A$1:$D$78,2,FALSE))),VLOOKUP(G464,'Component Types'!$A$1:$D$78,3,FALSE)),INDIRECT(ADDRESS(ROW(G464),VLOOKUP(G464,'Component Types'!$A$1:$D$78,4,FALSE))))),"")</f>
        <v/>
      </c>
    </row>
    <row r="465" spans="1:8" ht="12.5">
      <c r="A465" s="47"/>
      <c r="H465" s="2" t="str">
        <f ca="1">IFERROR(IF(VLOOKUP(G465,'Component Types'!$A$1:$D$78,4,FALSE)="",F465, _xludf.CONCAT(_xludf.CONCAT(INDIRECT(ADDRESS(ROW(G465),VLOOKUP(G465,'Component Types'!$A$1:$D$78,2,FALSE))),VLOOKUP(G465,'Component Types'!$A$1:$D$78,3,FALSE)),INDIRECT(ADDRESS(ROW(G465),VLOOKUP(G465,'Component Types'!$A$1:$D$78,4,FALSE))))),"")</f>
        <v/>
      </c>
    </row>
    <row r="466" spans="1:8" ht="12.5">
      <c r="A466" s="47"/>
      <c r="H466" s="2" t="str">
        <f ca="1">IFERROR(IF(VLOOKUP(G466,'Component Types'!$A$1:$D$78,4,FALSE)="",F466, _xludf.CONCAT(_xludf.CONCAT(INDIRECT(ADDRESS(ROW(G466),VLOOKUP(G466,'Component Types'!$A$1:$D$78,2,FALSE))),VLOOKUP(G466,'Component Types'!$A$1:$D$78,3,FALSE)),INDIRECT(ADDRESS(ROW(G466),VLOOKUP(G466,'Component Types'!$A$1:$D$78,4,FALSE))))),"")</f>
        <v/>
      </c>
    </row>
    <row r="467" spans="1:8" ht="12.5">
      <c r="A467" s="47"/>
      <c r="H467" s="2" t="str">
        <f ca="1">IFERROR(IF(VLOOKUP(G467,'Component Types'!$A$1:$D$78,4,FALSE)="",F467, _xludf.CONCAT(_xludf.CONCAT(INDIRECT(ADDRESS(ROW(G467),VLOOKUP(G467,'Component Types'!$A$1:$D$78,2,FALSE))),VLOOKUP(G467,'Component Types'!$A$1:$D$78,3,FALSE)),INDIRECT(ADDRESS(ROW(G467),VLOOKUP(G467,'Component Types'!$A$1:$D$78,4,FALSE))))),"")</f>
        <v/>
      </c>
    </row>
    <row r="468" spans="1:8" ht="12.5">
      <c r="A468" s="47"/>
      <c r="H468" s="2" t="str">
        <f ca="1">IFERROR(IF(VLOOKUP(G468,'Component Types'!$A$1:$D$78,4,FALSE)="",F468, _xludf.CONCAT(_xludf.CONCAT(INDIRECT(ADDRESS(ROW(G468),VLOOKUP(G468,'Component Types'!$A$1:$D$78,2,FALSE))),VLOOKUP(G468,'Component Types'!$A$1:$D$78,3,FALSE)),INDIRECT(ADDRESS(ROW(G468),VLOOKUP(G468,'Component Types'!$A$1:$D$78,4,FALSE))))),"")</f>
        <v/>
      </c>
    </row>
    <row r="469" spans="1:8" ht="12.5">
      <c r="A469" s="47"/>
      <c r="H469" s="2" t="str">
        <f ca="1">IFERROR(IF(VLOOKUP(G469,'Component Types'!$A$1:$D$78,4,FALSE)="",F469, _xludf.CONCAT(_xludf.CONCAT(INDIRECT(ADDRESS(ROW(G469),VLOOKUP(G469,'Component Types'!$A$1:$D$78,2,FALSE))),VLOOKUP(G469,'Component Types'!$A$1:$D$78,3,FALSE)),INDIRECT(ADDRESS(ROW(G469),VLOOKUP(G469,'Component Types'!$A$1:$D$78,4,FALSE))))),"")</f>
        <v/>
      </c>
    </row>
    <row r="470" spans="1:8" ht="12.5">
      <c r="A470" s="47"/>
      <c r="H470" s="2" t="str">
        <f ca="1">IFERROR(IF(VLOOKUP(G470,'Component Types'!$A$1:$D$78,4,FALSE)="",F470, _xludf.CONCAT(_xludf.CONCAT(INDIRECT(ADDRESS(ROW(G470),VLOOKUP(G470,'Component Types'!$A$1:$D$78,2,FALSE))),VLOOKUP(G470,'Component Types'!$A$1:$D$78,3,FALSE)),INDIRECT(ADDRESS(ROW(G470),VLOOKUP(G470,'Component Types'!$A$1:$D$78,4,FALSE))))),"")</f>
        <v/>
      </c>
    </row>
    <row r="471" spans="1:8" ht="12.5">
      <c r="A471" s="47"/>
      <c r="H471" s="2" t="str">
        <f ca="1">IFERROR(IF(VLOOKUP(G471,'Component Types'!$A$1:$D$78,4,FALSE)="",F471, _xludf.CONCAT(_xludf.CONCAT(INDIRECT(ADDRESS(ROW(G471),VLOOKUP(G471,'Component Types'!$A$1:$D$78,2,FALSE))),VLOOKUP(G471,'Component Types'!$A$1:$D$78,3,FALSE)),INDIRECT(ADDRESS(ROW(G471),VLOOKUP(G471,'Component Types'!$A$1:$D$78,4,FALSE))))),"")</f>
        <v/>
      </c>
    </row>
    <row r="472" spans="1:8" ht="12.5">
      <c r="A472" s="47"/>
      <c r="H472" s="2" t="str">
        <f ca="1">IFERROR(IF(VLOOKUP(G472,'Component Types'!$A$1:$D$78,4,FALSE)="",F472, _xludf.CONCAT(_xludf.CONCAT(INDIRECT(ADDRESS(ROW(G472),VLOOKUP(G472,'Component Types'!$A$1:$D$78,2,FALSE))),VLOOKUP(G472,'Component Types'!$A$1:$D$78,3,FALSE)),INDIRECT(ADDRESS(ROW(G472),VLOOKUP(G472,'Component Types'!$A$1:$D$78,4,FALSE))))),"")</f>
        <v/>
      </c>
    </row>
    <row r="473" spans="1:8" ht="12.5">
      <c r="A473" s="47"/>
      <c r="H473" s="2" t="str">
        <f ca="1">IFERROR(IF(VLOOKUP(G473,'Component Types'!$A$1:$D$78,4,FALSE)="",F473, _xludf.CONCAT(_xludf.CONCAT(INDIRECT(ADDRESS(ROW(G473),VLOOKUP(G473,'Component Types'!$A$1:$D$78,2,FALSE))),VLOOKUP(G473,'Component Types'!$A$1:$D$78,3,FALSE)),INDIRECT(ADDRESS(ROW(G473),VLOOKUP(G473,'Component Types'!$A$1:$D$78,4,FALSE))))),"")</f>
        <v/>
      </c>
    </row>
    <row r="474" spans="1:8" ht="12.5">
      <c r="A474" s="47"/>
      <c r="H474" s="2" t="str">
        <f ca="1">IFERROR(IF(VLOOKUP(G474,'Component Types'!$A$1:$D$78,4,FALSE)="",F474, _xludf.CONCAT(_xludf.CONCAT(INDIRECT(ADDRESS(ROW(G474),VLOOKUP(G474,'Component Types'!$A$1:$D$78,2,FALSE))),VLOOKUP(G474,'Component Types'!$A$1:$D$78,3,FALSE)),INDIRECT(ADDRESS(ROW(G474),VLOOKUP(G474,'Component Types'!$A$1:$D$78,4,FALSE))))),"")</f>
        <v/>
      </c>
    </row>
    <row r="475" spans="1:8" ht="12.5">
      <c r="A475" s="47"/>
      <c r="H475" s="2" t="str">
        <f ca="1">IFERROR(IF(VLOOKUP(G475,'Component Types'!$A$1:$D$78,4,FALSE)="",F475, _xludf.CONCAT(_xludf.CONCAT(INDIRECT(ADDRESS(ROW(G475),VLOOKUP(G475,'Component Types'!$A$1:$D$78,2,FALSE))),VLOOKUP(G475,'Component Types'!$A$1:$D$78,3,FALSE)),INDIRECT(ADDRESS(ROW(G475),VLOOKUP(G475,'Component Types'!$A$1:$D$78,4,FALSE))))),"")</f>
        <v/>
      </c>
    </row>
    <row r="476" spans="1:8" ht="12.5">
      <c r="A476" s="47"/>
      <c r="H476" s="2" t="str">
        <f ca="1">IFERROR(IF(VLOOKUP(G476,'Component Types'!$A$1:$D$78,4,FALSE)="",F476, _xludf.CONCAT(_xludf.CONCAT(INDIRECT(ADDRESS(ROW(G476),VLOOKUP(G476,'Component Types'!$A$1:$D$78,2,FALSE))),VLOOKUP(G476,'Component Types'!$A$1:$D$78,3,FALSE)),INDIRECT(ADDRESS(ROW(G476),VLOOKUP(G476,'Component Types'!$A$1:$D$78,4,FALSE))))),"")</f>
        <v/>
      </c>
    </row>
    <row r="477" spans="1:8" ht="12.5">
      <c r="A477" s="47"/>
      <c r="H477" s="2" t="str">
        <f ca="1">IFERROR(IF(VLOOKUP(G477,'Component Types'!$A$1:$D$78,4,FALSE)="",F477, _xludf.CONCAT(_xludf.CONCAT(INDIRECT(ADDRESS(ROW(G477),VLOOKUP(G477,'Component Types'!$A$1:$D$78,2,FALSE))),VLOOKUP(G477,'Component Types'!$A$1:$D$78,3,FALSE)),INDIRECT(ADDRESS(ROW(G477),VLOOKUP(G477,'Component Types'!$A$1:$D$78,4,FALSE))))),"")</f>
        <v/>
      </c>
    </row>
    <row r="478" spans="1:8" ht="12.5">
      <c r="A478" s="47"/>
      <c r="H478" s="2" t="str">
        <f ca="1">IFERROR(IF(VLOOKUP(G478,'Component Types'!$A$1:$D$78,4,FALSE)="",F478, _xludf.CONCAT(_xludf.CONCAT(INDIRECT(ADDRESS(ROW(G478),VLOOKUP(G478,'Component Types'!$A$1:$D$78,2,FALSE))),VLOOKUP(G478,'Component Types'!$A$1:$D$78,3,FALSE)),INDIRECT(ADDRESS(ROW(G478),VLOOKUP(G478,'Component Types'!$A$1:$D$78,4,FALSE))))),"")</f>
        <v/>
      </c>
    </row>
    <row r="479" spans="1:8" ht="12.5">
      <c r="A479" s="47"/>
      <c r="H479" s="2" t="str">
        <f ca="1">IFERROR(IF(VLOOKUP(G479,'Component Types'!$A$1:$D$78,4,FALSE)="",F479, _xludf.CONCAT(_xludf.CONCAT(INDIRECT(ADDRESS(ROW(G479),VLOOKUP(G479,'Component Types'!$A$1:$D$78,2,FALSE))),VLOOKUP(G479,'Component Types'!$A$1:$D$78,3,FALSE)),INDIRECT(ADDRESS(ROW(G479),VLOOKUP(G479,'Component Types'!$A$1:$D$78,4,FALSE))))),"")</f>
        <v/>
      </c>
    </row>
    <row r="480" spans="1:8" ht="12.5">
      <c r="A480" s="47"/>
      <c r="H480" s="2" t="str">
        <f ca="1">IFERROR(IF(VLOOKUP(G480,'Component Types'!$A$1:$D$78,4,FALSE)="",F480, _xludf.CONCAT(_xludf.CONCAT(INDIRECT(ADDRESS(ROW(G480),VLOOKUP(G480,'Component Types'!$A$1:$D$78,2,FALSE))),VLOOKUP(G480,'Component Types'!$A$1:$D$78,3,FALSE)),INDIRECT(ADDRESS(ROW(G480),VLOOKUP(G480,'Component Types'!$A$1:$D$78,4,FALSE))))),"")</f>
        <v/>
      </c>
    </row>
    <row r="481" spans="1:8" ht="12.5">
      <c r="A481" s="47"/>
      <c r="H481" s="2" t="str">
        <f ca="1">IFERROR(IF(VLOOKUP(G481,'Component Types'!$A$1:$D$78,4,FALSE)="",F481, _xludf.CONCAT(_xludf.CONCAT(INDIRECT(ADDRESS(ROW(G481),VLOOKUP(G481,'Component Types'!$A$1:$D$78,2,FALSE))),VLOOKUP(G481,'Component Types'!$A$1:$D$78,3,FALSE)),INDIRECT(ADDRESS(ROW(G481),VLOOKUP(G481,'Component Types'!$A$1:$D$78,4,FALSE))))),"")</f>
        <v/>
      </c>
    </row>
    <row r="482" spans="1:8" ht="12.5">
      <c r="A482" s="47"/>
      <c r="H482" s="2" t="str">
        <f ca="1">IFERROR(IF(VLOOKUP(G482,'Component Types'!$A$1:$D$78,4,FALSE)="",F482, _xludf.CONCAT(_xludf.CONCAT(INDIRECT(ADDRESS(ROW(G482),VLOOKUP(G482,'Component Types'!$A$1:$D$78,2,FALSE))),VLOOKUP(G482,'Component Types'!$A$1:$D$78,3,FALSE)),INDIRECT(ADDRESS(ROW(G482),VLOOKUP(G482,'Component Types'!$A$1:$D$78,4,FALSE))))),"")</f>
        <v/>
      </c>
    </row>
    <row r="483" spans="1:8" ht="12.5">
      <c r="A483" s="47"/>
      <c r="H483" s="2" t="str">
        <f ca="1">IFERROR(IF(VLOOKUP(G483,'Component Types'!$A$1:$D$78,4,FALSE)="",F483, _xludf.CONCAT(_xludf.CONCAT(INDIRECT(ADDRESS(ROW(G483),VLOOKUP(G483,'Component Types'!$A$1:$D$78,2,FALSE))),VLOOKUP(G483,'Component Types'!$A$1:$D$78,3,FALSE)),INDIRECT(ADDRESS(ROW(G483),VLOOKUP(G483,'Component Types'!$A$1:$D$78,4,FALSE))))),"")</f>
        <v/>
      </c>
    </row>
    <row r="484" spans="1:8" ht="12.5">
      <c r="A484" s="47"/>
      <c r="H484" s="2" t="str">
        <f ca="1">IFERROR(IF(VLOOKUP(G484,'Component Types'!$A$1:$D$78,4,FALSE)="",F484, _xludf.CONCAT(_xludf.CONCAT(INDIRECT(ADDRESS(ROW(G484),VLOOKUP(G484,'Component Types'!$A$1:$D$78,2,FALSE))),VLOOKUP(G484,'Component Types'!$A$1:$D$78,3,FALSE)),INDIRECT(ADDRESS(ROW(G484),VLOOKUP(G484,'Component Types'!$A$1:$D$78,4,FALSE))))),"")</f>
        <v/>
      </c>
    </row>
    <row r="485" spans="1:8" ht="12.5">
      <c r="A485" s="47"/>
      <c r="H485" s="2" t="str">
        <f ca="1">IFERROR(IF(VLOOKUP(G485,'Component Types'!$A$1:$D$78,4,FALSE)="",F485, _xludf.CONCAT(_xludf.CONCAT(INDIRECT(ADDRESS(ROW(G485),VLOOKUP(G485,'Component Types'!$A$1:$D$78,2,FALSE))),VLOOKUP(G485,'Component Types'!$A$1:$D$78,3,FALSE)),INDIRECT(ADDRESS(ROW(G485),VLOOKUP(G485,'Component Types'!$A$1:$D$78,4,FALSE))))),"")</f>
        <v/>
      </c>
    </row>
    <row r="486" spans="1:8" ht="12.5">
      <c r="A486" s="47"/>
      <c r="H486" s="2" t="str">
        <f ca="1">IFERROR(IF(VLOOKUP(G486,'Component Types'!$A$1:$D$78,4,FALSE)="",F486, _xludf.CONCAT(_xludf.CONCAT(INDIRECT(ADDRESS(ROW(G486),VLOOKUP(G486,'Component Types'!$A$1:$D$78,2,FALSE))),VLOOKUP(G486,'Component Types'!$A$1:$D$78,3,FALSE)),INDIRECT(ADDRESS(ROW(G486),VLOOKUP(G486,'Component Types'!$A$1:$D$78,4,FALSE))))),"")</f>
        <v/>
      </c>
    </row>
    <row r="487" spans="1:8" ht="12.5">
      <c r="A487" s="47"/>
      <c r="H487" s="2" t="str">
        <f ca="1">IFERROR(IF(VLOOKUP(G487,'Component Types'!$A$1:$D$78,4,FALSE)="",F487, _xludf.CONCAT(_xludf.CONCAT(INDIRECT(ADDRESS(ROW(G487),VLOOKUP(G487,'Component Types'!$A$1:$D$78,2,FALSE))),VLOOKUP(G487,'Component Types'!$A$1:$D$78,3,FALSE)),INDIRECT(ADDRESS(ROW(G487),VLOOKUP(G487,'Component Types'!$A$1:$D$78,4,FALSE))))),"")</f>
        <v/>
      </c>
    </row>
    <row r="488" spans="1:8" ht="12.5">
      <c r="A488" s="47"/>
      <c r="H488" s="2" t="str">
        <f ca="1">IFERROR(IF(VLOOKUP(G488,'Component Types'!$A$1:$D$78,4,FALSE)="",F488, _xludf.CONCAT(_xludf.CONCAT(INDIRECT(ADDRESS(ROW(G488),VLOOKUP(G488,'Component Types'!$A$1:$D$78,2,FALSE))),VLOOKUP(G488,'Component Types'!$A$1:$D$78,3,FALSE)),INDIRECT(ADDRESS(ROW(G488),VLOOKUP(G488,'Component Types'!$A$1:$D$78,4,FALSE))))),"")</f>
        <v/>
      </c>
    </row>
    <row r="489" spans="1:8" ht="12.5">
      <c r="A489" s="47"/>
      <c r="H489" s="2" t="str">
        <f ca="1">IFERROR(IF(VLOOKUP(G489,'Component Types'!$A$1:$D$78,4,FALSE)="",F489, _xludf.CONCAT(_xludf.CONCAT(INDIRECT(ADDRESS(ROW(G489),VLOOKUP(G489,'Component Types'!$A$1:$D$78,2,FALSE))),VLOOKUP(G489,'Component Types'!$A$1:$D$78,3,FALSE)),INDIRECT(ADDRESS(ROW(G489),VLOOKUP(G489,'Component Types'!$A$1:$D$78,4,FALSE))))),"")</f>
        <v/>
      </c>
    </row>
    <row r="490" spans="1:8" ht="12.5">
      <c r="A490" s="47"/>
      <c r="H490" s="2" t="str">
        <f ca="1">IFERROR(IF(VLOOKUP(G490,'Component Types'!$A$1:$D$78,4,FALSE)="",F490, _xludf.CONCAT(_xludf.CONCAT(INDIRECT(ADDRESS(ROW(G490),VLOOKUP(G490,'Component Types'!$A$1:$D$78,2,FALSE))),VLOOKUP(G490,'Component Types'!$A$1:$D$78,3,FALSE)),INDIRECT(ADDRESS(ROW(G490),VLOOKUP(G490,'Component Types'!$A$1:$D$78,4,FALSE))))),"")</f>
        <v/>
      </c>
    </row>
    <row r="491" spans="1:8" ht="12.5">
      <c r="A491" s="47"/>
      <c r="H491" s="2" t="str">
        <f ca="1">IFERROR(IF(VLOOKUP(G491,'Component Types'!$A$1:$D$78,4,FALSE)="",F491, _xludf.CONCAT(_xludf.CONCAT(INDIRECT(ADDRESS(ROW(G491),VLOOKUP(G491,'Component Types'!$A$1:$D$78,2,FALSE))),VLOOKUP(G491,'Component Types'!$A$1:$D$78,3,FALSE)),INDIRECT(ADDRESS(ROW(G491),VLOOKUP(G491,'Component Types'!$A$1:$D$78,4,FALSE))))),"")</f>
        <v/>
      </c>
    </row>
    <row r="492" spans="1:8" ht="12.5">
      <c r="A492" s="47"/>
      <c r="H492" s="2" t="str">
        <f ca="1">IFERROR(IF(VLOOKUP(G492,'Component Types'!$A$1:$D$78,4,FALSE)="",F492, _xludf.CONCAT(_xludf.CONCAT(INDIRECT(ADDRESS(ROW(G492),VLOOKUP(G492,'Component Types'!$A$1:$D$78,2,FALSE))),VLOOKUP(G492,'Component Types'!$A$1:$D$78,3,FALSE)),INDIRECT(ADDRESS(ROW(G492),VLOOKUP(G492,'Component Types'!$A$1:$D$78,4,FALSE))))),"")</f>
        <v/>
      </c>
    </row>
    <row r="493" spans="1:8" ht="12.5">
      <c r="A493" s="47"/>
      <c r="H493" s="2" t="str">
        <f ca="1">IFERROR(IF(VLOOKUP(G493,'Component Types'!$A$1:$D$78,4,FALSE)="",F493, _xludf.CONCAT(_xludf.CONCAT(INDIRECT(ADDRESS(ROW(G493),VLOOKUP(G493,'Component Types'!$A$1:$D$78,2,FALSE))),VLOOKUP(G493,'Component Types'!$A$1:$D$78,3,FALSE)),INDIRECT(ADDRESS(ROW(G493),VLOOKUP(G493,'Component Types'!$A$1:$D$78,4,FALSE))))),"")</f>
        <v/>
      </c>
    </row>
    <row r="494" spans="1:8" ht="12.5">
      <c r="A494" s="47"/>
      <c r="H494" s="2" t="str">
        <f ca="1">IFERROR(IF(VLOOKUP(G494,'Component Types'!$A$1:$D$78,4,FALSE)="",F494, _xludf.CONCAT(_xludf.CONCAT(INDIRECT(ADDRESS(ROW(G494),VLOOKUP(G494,'Component Types'!$A$1:$D$78,2,FALSE))),VLOOKUP(G494,'Component Types'!$A$1:$D$78,3,FALSE)),INDIRECT(ADDRESS(ROW(G494),VLOOKUP(G494,'Component Types'!$A$1:$D$78,4,FALSE))))),"")</f>
        <v/>
      </c>
    </row>
    <row r="495" spans="1:8" ht="12.5">
      <c r="A495" s="47"/>
      <c r="H495" s="2" t="str">
        <f ca="1">IFERROR(IF(VLOOKUP(G495,'Component Types'!$A$1:$D$78,4,FALSE)="",F495, _xludf.CONCAT(_xludf.CONCAT(INDIRECT(ADDRESS(ROW(G495),VLOOKUP(G495,'Component Types'!$A$1:$D$78,2,FALSE))),VLOOKUP(G495,'Component Types'!$A$1:$D$78,3,FALSE)),INDIRECT(ADDRESS(ROW(G495),VLOOKUP(G495,'Component Types'!$A$1:$D$78,4,FALSE))))),"")</f>
        <v/>
      </c>
    </row>
    <row r="496" spans="1:8" ht="12.5">
      <c r="A496" s="47"/>
      <c r="H496" s="2" t="str">
        <f ca="1">IFERROR(IF(VLOOKUP(G496,'Component Types'!$A$1:$D$78,4,FALSE)="",F496, _xludf.CONCAT(_xludf.CONCAT(INDIRECT(ADDRESS(ROW(G496),VLOOKUP(G496,'Component Types'!$A$1:$D$78,2,FALSE))),VLOOKUP(G496,'Component Types'!$A$1:$D$78,3,FALSE)),INDIRECT(ADDRESS(ROW(G496),VLOOKUP(G496,'Component Types'!$A$1:$D$78,4,FALSE))))),"")</f>
        <v/>
      </c>
    </row>
    <row r="497" spans="1:8" ht="12.5">
      <c r="A497" s="47"/>
      <c r="H497" s="2" t="str">
        <f ca="1">IFERROR(IF(VLOOKUP(G497,'Component Types'!$A$1:$D$78,4,FALSE)="",F497, _xludf.CONCAT(_xludf.CONCAT(INDIRECT(ADDRESS(ROW(G497),VLOOKUP(G497,'Component Types'!$A$1:$D$78,2,FALSE))),VLOOKUP(G497,'Component Types'!$A$1:$D$78,3,FALSE)),INDIRECT(ADDRESS(ROW(G497),VLOOKUP(G497,'Component Types'!$A$1:$D$78,4,FALSE))))),"")</f>
        <v/>
      </c>
    </row>
    <row r="498" spans="1:8" ht="12.5">
      <c r="A498" s="47"/>
      <c r="H498" s="2" t="str">
        <f ca="1">IFERROR(IF(VLOOKUP(G498,'Component Types'!$A$1:$D$78,4,FALSE)="",F498, _xludf.CONCAT(_xludf.CONCAT(INDIRECT(ADDRESS(ROW(G498),VLOOKUP(G498,'Component Types'!$A$1:$D$78,2,FALSE))),VLOOKUP(G498,'Component Types'!$A$1:$D$78,3,FALSE)),INDIRECT(ADDRESS(ROW(G498),VLOOKUP(G498,'Component Types'!$A$1:$D$78,4,FALSE))))),"")</f>
        <v/>
      </c>
    </row>
    <row r="499" spans="1:8" ht="12.5">
      <c r="A499" s="47"/>
      <c r="H499" s="2" t="str">
        <f ca="1">IFERROR(IF(VLOOKUP(G499,'Component Types'!$A$1:$D$78,4,FALSE)="",F499, _xludf.CONCAT(_xludf.CONCAT(INDIRECT(ADDRESS(ROW(G499),VLOOKUP(G499,'Component Types'!$A$1:$D$78,2,FALSE))),VLOOKUP(G499,'Component Types'!$A$1:$D$78,3,FALSE)),INDIRECT(ADDRESS(ROW(G499),VLOOKUP(G499,'Component Types'!$A$1:$D$78,4,FALSE))))),"")</f>
        <v/>
      </c>
    </row>
    <row r="500" spans="1:8" ht="12.5">
      <c r="A500" s="47"/>
      <c r="H500" s="2" t="str">
        <f ca="1">IFERROR(IF(VLOOKUP(G500,'Component Types'!$A$1:$D$78,4,FALSE)="",F500, _xludf.CONCAT(_xludf.CONCAT(INDIRECT(ADDRESS(ROW(G500),VLOOKUP(G500,'Component Types'!$A$1:$D$78,2,FALSE))),VLOOKUP(G500,'Component Types'!$A$1:$D$78,3,FALSE)),INDIRECT(ADDRESS(ROW(G500),VLOOKUP(G500,'Component Types'!$A$1:$D$78,4,FALSE))))),"")</f>
        <v/>
      </c>
    </row>
    <row r="501" spans="1:8" ht="12.5">
      <c r="A501" s="47"/>
      <c r="H501" s="2" t="str">
        <f ca="1">IFERROR(IF(VLOOKUP(G501,'Component Types'!$A$1:$D$78,4,FALSE)="",F501, _xludf.CONCAT(_xludf.CONCAT(INDIRECT(ADDRESS(ROW(G501),VLOOKUP(G501,'Component Types'!$A$1:$D$78,2,FALSE))),VLOOKUP(G501,'Component Types'!$A$1:$D$78,3,FALSE)),INDIRECT(ADDRESS(ROW(G501),VLOOKUP(G501,'Component Types'!$A$1:$D$78,4,FALSE))))),"")</f>
        <v/>
      </c>
    </row>
    <row r="502" spans="1:8" ht="12.5">
      <c r="A502" s="47"/>
      <c r="H502" s="2" t="str">
        <f ca="1">IFERROR(IF(VLOOKUP(G502,'Component Types'!$A$1:$D$78,4,FALSE)="",F502, _xludf.CONCAT(_xludf.CONCAT(INDIRECT(ADDRESS(ROW(G502),VLOOKUP(G502,'Component Types'!$A$1:$D$78,2,FALSE))),VLOOKUP(G502,'Component Types'!$A$1:$D$78,3,FALSE)),INDIRECT(ADDRESS(ROW(G502),VLOOKUP(G502,'Component Types'!$A$1:$D$78,4,FALSE))))),"")</f>
        <v/>
      </c>
    </row>
    <row r="503" spans="1:8" ht="12.5">
      <c r="A503" s="47"/>
      <c r="H503" s="2" t="str">
        <f ca="1">IFERROR(IF(VLOOKUP(G503,'Component Types'!$A$1:$D$78,4,FALSE)="",F503, _xludf.CONCAT(_xludf.CONCAT(INDIRECT(ADDRESS(ROW(G503),VLOOKUP(G503,'Component Types'!$A$1:$D$78,2,FALSE))),VLOOKUP(G503,'Component Types'!$A$1:$D$78,3,FALSE)),INDIRECT(ADDRESS(ROW(G503),VLOOKUP(G503,'Component Types'!$A$1:$D$78,4,FALSE))))),"")</f>
        <v/>
      </c>
    </row>
    <row r="504" spans="1:8" ht="12.5">
      <c r="A504" s="47"/>
      <c r="H504" s="2" t="str">
        <f ca="1">IFERROR(IF(VLOOKUP(G504,'Component Types'!$A$1:$D$78,4,FALSE)="",F504, _xludf.CONCAT(_xludf.CONCAT(INDIRECT(ADDRESS(ROW(G504),VLOOKUP(G504,'Component Types'!$A$1:$D$78,2,FALSE))),VLOOKUP(G504,'Component Types'!$A$1:$D$78,3,FALSE)),INDIRECT(ADDRESS(ROW(G504),VLOOKUP(G504,'Component Types'!$A$1:$D$78,4,FALSE))))),"")</f>
        <v/>
      </c>
    </row>
    <row r="505" spans="1:8" ht="12.5">
      <c r="A505" s="47"/>
      <c r="H505" s="2" t="str">
        <f ca="1">IFERROR(IF(VLOOKUP(G505,'Component Types'!$A$1:$D$78,4,FALSE)="",F505, _xludf.CONCAT(_xludf.CONCAT(INDIRECT(ADDRESS(ROW(G505),VLOOKUP(G505,'Component Types'!$A$1:$D$78,2,FALSE))),VLOOKUP(G505,'Component Types'!$A$1:$D$78,3,FALSE)),INDIRECT(ADDRESS(ROW(G505),VLOOKUP(G505,'Component Types'!$A$1:$D$78,4,FALSE))))),"")</f>
        <v/>
      </c>
    </row>
    <row r="506" spans="1:8" ht="12.5">
      <c r="A506" s="47"/>
      <c r="H506" s="2" t="str">
        <f ca="1">IFERROR(IF(VLOOKUP(G506,'Component Types'!$A$1:$D$78,4,FALSE)="",F506, _xludf.CONCAT(_xludf.CONCAT(INDIRECT(ADDRESS(ROW(G506),VLOOKUP(G506,'Component Types'!$A$1:$D$78,2,FALSE))),VLOOKUP(G506,'Component Types'!$A$1:$D$78,3,FALSE)),INDIRECT(ADDRESS(ROW(G506),VLOOKUP(G506,'Component Types'!$A$1:$D$78,4,FALSE))))),"")</f>
        <v/>
      </c>
    </row>
    <row r="507" spans="1:8" ht="12.5">
      <c r="A507" s="47"/>
      <c r="H507" s="2" t="str">
        <f ca="1">IFERROR(IF(VLOOKUP(G507,'Component Types'!$A$1:$D$78,4,FALSE)="",F507, _xludf.CONCAT(_xludf.CONCAT(INDIRECT(ADDRESS(ROW(G507),VLOOKUP(G507,'Component Types'!$A$1:$D$78,2,FALSE))),VLOOKUP(G507,'Component Types'!$A$1:$D$78,3,FALSE)),INDIRECT(ADDRESS(ROW(G507),VLOOKUP(G507,'Component Types'!$A$1:$D$78,4,FALSE))))),"")</f>
        <v/>
      </c>
    </row>
    <row r="508" spans="1:8" ht="12.5">
      <c r="A508" s="47"/>
      <c r="H508" s="2" t="str">
        <f ca="1">IFERROR(IF(VLOOKUP(G508,'Component Types'!$A$1:$D$78,4,FALSE)="",F508, _xludf.CONCAT(_xludf.CONCAT(INDIRECT(ADDRESS(ROW(G508),VLOOKUP(G508,'Component Types'!$A$1:$D$78,2,FALSE))),VLOOKUP(G508,'Component Types'!$A$1:$D$78,3,FALSE)),INDIRECT(ADDRESS(ROW(G508),VLOOKUP(G508,'Component Types'!$A$1:$D$78,4,FALSE))))),"")</f>
        <v/>
      </c>
    </row>
    <row r="509" spans="1:8" ht="12.5">
      <c r="A509" s="47"/>
      <c r="H509" s="2" t="str">
        <f ca="1">IFERROR(IF(VLOOKUP(G509,'Component Types'!$A$1:$D$78,4,FALSE)="",F509, _xludf.CONCAT(_xludf.CONCAT(INDIRECT(ADDRESS(ROW(G509),VLOOKUP(G509,'Component Types'!$A$1:$D$78,2,FALSE))),VLOOKUP(G509,'Component Types'!$A$1:$D$78,3,FALSE)),INDIRECT(ADDRESS(ROW(G509),VLOOKUP(G509,'Component Types'!$A$1:$D$78,4,FALSE))))),"")</f>
        <v/>
      </c>
    </row>
    <row r="510" spans="1:8" ht="12.5">
      <c r="A510" s="47"/>
      <c r="H510" s="2" t="str">
        <f ca="1">IFERROR(IF(VLOOKUP(G510,'Component Types'!$A$1:$D$78,4,FALSE)="",F510, _xludf.CONCAT(_xludf.CONCAT(INDIRECT(ADDRESS(ROW(G510),VLOOKUP(G510,'Component Types'!$A$1:$D$78,2,FALSE))),VLOOKUP(G510,'Component Types'!$A$1:$D$78,3,FALSE)),INDIRECT(ADDRESS(ROW(G510),VLOOKUP(G510,'Component Types'!$A$1:$D$78,4,FALSE))))),"")</f>
        <v/>
      </c>
    </row>
    <row r="511" spans="1:8" ht="12.5">
      <c r="A511" s="47"/>
      <c r="H511" s="2" t="str">
        <f ca="1">IFERROR(IF(VLOOKUP(G511,'Component Types'!$A$1:$D$78,4,FALSE)="",F511, _xludf.CONCAT(_xludf.CONCAT(INDIRECT(ADDRESS(ROW(G511),VLOOKUP(G511,'Component Types'!$A$1:$D$78,2,FALSE))),VLOOKUP(G511,'Component Types'!$A$1:$D$78,3,FALSE)),INDIRECT(ADDRESS(ROW(G511),VLOOKUP(G511,'Component Types'!$A$1:$D$78,4,FALSE))))),"")</f>
        <v/>
      </c>
    </row>
    <row r="512" spans="1:8" ht="12.5">
      <c r="A512" s="47"/>
      <c r="H512" s="2" t="str">
        <f ca="1">IFERROR(IF(VLOOKUP(G512,'Component Types'!$A$1:$D$78,4,FALSE)="",F512, _xludf.CONCAT(_xludf.CONCAT(INDIRECT(ADDRESS(ROW(G512),VLOOKUP(G512,'Component Types'!$A$1:$D$78,2,FALSE))),VLOOKUP(G512,'Component Types'!$A$1:$D$78,3,FALSE)),INDIRECT(ADDRESS(ROW(G512),VLOOKUP(G512,'Component Types'!$A$1:$D$78,4,FALSE))))),"")</f>
        <v/>
      </c>
    </row>
    <row r="513" spans="1:8" ht="12.5">
      <c r="A513" s="47"/>
      <c r="H513" s="2" t="str">
        <f ca="1">IFERROR(IF(VLOOKUP(G513,'Component Types'!$A$1:$D$78,4,FALSE)="",F513, _xludf.CONCAT(_xludf.CONCAT(INDIRECT(ADDRESS(ROW(G513),VLOOKUP(G513,'Component Types'!$A$1:$D$78,2,FALSE))),VLOOKUP(G513,'Component Types'!$A$1:$D$78,3,FALSE)),INDIRECT(ADDRESS(ROW(G513),VLOOKUP(G513,'Component Types'!$A$1:$D$78,4,FALSE))))),"")</f>
        <v/>
      </c>
    </row>
    <row r="514" spans="1:8" ht="12.5">
      <c r="A514" s="47"/>
      <c r="H514" s="2" t="str">
        <f ca="1">IFERROR(IF(VLOOKUP(G514,'Component Types'!$A$1:$D$78,4,FALSE)="",F514, _xludf.CONCAT(_xludf.CONCAT(INDIRECT(ADDRESS(ROW(G514),VLOOKUP(G514,'Component Types'!$A$1:$D$78,2,FALSE))),VLOOKUP(G514,'Component Types'!$A$1:$D$78,3,FALSE)),INDIRECT(ADDRESS(ROW(G514),VLOOKUP(G514,'Component Types'!$A$1:$D$78,4,FALSE))))),"")</f>
        <v/>
      </c>
    </row>
    <row r="515" spans="1:8" ht="12.5">
      <c r="A515" s="47"/>
      <c r="H515" s="2" t="str">
        <f ca="1">IFERROR(IF(VLOOKUP(G515,'Component Types'!$A$1:$D$78,4,FALSE)="",F515, _xludf.CONCAT(_xludf.CONCAT(INDIRECT(ADDRESS(ROW(G515),VLOOKUP(G515,'Component Types'!$A$1:$D$78,2,FALSE))),VLOOKUP(G515,'Component Types'!$A$1:$D$78,3,FALSE)),INDIRECT(ADDRESS(ROW(G515),VLOOKUP(G515,'Component Types'!$A$1:$D$78,4,FALSE))))),"")</f>
        <v/>
      </c>
    </row>
    <row r="516" spans="1:8" ht="12.5">
      <c r="A516" s="47"/>
      <c r="H516" s="2" t="str">
        <f ca="1">IFERROR(IF(VLOOKUP(G516,'Component Types'!$A$1:$D$78,4,FALSE)="",F516, _xludf.CONCAT(_xludf.CONCAT(INDIRECT(ADDRESS(ROW(G516),VLOOKUP(G516,'Component Types'!$A$1:$D$78,2,FALSE))),VLOOKUP(G516,'Component Types'!$A$1:$D$78,3,FALSE)),INDIRECT(ADDRESS(ROW(G516),VLOOKUP(G516,'Component Types'!$A$1:$D$78,4,FALSE))))),"")</f>
        <v/>
      </c>
    </row>
    <row r="517" spans="1:8" ht="12.5">
      <c r="A517" s="47"/>
      <c r="H517" s="2" t="str">
        <f ca="1">IFERROR(IF(VLOOKUP(G517,'Component Types'!$A$1:$D$78,4,FALSE)="",F517, _xludf.CONCAT(_xludf.CONCAT(INDIRECT(ADDRESS(ROW(G517),VLOOKUP(G517,'Component Types'!$A$1:$D$78,2,FALSE))),VLOOKUP(G517,'Component Types'!$A$1:$D$78,3,FALSE)),INDIRECT(ADDRESS(ROW(G517),VLOOKUP(G517,'Component Types'!$A$1:$D$78,4,FALSE))))),"")</f>
        <v/>
      </c>
    </row>
    <row r="518" spans="1:8" ht="12.5">
      <c r="A518" s="47"/>
      <c r="H518" s="2" t="str">
        <f ca="1">IFERROR(IF(VLOOKUP(G518,'Component Types'!$A$1:$D$78,4,FALSE)="",F518, _xludf.CONCAT(_xludf.CONCAT(INDIRECT(ADDRESS(ROW(G518),VLOOKUP(G518,'Component Types'!$A$1:$D$78,2,FALSE))),VLOOKUP(G518,'Component Types'!$A$1:$D$78,3,FALSE)),INDIRECT(ADDRESS(ROW(G518),VLOOKUP(G518,'Component Types'!$A$1:$D$78,4,FALSE))))),"")</f>
        <v/>
      </c>
    </row>
    <row r="519" spans="1:8" ht="12.5">
      <c r="A519" s="47"/>
      <c r="H519" s="2" t="str">
        <f ca="1">IFERROR(IF(VLOOKUP(G519,'Component Types'!$A$1:$D$78,4,FALSE)="",F519, _xludf.CONCAT(_xludf.CONCAT(INDIRECT(ADDRESS(ROW(G519),VLOOKUP(G519,'Component Types'!$A$1:$D$78,2,FALSE))),VLOOKUP(G519,'Component Types'!$A$1:$D$78,3,FALSE)),INDIRECT(ADDRESS(ROW(G519),VLOOKUP(G519,'Component Types'!$A$1:$D$78,4,FALSE))))),"")</f>
        <v/>
      </c>
    </row>
    <row r="520" spans="1:8" ht="12.5">
      <c r="A520" s="47"/>
      <c r="H520" s="2" t="str">
        <f ca="1">IFERROR(IF(VLOOKUP(G520,'Component Types'!$A$1:$D$78,4,FALSE)="",F520, _xludf.CONCAT(_xludf.CONCAT(INDIRECT(ADDRESS(ROW(G520),VLOOKUP(G520,'Component Types'!$A$1:$D$78,2,FALSE))),VLOOKUP(G520,'Component Types'!$A$1:$D$78,3,FALSE)),INDIRECT(ADDRESS(ROW(G520),VLOOKUP(G520,'Component Types'!$A$1:$D$78,4,FALSE))))),"")</f>
        <v/>
      </c>
    </row>
    <row r="521" spans="1:8" ht="12.5">
      <c r="A521" s="47"/>
      <c r="H521" s="2" t="str">
        <f ca="1">IFERROR(IF(VLOOKUP(G521,'Component Types'!$A$1:$D$78,4,FALSE)="",F521, _xludf.CONCAT(_xludf.CONCAT(INDIRECT(ADDRESS(ROW(G521),VLOOKUP(G521,'Component Types'!$A$1:$D$78,2,FALSE))),VLOOKUP(G521,'Component Types'!$A$1:$D$78,3,FALSE)),INDIRECT(ADDRESS(ROW(G521),VLOOKUP(G521,'Component Types'!$A$1:$D$78,4,FALSE))))),"")</f>
        <v/>
      </c>
    </row>
    <row r="522" spans="1:8" ht="12.5">
      <c r="A522" s="47"/>
      <c r="H522" s="2" t="str">
        <f ca="1">IFERROR(IF(VLOOKUP(G522,'Component Types'!$A$1:$D$78,4,FALSE)="",F522, _xludf.CONCAT(_xludf.CONCAT(INDIRECT(ADDRESS(ROW(G522),VLOOKUP(G522,'Component Types'!$A$1:$D$78,2,FALSE))),VLOOKUP(G522,'Component Types'!$A$1:$D$78,3,FALSE)),INDIRECT(ADDRESS(ROW(G522),VLOOKUP(G522,'Component Types'!$A$1:$D$78,4,FALSE))))),"")</f>
        <v/>
      </c>
    </row>
    <row r="523" spans="1:8" ht="12.5">
      <c r="A523" s="47"/>
      <c r="H523" s="2" t="str">
        <f ca="1">IFERROR(IF(VLOOKUP(G523,'Component Types'!$A$1:$D$78,4,FALSE)="",F523, _xludf.CONCAT(_xludf.CONCAT(INDIRECT(ADDRESS(ROW(G523),VLOOKUP(G523,'Component Types'!$A$1:$D$78,2,FALSE))),VLOOKUP(G523,'Component Types'!$A$1:$D$78,3,FALSE)),INDIRECT(ADDRESS(ROW(G523),VLOOKUP(G523,'Component Types'!$A$1:$D$78,4,FALSE))))),"")</f>
        <v/>
      </c>
    </row>
    <row r="524" spans="1:8" ht="12.5">
      <c r="A524" s="47"/>
      <c r="H524" s="2" t="str">
        <f ca="1">IFERROR(IF(VLOOKUP(G524,'Component Types'!$A$1:$D$78,4,FALSE)="",F524, _xludf.CONCAT(_xludf.CONCAT(INDIRECT(ADDRESS(ROW(G524),VLOOKUP(G524,'Component Types'!$A$1:$D$78,2,FALSE))),VLOOKUP(G524,'Component Types'!$A$1:$D$78,3,FALSE)),INDIRECT(ADDRESS(ROW(G524),VLOOKUP(G524,'Component Types'!$A$1:$D$78,4,FALSE))))),"")</f>
        <v/>
      </c>
    </row>
    <row r="525" spans="1:8" ht="12.5">
      <c r="A525" s="47"/>
      <c r="H525" s="2" t="str">
        <f ca="1">IFERROR(IF(VLOOKUP(G525,'Component Types'!$A$1:$D$78,4,FALSE)="",F525, _xludf.CONCAT(_xludf.CONCAT(INDIRECT(ADDRESS(ROW(G525),VLOOKUP(G525,'Component Types'!$A$1:$D$78,2,FALSE))),VLOOKUP(G525,'Component Types'!$A$1:$D$78,3,FALSE)),INDIRECT(ADDRESS(ROW(G525),VLOOKUP(G525,'Component Types'!$A$1:$D$78,4,FALSE))))),"")</f>
        <v/>
      </c>
    </row>
    <row r="526" spans="1:8" ht="12.5">
      <c r="A526" s="47"/>
      <c r="H526" s="2" t="str">
        <f ca="1">IFERROR(IF(VLOOKUP(G526,'Component Types'!$A$1:$D$78,4,FALSE)="",F526, _xludf.CONCAT(_xludf.CONCAT(INDIRECT(ADDRESS(ROW(G526),VLOOKUP(G526,'Component Types'!$A$1:$D$78,2,FALSE))),VLOOKUP(G526,'Component Types'!$A$1:$D$78,3,FALSE)),INDIRECT(ADDRESS(ROW(G526),VLOOKUP(G526,'Component Types'!$A$1:$D$78,4,FALSE))))),"")</f>
        <v/>
      </c>
    </row>
    <row r="527" spans="1:8" ht="12.5">
      <c r="A527" s="47"/>
      <c r="H527" s="2" t="str">
        <f ca="1">IFERROR(IF(VLOOKUP(G527,'Component Types'!$A$1:$D$78,4,FALSE)="",F527, _xludf.CONCAT(_xludf.CONCAT(INDIRECT(ADDRESS(ROW(G527),VLOOKUP(G527,'Component Types'!$A$1:$D$78,2,FALSE))),VLOOKUP(G527,'Component Types'!$A$1:$D$78,3,FALSE)),INDIRECT(ADDRESS(ROW(G527),VLOOKUP(G527,'Component Types'!$A$1:$D$78,4,FALSE))))),"")</f>
        <v/>
      </c>
    </row>
    <row r="528" spans="1:8" ht="12.5">
      <c r="A528" s="47"/>
      <c r="H528" s="2" t="str">
        <f ca="1">IFERROR(IF(VLOOKUP(G528,'Component Types'!$A$1:$D$78,4,FALSE)="",F528, _xludf.CONCAT(_xludf.CONCAT(INDIRECT(ADDRESS(ROW(G528),VLOOKUP(G528,'Component Types'!$A$1:$D$78,2,FALSE))),VLOOKUP(G528,'Component Types'!$A$1:$D$78,3,FALSE)),INDIRECT(ADDRESS(ROW(G528),VLOOKUP(G528,'Component Types'!$A$1:$D$78,4,FALSE))))),"")</f>
        <v/>
      </c>
    </row>
    <row r="529" spans="1:8" ht="12.5">
      <c r="A529" s="47"/>
      <c r="H529" s="2" t="str">
        <f ca="1">IFERROR(IF(VLOOKUP(G529,'Component Types'!$A$1:$D$78,4,FALSE)="",F529, _xludf.CONCAT(_xludf.CONCAT(INDIRECT(ADDRESS(ROW(G529),VLOOKUP(G529,'Component Types'!$A$1:$D$78,2,FALSE))),VLOOKUP(G529,'Component Types'!$A$1:$D$78,3,FALSE)),INDIRECT(ADDRESS(ROW(G529),VLOOKUP(G529,'Component Types'!$A$1:$D$78,4,FALSE))))),"")</f>
        <v/>
      </c>
    </row>
    <row r="530" spans="1:8" ht="12.5">
      <c r="A530" s="47"/>
      <c r="H530" s="2" t="str">
        <f ca="1">IFERROR(IF(VLOOKUP(G530,'Component Types'!$A$1:$D$78,4,FALSE)="",F530, _xludf.CONCAT(_xludf.CONCAT(INDIRECT(ADDRESS(ROW(G530),VLOOKUP(G530,'Component Types'!$A$1:$D$78,2,FALSE))),VLOOKUP(G530,'Component Types'!$A$1:$D$78,3,FALSE)),INDIRECT(ADDRESS(ROW(G530),VLOOKUP(G530,'Component Types'!$A$1:$D$78,4,FALSE))))),"")</f>
        <v/>
      </c>
    </row>
    <row r="531" spans="1:8" ht="12.5">
      <c r="A531" s="47"/>
      <c r="H531" s="2" t="str">
        <f ca="1">IFERROR(IF(VLOOKUP(G531,'Component Types'!$A$1:$D$78,4,FALSE)="",F531, _xludf.CONCAT(_xludf.CONCAT(INDIRECT(ADDRESS(ROW(G531),VLOOKUP(G531,'Component Types'!$A$1:$D$78,2,FALSE))),VLOOKUP(G531,'Component Types'!$A$1:$D$78,3,FALSE)),INDIRECT(ADDRESS(ROW(G531),VLOOKUP(G531,'Component Types'!$A$1:$D$78,4,FALSE))))),"")</f>
        <v/>
      </c>
    </row>
    <row r="532" spans="1:8" ht="12.5">
      <c r="A532" s="47"/>
      <c r="H532" s="2" t="str">
        <f ca="1">IFERROR(IF(VLOOKUP(G532,'Component Types'!$A$1:$D$78,4,FALSE)="",F532, _xludf.CONCAT(_xludf.CONCAT(INDIRECT(ADDRESS(ROW(G532),VLOOKUP(G532,'Component Types'!$A$1:$D$78,2,FALSE))),VLOOKUP(G532,'Component Types'!$A$1:$D$78,3,FALSE)),INDIRECT(ADDRESS(ROW(G532),VLOOKUP(G532,'Component Types'!$A$1:$D$78,4,FALSE))))),"")</f>
        <v/>
      </c>
    </row>
    <row r="533" spans="1:8" ht="12.5">
      <c r="A533" s="47"/>
      <c r="H533" s="2" t="str">
        <f ca="1">IFERROR(IF(VLOOKUP(G533,'Component Types'!$A$1:$D$78,4,FALSE)="",F533, _xludf.CONCAT(_xludf.CONCAT(INDIRECT(ADDRESS(ROW(G533),VLOOKUP(G533,'Component Types'!$A$1:$D$78,2,FALSE))),VLOOKUP(G533,'Component Types'!$A$1:$D$78,3,FALSE)),INDIRECT(ADDRESS(ROW(G533),VLOOKUP(G533,'Component Types'!$A$1:$D$78,4,FALSE))))),"")</f>
        <v/>
      </c>
    </row>
    <row r="534" spans="1:8" ht="12.5">
      <c r="A534" s="47"/>
      <c r="H534" s="2" t="str">
        <f ca="1">IFERROR(IF(VLOOKUP(G534,'Component Types'!$A$1:$D$78,4,FALSE)="",F534, _xludf.CONCAT(_xludf.CONCAT(INDIRECT(ADDRESS(ROW(G534),VLOOKUP(G534,'Component Types'!$A$1:$D$78,2,FALSE))),VLOOKUP(G534,'Component Types'!$A$1:$D$78,3,FALSE)),INDIRECT(ADDRESS(ROW(G534),VLOOKUP(G534,'Component Types'!$A$1:$D$78,4,FALSE))))),"")</f>
        <v/>
      </c>
    </row>
    <row r="535" spans="1:8" ht="12.5">
      <c r="A535" s="47"/>
      <c r="H535" s="2" t="str">
        <f ca="1">IFERROR(IF(VLOOKUP(G535,'Component Types'!$A$1:$D$78,4,FALSE)="",F535, _xludf.CONCAT(_xludf.CONCAT(INDIRECT(ADDRESS(ROW(G535),VLOOKUP(G535,'Component Types'!$A$1:$D$78,2,FALSE))),VLOOKUP(G535,'Component Types'!$A$1:$D$78,3,FALSE)),INDIRECT(ADDRESS(ROW(G535),VLOOKUP(G535,'Component Types'!$A$1:$D$78,4,FALSE))))),"")</f>
        <v/>
      </c>
    </row>
    <row r="536" spans="1:8" ht="12.5">
      <c r="A536" s="47"/>
      <c r="H536" s="2" t="str">
        <f ca="1">IFERROR(IF(VLOOKUP(G536,'Component Types'!$A$1:$D$78,4,FALSE)="",F536, _xludf.CONCAT(_xludf.CONCAT(INDIRECT(ADDRESS(ROW(G536),VLOOKUP(G536,'Component Types'!$A$1:$D$78,2,FALSE))),VLOOKUP(G536,'Component Types'!$A$1:$D$78,3,FALSE)),INDIRECT(ADDRESS(ROW(G536),VLOOKUP(G536,'Component Types'!$A$1:$D$78,4,FALSE))))),"")</f>
        <v/>
      </c>
    </row>
    <row r="537" spans="1:8" ht="12.5">
      <c r="A537" s="47"/>
      <c r="H537" s="2" t="str">
        <f ca="1">IFERROR(IF(VLOOKUP(G537,'Component Types'!$A$1:$D$78,4,FALSE)="",F537, _xludf.CONCAT(_xludf.CONCAT(INDIRECT(ADDRESS(ROW(G537),VLOOKUP(G537,'Component Types'!$A$1:$D$78,2,FALSE))),VLOOKUP(G537,'Component Types'!$A$1:$D$78,3,FALSE)),INDIRECT(ADDRESS(ROW(G537),VLOOKUP(G537,'Component Types'!$A$1:$D$78,4,FALSE))))),"")</f>
        <v/>
      </c>
    </row>
    <row r="538" spans="1:8" ht="12.5">
      <c r="A538" s="47"/>
      <c r="H538" s="2" t="str">
        <f ca="1">IFERROR(IF(VLOOKUP(G538,'Component Types'!$A$1:$D$78,4,FALSE)="",F538, _xludf.CONCAT(_xludf.CONCAT(INDIRECT(ADDRESS(ROW(G538),VLOOKUP(G538,'Component Types'!$A$1:$D$78,2,FALSE))),VLOOKUP(G538,'Component Types'!$A$1:$D$78,3,FALSE)),INDIRECT(ADDRESS(ROW(G538),VLOOKUP(G538,'Component Types'!$A$1:$D$78,4,FALSE))))),"")</f>
        <v/>
      </c>
    </row>
    <row r="539" spans="1:8" ht="12.5">
      <c r="A539" s="47"/>
      <c r="H539" s="2" t="str">
        <f ca="1">IFERROR(IF(VLOOKUP(G539,'Component Types'!$A$1:$D$78,4,FALSE)="",F539, _xludf.CONCAT(_xludf.CONCAT(INDIRECT(ADDRESS(ROW(G539),VLOOKUP(G539,'Component Types'!$A$1:$D$78,2,FALSE))),VLOOKUP(G539,'Component Types'!$A$1:$D$78,3,FALSE)),INDIRECT(ADDRESS(ROW(G539),VLOOKUP(G539,'Component Types'!$A$1:$D$78,4,FALSE))))),"")</f>
        <v/>
      </c>
    </row>
    <row r="540" spans="1:8" ht="12.5">
      <c r="A540" s="47"/>
      <c r="H540" s="2" t="str">
        <f ca="1">IFERROR(IF(VLOOKUP(G540,'Component Types'!$A$1:$D$78,4,FALSE)="",F540, _xludf.CONCAT(_xludf.CONCAT(INDIRECT(ADDRESS(ROW(G540),VLOOKUP(G540,'Component Types'!$A$1:$D$78,2,FALSE))),VLOOKUP(G540,'Component Types'!$A$1:$D$78,3,FALSE)),INDIRECT(ADDRESS(ROW(G540),VLOOKUP(G540,'Component Types'!$A$1:$D$78,4,FALSE))))),"")</f>
        <v/>
      </c>
    </row>
    <row r="541" spans="1:8" ht="12.5">
      <c r="A541" s="47"/>
      <c r="H541" s="2" t="str">
        <f ca="1">IFERROR(IF(VLOOKUP(G541,'Component Types'!$A$1:$D$78,4,FALSE)="",F541, _xludf.CONCAT(_xludf.CONCAT(INDIRECT(ADDRESS(ROW(G541),VLOOKUP(G541,'Component Types'!$A$1:$D$78,2,FALSE))),VLOOKUP(G541,'Component Types'!$A$1:$D$78,3,FALSE)),INDIRECT(ADDRESS(ROW(G541),VLOOKUP(G541,'Component Types'!$A$1:$D$78,4,FALSE))))),"")</f>
        <v/>
      </c>
    </row>
    <row r="542" spans="1:8" ht="12.5">
      <c r="A542" s="47"/>
      <c r="H542" s="2" t="str">
        <f ca="1">IFERROR(IF(VLOOKUP(G542,'Component Types'!$A$1:$D$78,4,FALSE)="",F542, _xludf.CONCAT(_xludf.CONCAT(INDIRECT(ADDRESS(ROW(G542),VLOOKUP(G542,'Component Types'!$A$1:$D$78,2,FALSE))),VLOOKUP(G542,'Component Types'!$A$1:$D$78,3,FALSE)),INDIRECT(ADDRESS(ROW(G542),VLOOKUP(G542,'Component Types'!$A$1:$D$78,4,FALSE))))),"")</f>
        <v/>
      </c>
    </row>
    <row r="543" spans="1:8" ht="12.5">
      <c r="A543" s="47"/>
      <c r="H543" s="2" t="str">
        <f ca="1">IFERROR(IF(VLOOKUP(G543,'Component Types'!$A$1:$D$78,4,FALSE)="",F543, _xludf.CONCAT(_xludf.CONCAT(INDIRECT(ADDRESS(ROW(G543),VLOOKUP(G543,'Component Types'!$A$1:$D$78,2,FALSE))),VLOOKUP(G543,'Component Types'!$A$1:$D$78,3,FALSE)),INDIRECT(ADDRESS(ROW(G543),VLOOKUP(G543,'Component Types'!$A$1:$D$78,4,FALSE))))),"")</f>
        <v/>
      </c>
    </row>
    <row r="544" spans="1:8" ht="12.5">
      <c r="A544" s="47"/>
      <c r="H544" s="2" t="str">
        <f ca="1">IFERROR(IF(VLOOKUP(G544,'Component Types'!$A$1:$D$78,4,FALSE)="",F544, _xludf.CONCAT(_xludf.CONCAT(INDIRECT(ADDRESS(ROW(G544),VLOOKUP(G544,'Component Types'!$A$1:$D$78,2,FALSE))),VLOOKUP(G544,'Component Types'!$A$1:$D$78,3,FALSE)),INDIRECT(ADDRESS(ROW(G544),VLOOKUP(G544,'Component Types'!$A$1:$D$78,4,FALSE))))),"")</f>
        <v/>
      </c>
    </row>
    <row r="545" spans="1:8" ht="12.5">
      <c r="A545" s="47"/>
      <c r="H545" s="2" t="str">
        <f ca="1">IFERROR(IF(VLOOKUP(G545,'Component Types'!$A$1:$D$78,4,FALSE)="",F545, _xludf.CONCAT(_xludf.CONCAT(INDIRECT(ADDRESS(ROW(G545),VLOOKUP(G545,'Component Types'!$A$1:$D$78,2,FALSE))),VLOOKUP(G545,'Component Types'!$A$1:$D$78,3,FALSE)),INDIRECT(ADDRESS(ROW(G545),VLOOKUP(G545,'Component Types'!$A$1:$D$78,4,FALSE))))),"")</f>
        <v/>
      </c>
    </row>
    <row r="546" spans="1:8" ht="12.5">
      <c r="A546" s="47"/>
      <c r="H546" s="2" t="str">
        <f ca="1">IFERROR(IF(VLOOKUP(G546,'Component Types'!$A$1:$D$78,4,FALSE)="",F546, _xludf.CONCAT(_xludf.CONCAT(INDIRECT(ADDRESS(ROW(G546),VLOOKUP(G546,'Component Types'!$A$1:$D$78,2,FALSE))),VLOOKUP(G546,'Component Types'!$A$1:$D$78,3,FALSE)),INDIRECT(ADDRESS(ROW(G546),VLOOKUP(G546,'Component Types'!$A$1:$D$78,4,FALSE))))),"")</f>
        <v/>
      </c>
    </row>
    <row r="547" spans="1:8" ht="12.5">
      <c r="A547" s="47"/>
      <c r="H547" s="2" t="str">
        <f ca="1">IFERROR(IF(VLOOKUP(G547,'Component Types'!$A$1:$D$78,4,FALSE)="",F547, _xludf.CONCAT(_xludf.CONCAT(INDIRECT(ADDRESS(ROW(G547),VLOOKUP(G547,'Component Types'!$A$1:$D$78,2,FALSE))),VLOOKUP(G547,'Component Types'!$A$1:$D$78,3,FALSE)),INDIRECT(ADDRESS(ROW(G547),VLOOKUP(G547,'Component Types'!$A$1:$D$78,4,FALSE))))),"")</f>
        <v/>
      </c>
    </row>
    <row r="548" spans="1:8" ht="12.5">
      <c r="A548" s="47"/>
      <c r="H548" s="2" t="str">
        <f ca="1">IFERROR(IF(VLOOKUP(G548,'Component Types'!$A$1:$D$78,4,FALSE)="",F548, _xludf.CONCAT(_xludf.CONCAT(INDIRECT(ADDRESS(ROW(G548),VLOOKUP(G548,'Component Types'!$A$1:$D$78,2,FALSE))),VLOOKUP(G548,'Component Types'!$A$1:$D$78,3,FALSE)),INDIRECT(ADDRESS(ROW(G548),VLOOKUP(G548,'Component Types'!$A$1:$D$78,4,FALSE))))),"")</f>
        <v/>
      </c>
    </row>
    <row r="549" spans="1:8" ht="12.5">
      <c r="A549" s="47"/>
      <c r="H549" s="2" t="str">
        <f ca="1">IFERROR(IF(VLOOKUP(G549,'Component Types'!$A$1:$D$78,4,FALSE)="",F549, _xludf.CONCAT(_xludf.CONCAT(INDIRECT(ADDRESS(ROW(G549),VLOOKUP(G549,'Component Types'!$A$1:$D$78,2,FALSE))),VLOOKUP(G549,'Component Types'!$A$1:$D$78,3,FALSE)),INDIRECT(ADDRESS(ROW(G549),VLOOKUP(G549,'Component Types'!$A$1:$D$78,4,FALSE))))),"")</f>
        <v/>
      </c>
    </row>
    <row r="550" spans="1:8" ht="12.5">
      <c r="A550" s="47"/>
      <c r="H550" s="2" t="str">
        <f ca="1">IFERROR(IF(VLOOKUP(G550,'Component Types'!$A$1:$D$78,4,FALSE)="",F550, _xludf.CONCAT(_xludf.CONCAT(INDIRECT(ADDRESS(ROW(G550),VLOOKUP(G550,'Component Types'!$A$1:$D$78,2,FALSE))),VLOOKUP(G550,'Component Types'!$A$1:$D$78,3,FALSE)),INDIRECT(ADDRESS(ROW(G550),VLOOKUP(G550,'Component Types'!$A$1:$D$78,4,FALSE))))),"")</f>
        <v/>
      </c>
    </row>
    <row r="551" spans="1:8" ht="12.5">
      <c r="A551" s="47"/>
      <c r="H551" s="2" t="str">
        <f ca="1">IFERROR(IF(VLOOKUP(G551,'Component Types'!$A$1:$D$78,4,FALSE)="",F551, _xludf.CONCAT(_xludf.CONCAT(INDIRECT(ADDRESS(ROW(G551),VLOOKUP(G551,'Component Types'!$A$1:$D$78,2,FALSE))),VLOOKUP(G551,'Component Types'!$A$1:$D$78,3,FALSE)),INDIRECT(ADDRESS(ROW(G551),VLOOKUP(G551,'Component Types'!$A$1:$D$78,4,FALSE))))),"")</f>
        <v/>
      </c>
    </row>
    <row r="552" spans="1:8" ht="12.5">
      <c r="A552" s="47"/>
      <c r="H552" s="2" t="str">
        <f ca="1">IFERROR(IF(VLOOKUP(G552,'Component Types'!$A$1:$D$78,4,FALSE)="",F552, _xludf.CONCAT(_xludf.CONCAT(INDIRECT(ADDRESS(ROW(G552),VLOOKUP(G552,'Component Types'!$A$1:$D$78,2,FALSE))),VLOOKUP(G552,'Component Types'!$A$1:$D$78,3,FALSE)),INDIRECT(ADDRESS(ROW(G552),VLOOKUP(G552,'Component Types'!$A$1:$D$78,4,FALSE))))),"")</f>
        <v/>
      </c>
    </row>
    <row r="553" spans="1:8" ht="12.5">
      <c r="A553" s="47"/>
      <c r="H553" s="2" t="str">
        <f ca="1">IFERROR(IF(VLOOKUP(G553,'Component Types'!$A$1:$D$78,4,FALSE)="",F553, _xludf.CONCAT(_xludf.CONCAT(INDIRECT(ADDRESS(ROW(G553),VLOOKUP(G553,'Component Types'!$A$1:$D$78,2,FALSE))),VLOOKUP(G553,'Component Types'!$A$1:$D$78,3,FALSE)),INDIRECT(ADDRESS(ROW(G553),VLOOKUP(G553,'Component Types'!$A$1:$D$78,4,FALSE))))),"")</f>
        <v/>
      </c>
    </row>
    <row r="554" spans="1:8" ht="12.5">
      <c r="A554" s="47"/>
      <c r="H554" s="2" t="str">
        <f ca="1">IFERROR(IF(VLOOKUP(G554,'Component Types'!$A$1:$D$78,4,FALSE)="",F554, _xludf.CONCAT(_xludf.CONCAT(INDIRECT(ADDRESS(ROW(G554),VLOOKUP(G554,'Component Types'!$A$1:$D$78,2,FALSE))),VLOOKUP(G554,'Component Types'!$A$1:$D$78,3,FALSE)),INDIRECT(ADDRESS(ROW(G554),VLOOKUP(G554,'Component Types'!$A$1:$D$78,4,FALSE))))),"")</f>
        <v/>
      </c>
    </row>
    <row r="555" spans="1:8" ht="12.5">
      <c r="A555" s="47"/>
      <c r="H555" s="2" t="str">
        <f ca="1">IFERROR(IF(VLOOKUP(G555,'Component Types'!$A$1:$D$78,4,FALSE)="",F555, _xludf.CONCAT(_xludf.CONCAT(INDIRECT(ADDRESS(ROW(G555),VLOOKUP(G555,'Component Types'!$A$1:$D$78,2,FALSE))),VLOOKUP(G555,'Component Types'!$A$1:$D$78,3,FALSE)),INDIRECT(ADDRESS(ROW(G555),VLOOKUP(G555,'Component Types'!$A$1:$D$78,4,FALSE))))),"")</f>
        <v/>
      </c>
    </row>
    <row r="556" spans="1:8" ht="12.5">
      <c r="A556" s="47"/>
      <c r="H556" s="2" t="str">
        <f ca="1">IFERROR(IF(VLOOKUP(G556,'Component Types'!$A$1:$D$78,4,FALSE)="",F556, _xludf.CONCAT(_xludf.CONCAT(INDIRECT(ADDRESS(ROW(G556),VLOOKUP(G556,'Component Types'!$A$1:$D$78,2,FALSE))),VLOOKUP(G556,'Component Types'!$A$1:$D$78,3,FALSE)),INDIRECT(ADDRESS(ROW(G556),VLOOKUP(G556,'Component Types'!$A$1:$D$78,4,FALSE))))),"")</f>
        <v/>
      </c>
    </row>
    <row r="557" spans="1:8" ht="12.5">
      <c r="A557" s="47"/>
      <c r="H557" s="2" t="str">
        <f ca="1">IFERROR(IF(VLOOKUP(G557,'Component Types'!$A$1:$D$78,4,FALSE)="",F557, _xludf.CONCAT(_xludf.CONCAT(INDIRECT(ADDRESS(ROW(G557),VLOOKUP(G557,'Component Types'!$A$1:$D$78,2,FALSE))),VLOOKUP(G557,'Component Types'!$A$1:$D$78,3,FALSE)),INDIRECT(ADDRESS(ROW(G557),VLOOKUP(G557,'Component Types'!$A$1:$D$78,4,FALSE))))),"")</f>
        <v/>
      </c>
    </row>
    <row r="558" spans="1:8" ht="12.5">
      <c r="A558" s="47"/>
      <c r="H558" s="2" t="str">
        <f ca="1">IFERROR(IF(VLOOKUP(G558,'Component Types'!$A$1:$D$78,4,FALSE)="",F558, _xludf.CONCAT(_xludf.CONCAT(INDIRECT(ADDRESS(ROW(G558),VLOOKUP(G558,'Component Types'!$A$1:$D$78,2,FALSE))),VLOOKUP(G558,'Component Types'!$A$1:$D$78,3,FALSE)),INDIRECT(ADDRESS(ROW(G558),VLOOKUP(G558,'Component Types'!$A$1:$D$78,4,FALSE))))),"")</f>
        <v/>
      </c>
    </row>
    <row r="559" spans="1:8" ht="12.5">
      <c r="A559" s="47"/>
      <c r="H559" s="2" t="str">
        <f ca="1">IFERROR(IF(VLOOKUP(G559,'Component Types'!$A$1:$D$78,4,FALSE)="",F559, _xludf.CONCAT(_xludf.CONCAT(INDIRECT(ADDRESS(ROW(G559),VLOOKUP(G559,'Component Types'!$A$1:$D$78,2,FALSE))),VLOOKUP(G559,'Component Types'!$A$1:$D$78,3,FALSE)),INDIRECT(ADDRESS(ROW(G559),VLOOKUP(G559,'Component Types'!$A$1:$D$78,4,FALSE))))),"")</f>
        <v/>
      </c>
    </row>
    <row r="560" spans="1:8" ht="12.5">
      <c r="A560" s="47"/>
      <c r="H560" s="2" t="str">
        <f ca="1">IFERROR(IF(VLOOKUP(G560,'Component Types'!$A$1:$D$78,4,FALSE)="",F560, _xludf.CONCAT(_xludf.CONCAT(INDIRECT(ADDRESS(ROW(G560),VLOOKUP(G560,'Component Types'!$A$1:$D$78,2,FALSE))),VLOOKUP(G560,'Component Types'!$A$1:$D$78,3,FALSE)),INDIRECT(ADDRESS(ROW(G560),VLOOKUP(G560,'Component Types'!$A$1:$D$78,4,FALSE))))),"")</f>
        <v/>
      </c>
    </row>
    <row r="561" spans="1:8" ht="12.5">
      <c r="A561" s="47"/>
      <c r="H561" s="2" t="str">
        <f ca="1">IFERROR(IF(VLOOKUP(G561,'Component Types'!$A$1:$D$78,4,FALSE)="",F561, _xludf.CONCAT(_xludf.CONCAT(INDIRECT(ADDRESS(ROW(G561),VLOOKUP(G561,'Component Types'!$A$1:$D$78,2,FALSE))),VLOOKUP(G561,'Component Types'!$A$1:$D$78,3,FALSE)),INDIRECT(ADDRESS(ROW(G561),VLOOKUP(G561,'Component Types'!$A$1:$D$78,4,FALSE))))),"")</f>
        <v/>
      </c>
    </row>
    <row r="562" spans="1:8" ht="12.5">
      <c r="A562" s="47"/>
      <c r="H562" s="2" t="str">
        <f ca="1">IFERROR(IF(VLOOKUP(G562,'Component Types'!$A$1:$D$78,4,FALSE)="",F562, _xludf.CONCAT(_xludf.CONCAT(INDIRECT(ADDRESS(ROW(G562),VLOOKUP(G562,'Component Types'!$A$1:$D$78,2,FALSE))),VLOOKUP(G562,'Component Types'!$A$1:$D$78,3,FALSE)),INDIRECT(ADDRESS(ROW(G562),VLOOKUP(G562,'Component Types'!$A$1:$D$78,4,FALSE))))),"")</f>
        <v/>
      </c>
    </row>
    <row r="563" spans="1:8" ht="12.5">
      <c r="A563" s="47"/>
      <c r="H563" s="2" t="str">
        <f ca="1">IFERROR(IF(VLOOKUP(G563,'Component Types'!$A$1:$D$78,4,FALSE)="",F563, _xludf.CONCAT(_xludf.CONCAT(INDIRECT(ADDRESS(ROW(G563),VLOOKUP(G563,'Component Types'!$A$1:$D$78,2,FALSE))),VLOOKUP(G563,'Component Types'!$A$1:$D$78,3,FALSE)),INDIRECT(ADDRESS(ROW(G563),VLOOKUP(G563,'Component Types'!$A$1:$D$78,4,FALSE))))),"")</f>
        <v/>
      </c>
    </row>
    <row r="564" spans="1:8" ht="12.5">
      <c r="A564" s="47"/>
      <c r="H564" s="2" t="str">
        <f ca="1">IFERROR(IF(VLOOKUP(G564,'Component Types'!$A$1:$D$78,4,FALSE)="",F564, _xludf.CONCAT(_xludf.CONCAT(INDIRECT(ADDRESS(ROW(G564),VLOOKUP(G564,'Component Types'!$A$1:$D$78,2,FALSE))),VLOOKUP(G564,'Component Types'!$A$1:$D$78,3,FALSE)),INDIRECT(ADDRESS(ROW(G564),VLOOKUP(G564,'Component Types'!$A$1:$D$78,4,FALSE))))),"")</f>
        <v/>
      </c>
    </row>
    <row r="565" spans="1:8" ht="12.5">
      <c r="A565" s="47"/>
      <c r="H565" s="2" t="str">
        <f ca="1">IFERROR(IF(VLOOKUP(G565,'Component Types'!$A$1:$D$78,4,FALSE)="",F565, _xludf.CONCAT(_xludf.CONCAT(INDIRECT(ADDRESS(ROW(G565),VLOOKUP(G565,'Component Types'!$A$1:$D$78,2,FALSE))),VLOOKUP(G565,'Component Types'!$A$1:$D$78,3,FALSE)),INDIRECT(ADDRESS(ROW(G565),VLOOKUP(G565,'Component Types'!$A$1:$D$78,4,FALSE))))),"")</f>
        <v/>
      </c>
    </row>
    <row r="566" spans="1:8" ht="12.5">
      <c r="A566" s="47"/>
      <c r="H566" s="2" t="str">
        <f ca="1">IFERROR(IF(VLOOKUP(G566,'Component Types'!$A$1:$D$78,4,FALSE)="",F566, _xludf.CONCAT(_xludf.CONCAT(INDIRECT(ADDRESS(ROW(G566),VLOOKUP(G566,'Component Types'!$A$1:$D$78,2,FALSE))),VLOOKUP(G566,'Component Types'!$A$1:$D$78,3,FALSE)),INDIRECT(ADDRESS(ROW(G566),VLOOKUP(G566,'Component Types'!$A$1:$D$78,4,FALSE))))),"")</f>
        <v/>
      </c>
    </row>
    <row r="567" spans="1:8" ht="12.5">
      <c r="A567" s="47"/>
      <c r="H567" s="2" t="str">
        <f ca="1">IFERROR(IF(VLOOKUP(G567,'Component Types'!$A$1:$D$78,4,FALSE)="",F567, _xludf.CONCAT(_xludf.CONCAT(INDIRECT(ADDRESS(ROW(G567),VLOOKUP(G567,'Component Types'!$A$1:$D$78,2,FALSE))),VLOOKUP(G567,'Component Types'!$A$1:$D$78,3,FALSE)),INDIRECT(ADDRESS(ROW(G567),VLOOKUP(G567,'Component Types'!$A$1:$D$78,4,FALSE))))),"")</f>
        <v/>
      </c>
    </row>
    <row r="568" spans="1:8" ht="12.5">
      <c r="A568" s="47"/>
      <c r="H568" s="2" t="str">
        <f ca="1">IFERROR(IF(VLOOKUP(G568,'Component Types'!$A$1:$D$78,4,FALSE)="",F568, _xludf.CONCAT(_xludf.CONCAT(INDIRECT(ADDRESS(ROW(G568),VLOOKUP(G568,'Component Types'!$A$1:$D$78,2,FALSE))),VLOOKUP(G568,'Component Types'!$A$1:$D$78,3,FALSE)),INDIRECT(ADDRESS(ROW(G568),VLOOKUP(G568,'Component Types'!$A$1:$D$78,4,FALSE))))),"")</f>
        <v/>
      </c>
    </row>
    <row r="569" spans="1:8" ht="12.5">
      <c r="A569" s="47"/>
      <c r="H569" s="2" t="str">
        <f ca="1">IFERROR(IF(VLOOKUP(G569,'Component Types'!$A$1:$D$78,4,FALSE)="",F569, _xludf.CONCAT(_xludf.CONCAT(INDIRECT(ADDRESS(ROW(G569),VLOOKUP(G569,'Component Types'!$A$1:$D$78,2,FALSE))),VLOOKUP(G569,'Component Types'!$A$1:$D$78,3,FALSE)),INDIRECT(ADDRESS(ROW(G569),VLOOKUP(G569,'Component Types'!$A$1:$D$78,4,FALSE))))),"")</f>
        <v/>
      </c>
    </row>
    <row r="570" spans="1:8" ht="12.5">
      <c r="A570" s="47"/>
      <c r="H570" s="2" t="str">
        <f ca="1">IFERROR(IF(VLOOKUP(G570,'Component Types'!$A$1:$D$78,4,FALSE)="",F570, _xludf.CONCAT(_xludf.CONCAT(INDIRECT(ADDRESS(ROW(G570),VLOOKUP(G570,'Component Types'!$A$1:$D$78,2,FALSE))),VLOOKUP(G570,'Component Types'!$A$1:$D$78,3,FALSE)),INDIRECT(ADDRESS(ROW(G570),VLOOKUP(G570,'Component Types'!$A$1:$D$78,4,FALSE))))),"")</f>
        <v/>
      </c>
    </row>
    <row r="571" spans="1:8" ht="12.5">
      <c r="A571" s="47"/>
      <c r="H571" s="2" t="str">
        <f ca="1">IFERROR(IF(VLOOKUP(G571,'Component Types'!$A$1:$D$78,4,FALSE)="",F571, _xludf.CONCAT(_xludf.CONCAT(INDIRECT(ADDRESS(ROW(G571),VLOOKUP(G571,'Component Types'!$A$1:$D$78,2,FALSE))),VLOOKUP(G571,'Component Types'!$A$1:$D$78,3,FALSE)),INDIRECT(ADDRESS(ROW(G571),VLOOKUP(G571,'Component Types'!$A$1:$D$78,4,FALSE))))),"")</f>
        <v/>
      </c>
    </row>
    <row r="572" spans="1:8" ht="12.5">
      <c r="A572" s="47"/>
      <c r="H572" s="2" t="str">
        <f ca="1">IFERROR(IF(VLOOKUP(G572,'Component Types'!$A$1:$D$78,4,FALSE)="",F572, _xludf.CONCAT(_xludf.CONCAT(INDIRECT(ADDRESS(ROW(G572),VLOOKUP(G572,'Component Types'!$A$1:$D$78,2,FALSE))),VLOOKUP(G572,'Component Types'!$A$1:$D$78,3,FALSE)),INDIRECT(ADDRESS(ROW(G572),VLOOKUP(G572,'Component Types'!$A$1:$D$78,4,FALSE))))),"")</f>
        <v/>
      </c>
    </row>
    <row r="573" spans="1:8" ht="12.5">
      <c r="A573" s="47"/>
      <c r="H573" s="2" t="str">
        <f ca="1">IFERROR(IF(VLOOKUP(G573,'Component Types'!$A$1:$D$78,4,FALSE)="",F573, _xludf.CONCAT(_xludf.CONCAT(INDIRECT(ADDRESS(ROW(G573),VLOOKUP(G573,'Component Types'!$A$1:$D$78,2,FALSE))),VLOOKUP(G573,'Component Types'!$A$1:$D$78,3,FALSE)),INDIRECT(ADDRESS(ROW(G573),VLOOKUP(G573,'Component Types'!$A$1:$D$78,4,FALSE))))),"")</f>
        <v/>
      </c>
    </row>
    <row r="574" spans="1:8" ht="12.5">
      <c r="A574" s="47"/>
      <c r="H574" s="2" t="str">
        <f ca="1">IFERROR(IF(VLOOKUP(G574,'Component Types'!$A$1:$D$78,4,FALSE)="",F574, _xludf.CONCAT(_xludf.CONCAT(INDIRECT(ADDRESS(ROW(G574),VLOOKUP(G574,'Component Types'!$A$1:$D$78,2,FALSE))),VLOOKUP(G574,'Component Types'!$A$1:$D$78,3,FALSE)),INDIRECT(ADDRESS(ROW(G574),VLOOKUP(G574,'Component Types'!$A$1:$D$78,4,FALSE))))),"")</f>
        <v/>
      </c>
    </row>
    <row r="575" spans="1:8" ht="12.5">
      <c r="A575" s="47"/>
      <c r="H575" s="2" t="str">
        <f ca="1">IFERROR(IF(VLOOKUP(G575,'Component Types'!$A$1:$D$78,4,FALSE)="",F575, _xludf.CONCAT(_xludf.CONCAT(INDIRECT(ADDRESS(ROW(G575),VLOOKUP(G575,'Component Types'!$A$1:$D$78,2,FALSE))),VLOOKUP(G575,'Component Types'!$A$1:$D$78,3,FALSE)),INDIRECT(ADDRESS(ROW(G575),VLOOKUP(G575,'Component Types'!$A$1:$D$78,4,FALSE))))),"")</f>
        <v/>
      </c>
    </row>
    <row r="576" spans="1:8" ht="12.5">
      <c r="A576" s="47"/>
      <c r="H576" s="2" t="str">
        <f ca="1">IFERROR(IF(VLOOKUP(G576,'Component Types'!$A$1:$D$78,4,FALSE)="",F576, _xludf.CONCAT(_xludf.CONCAT(INDIRECT(ADDRESS(ROW(G576),VLOOKUP(G576,'Component Types'!$A$1:$D$78,2,FALSE))),VLOOKUP(G576,'Component Types'!$A$1:$D$78,3,FALSE)),INDIRECT(ADDRESS(ROW(G576),VLOOKUP(G576,'Component Types'!$A$1:$D$78,4,FALSE))))),"")</f>
        <v/>
      </c>
    </row>
    <row r="577" spans="1:8" ht="12.5">
      <c r="A577" s="47"/>
      <c r="H577" s="2" t="str">
        <f ca="1">IFERROR(IF(VLOOKUP(G577,'Component Types'!$A$1:$D$78,4,FALSE)="",F577, _xludf.CONCAT(_xludf.CONCAT(INDIRECT(ADDRESS(ROW(G577),VLOOKUP(G577,'Component Types'!$A$1:$D$78,2,FALSE))),VLOOKUP(G577,'Component Types'!$A$1:$D$78,3,FALSE)),INDIRECT(ADDRESS(ROW(G577),VLOOKUP(G577,'Component Types'!$A$1:$D$78,4,FALSE))))),"")</f>
        <v/>
      </c>
    </row>
    <row r="578" spans="1:8" ht="12.5">
      <c r="A578" s="47"/>
      <c r="H578" s="2" t="str">
        <f ca="1">IFERROR(IF(VLOOKUP(G578,'Component Types'!$A$1:$D$78,4,FALSE)="",F578, _xludf.CONCAT(_xludf.CONCAT(INDIRECT(ADDRESS(ROW(G578),VLOOKUP(G578,'Component Types'!$A$1:$D$78,2,FALSE))),VLOOKUP(G578,'Component Types'!$A$1:$D$78,3,FALSE)),INDIRECT(ADDRESS(ROW(G578),VLOOKUP(G578,'Component Types'!$A$1:$D$78,4,FALSE))))),"")</f>
        <v/>
      </c>
    </row>
    <row r="579" spans="1:8" ht="12.5">
      <c r="A579" s="47"/>
      <c r="H579" s="2" t="str">
        <f ca="1">IFERROR(IF(VLOOKUP(G579,'Component Types'!$A$1:$D$78,4,FALSE)="",F579, _xludf.CONCAT(_xludf.CONCAT(INDIRECT(ADDRESS(ROW(G579),VLOOKUP(G579,'Component Types'!$A$1:$D$78,2,FALSE))),VLOOKUP(G579,'Component Types'!$A$1:$D$78,3,FALSE)),INDIRECT(ADDRESS(ROW(G579),VLOOKUP(G579,'Component Types'!$A$1:$D$78,4,FALSE))))),"")</f>
        <v/>
      </c>
    </row>
    <row r="580" spans="1:8" ht="12.5">
      <c r="A580" s="47"/>
      <c r="H580" s="2" t="str">
        <f ca="1">IFERROR(IF(VLOOKUP(G580,'Component Types'!$A$1:$D$78,4,FALSE)="",F580, _xludf.CONCAT(_xludf.CONCAT(INDIRECT(ADDRESS(ROW(G580),VLOOKUP(G580,'Component Types'!$A$1:$D$78,2,FALSE))),VLOOKUP(G580,'Component Types'!$A$1:$D$78,3,FALSE)),INDIRECT(ADDRESS(ROW(G580),VLOOKUP(G580,'Component Types'!$A$1:$D$78,4,FALSE))))),"")</f>
        <v/>
      </c>
    </row>
    <row r="581" spans="1:8" ht="12.5">
      <c r="A581" s="47"/>
      <c r="H581" s="2" t="str">
        <f ca="1">IFERROR(IF(VLOOKUP(G581,'Component Types'!$A$1:$D$78,4,FALSE)="",F581, _xludf.CONCAT(_xludf.CONCAT(INDIRECT(ADDRESS(ROW(G581),VLOOKUP(G581,'Component Types'!$A$1:$D$78,2,FALSE))),VLOOKUP(G581,'Component Types'!$A$1:$D$78,3,FALSE)),INDIRECT(ADDRESS(ROW(G581),VLOOKUP(G581,'Component Types'!$A$1:$D$78,4,FALSE))))),"")</f>
        <v/>
      </c>
    </row>
    <row r="582" spans="1:8" ht="12.5">
      <c r="A582" s="47"/>
      <c r="H582" s="2" t="str">
        <f ca="1">IFERROR(IF(VLOOKUP(G582,'Component Types'!$A$1:$D$78,4,FALSE)="",F582, _xludf.CONCAT(_xludf.CONCAT(INDIRECT(ADDRESS(ROW(G582),VLOOKUP(G582,'Component Types'!$A$1:$D$78,2,FALSE))),VLOOKUP(G582,'Component Types'!$A$1:$D$78,3,FALSE)),INDIRECT(ADDRESS(ROW(G582),VLOOKUP(G582,'Component Types'!$A$1:$D$78,4,FALSE))))),"")</f>
        <v/>
      </c>
    </row>
    <row r="583" spans="1:8" ht="12.5">
      <c r="A583" s="47"/>
      <c r="H583" s="2" t="str">
        <f ca="1">IFERROR(IF(VLOOKUP(G583,'Component Types'!$A$1:$D$78,4,FALSE)="",F583, _xludf.CONCAT(_xludf.CONCAT(INDIRECT(ADDRESS(ROW(G583),VLOOKUP(G583,'Component Types'!$A$1:$D$78,2,FALSE))),VLOOKUP(G583,'Component Types'!$A$1:$D$78,3,FALSE)),INDIRECT(ADDRESS(ROW(G583),VLOOKUP(G583,'Component Types'!$A$1:$D$78,4,FALSE))))),"")</f>
        <v/>
      </c>
    </row>
    <row r="584" spans="1:8" ht="12.5">
      <c r="A584" s="47"/>
      <c r="H584" s="2" t="str">
        <f ca="1">IFERROR(IF(VLOOKUP(G584,'Component Types'!$A$1:$D$78,4,FALSE)="",F584, _xludf.CONCAT(_xludf.CONCAT(INDIRECT(ADDRESS(ROW(G584),VLOOKUP(G584,'Component Types'!$A$1:$D$78,2,FALSE))),VLOOKUP(G584,'Component Types'!$A$1:$D$78,3,FALSE)),INDIRECT(ADDRESS(ROW(G584),VLOOKUP(G584,'Component Types'!$A$1:$D$78,4,FALSE))))),"")</f>
        <v/>
      </c>
    </row>
    <row r="585" spans="1:8" ht="12.5">
      <c r="A585" s="47"/>
      <c r="H585" s="2" t="str">
        <f ca="1">IFERROR(IF(VLOOKUP(G585,'Component Types'!$A$1:$D$78,4,FALSE)="",F585, _xludf.CONCAT(_xludf.CONCAT(INDIRECT(ADDRESS(ROW(G585),VLOOKUP(G585,'Component Types'!$A$1:$D$78,2,FALSE))),VLOOKUP(G585,'Component Types'!$A$1:$D$78,3,FALSE)),INDIRECT(ADDRESS(ROW(G585),VLOOKUP(G585,'Component Types'!$A$1:$D$78,4,FALSE))))),"")</f>
        <v/>
      </c>
    </row>
    <row r="586" spans="1:8" ht="12.5">
      <c r="A586" s="47"/>
      <c r="H586" s="2" t="str">
        <f ca="1">IFERROR(IF(VLOOKUP(G586,'Component Types'!$A$1:$D$78,4,FALSE)="",F586, _xludf.CONCAT(_xludf.CONCAT(INDIRECT(ADDRESS(ROW(G586),VLOOKUP(G586,'Component Types'!$A$1:$D$78,2,FALSE))),VLOOKUP(G586,'Component Types'!$A$1:$D$78,3,FALSE)),INDIRECT(ADDRESS(ROW(G586),VLOOKUP(G586,'Component Types'!$A$1:$D$78,4,FALSE))))),"")</f>
        <v/>
      </c>
    </row>
    <row r="587" spans="1:8" ht="12.5">
      <c r="A587" s="47"/>
      <c r="H587" s="2" t="str">
        <f ca="1">IFERROR(IF(VLOOKUP(G587,'Component Types'!$A$1:$D$78,4,FALSE)="",F587, _xludf.CONCAT(_xludf.CONCAT(INDIRECT(ADDRESS(ROW(G587),VLOOKUP(G587,'Component Types'!$A$1:$D$78,2,FALSE))),VLOOKUP(G587,'Component Types'!$A$1:$D$78,3,FALSE)),INDIRECT(ADDRESS(ROW(G587),VLOOKUP(G587,'Component Types'!$A$1:$D$78,4,FALSE))))),"")</f>
        <v/>
      </c>
    </row>
    <row r="588" spans="1:8" ht="12.5">
      <c r="A588" s="47"/>
      <c r="H588" s="2" t="str">
        <f ca="1">IFERROR(IF(VLOOKUP(G588,'Component Types'!$A$1:$D$78,4,FALSE)="",F588, _xludf.CONCAT(_xludf.CONCAT(INDIRECT(ADDRESS(ROW(G588),VLOOKUP(G588,'Component Types'!$A$1:$D$78,2,FALSE))),VLOOKUP(G588,'Component Types'!$A$1:$D$78,3,FALSE)),INDIRECT(ADDRESS(ROW(G588),VLOOKUP(G588,'Component Types'!$A$1:$D$78,4,FALSE))))),"")</f>
        <v/>
      </c>
    </row>
    <row r="589" spans="1:8" ht="12.5">
      <c r="A589" s="47"/>
      <c r="H589" s="2" t="str">
        <f ca="1">IFERROR(IF(VLOOKUP(G589,'Component Types'!$A$1:$D$78,4,FALSE)="",F589, _xludf.CONCAT(_xludf.CONCAT(INDIRECT(ADDRESS(ROW(G589),VLOOKUP(G589,'Component Types'!$A$1:$D$78,2,FALSE))),VLOOKUP(G589,'Component Types'!$A$1:$D$78,3,FALSE)),INDIRECT(ADDRESS(ROW(G589),VLOOKUP(G589,'Component Types'!$A$1:$D$78,4,FALSE))))),"")</f>
        <v/>
      </c>
    </row>
    <row r="590" spans="1:8" ht="12.5">
      <c r="A590" s="47"/>
      <c r="H590" s="2" t="str">
        <f ca="1">IFERROR(IF(VLOOKUP(G590,'Component Types'!$A$1:$D$78,4,FALSE)="",F590, _xludf.CONCAT(_xludf.CONCAT(INDIRECT(ADDRESS(ROW(G590),VLOOKUP(G590,'Component Types'!$A$1:$D$78,2,FALSE))),VLOOKUP(G590,'Component Types'!$A$1:$D$78,3,FALSE)),INDIRECT(ADDRESS(ROW(G590),VLOOKUP(G590,'Component Types'!$A$1:$D$78,4,FALSE))))),"")</f>
        <v/>
      </c>
    </row>
    <row r="591" spans="1:8" ht="12.5">
      <c r="A591" s="47"/>
      <c r="H591" s="2" t="str">
        <f ca="1">IFERROR(IF(VLOOKUP(G591,'Component Types'!$A$1:$D$78,4,FALSE)="",F591, _xludf.CONCAT(_xludf.CONCAT(INDIRECT(ADDRESS(ROW(G591),VLOOKUP(G591,'Component Types'!$A$1:$D$78,2,FALSE))),VLOOKUP(G591,'Component Types'!$A$1:$D$78,3,FALSE)),INDIRECT(ADDRESS(ROW(G591),VLOOKUP(G591,'Component Types'!$A$1:$D$78,4,FALSE))))),"")</f>
        <v/>
      </c>
    </row>
    <row r="592" spans="1:8" ht="12.5">
      <c r="A592" s="47"/>
      <c r="H592" s="2" t="str">
        <f ca="1">IFERROR(IF(VLOOKUP(G592,'Component Types'!$A$1:$D$78,4,FALSE)="",F592, _xludf.CONCAT(_xludf.CONCAT(INDIRECT(ADDRESS(ROW(G592),VLOOKUP(G592,'Component Types'!$A$1:$D$78,2,FALSE))),VLOOKUP(G592,'Component Types'!$A$1:$D$78,3,FALSE)),INDIRECT(ADDRESS(ROW(G592),VLOOKUP(G592,'Component Types'!$A$1:$D$78,4,FALSE))))),"")</f>
        <v/>
      </c>
    </row>
    <row r="593" spans="1:8" ht="12.5">
      <c r="A593" s="47"/>
      <c r="H593" s="2" t="str">
        <f ca="1">IFERROR(IF(VLOOKUP(G593,'Component Types'!$A$1:$D$78,4,FALSE)="",F593, _xludf.CONCAT(_xludf.CONCAT(INDIRECT(ADDRESS(ROW(G593),VLOOKUP(G593,'Component Types'!$A$1:$D$78,2,FALSE))),VLOOKUP(G593,'Component Types'!$A$1:$D$78,3,FALSE)),INDIRECT(ADDRESS(ROW(G593),VLOOKUP(G593,'Component Types'!$A$1:$D$78,4,FALSE))))),"")</f>
        <v/>
      </c>
    </row>
    <row r="594" spans="1:8" ht="12.5">
      <c r="A594" s="47"/>
      <c r="H594" s="2" t="str">
        <f ca="1">IFERROR(IF(VLOOKUP(G594,'Component Types'!$A$1:$D$78,4,FALSE)="",F594, _xludf.CONCAT(_xludf.CONCAT(INDIRECT(ADDRESS(ROW(G594),VLOOKUP(G594,'Component Types'!$A$1:$D$78,2,FALSE))),VLOOKUP(G594,'Component Types'!$A$1:$D$78,3,FALSE)),INDIRECT(ADDRESS(ROW(G594),VLOOKUP(G594,'Component Types'!$A$1:$D$78,4,FALSE))))),"")</f>
        <v/>
      </c>
    </row>
    <row r="595" spans="1:8" ht="12.5">
      <c r="A595" s="47"/>
      <c r="H595" s="2" t="str">
        <f ca="1">IFERROR(IF(VLOOKUP(G595,'Component Types'!$A$1:$D$78,4,FALSE)="",F595, _xludf.CONCAT(_xludf.CONCAT(INDIRECT(ADDRESS(ROW(G595),VLOOKUP(G595,'Component Types'!$A$1:$D$78,2,FALSE))),VLOOKUP(G595,'Component Types'!$A$1:$D$78,3,FALSE)),INDIRECT(ADDRESS(ROW(G595),VLOOKUP(G595,'Component Types'!$A$1:$D$78,4,FALSE))))),"")</f>
        <v/>
      </c>
    </row>
    <row r="596" spans="1:8" ht="12.5">
      <c r="A596" s="47"/>
      <c r="H596" s="2" t="str">
        <f ca="1">IFERROR(IF(VLOOKUP(G596,'Component Types'!$A$1:$D$78,4,FALSE)="",F596, _xludf.CONCAT(_xludf.CONCAT(INDIRECT(ADDRESS(ROW(G596),VLOOKUP(G596,'Component Types'!$A$1:$D$78,2,FALSE))),VLOOKUP(G596,'Component Types'!$A$1:$D$78,3,FALSE)),INDIRECT(ADDRESS(ROW(G596),VLOOKUP(G596,'Component Types'!$A$1:$D$78,4,FALSE))))),"")</f>
        <v/>
      </c>
    </row>
    <row r="597" spans="1:8" ht="12.5">
      <c r="A597" s="47"/>
      <c r="H597" s="2" t="str">
        <f ca="1">IFERROR(IF(VLOOKUP(G597,'Component Types'!$A$1:$D$78,4,FALSE)="",F597, _xludf.CONCAT(_xludf.CONCAT(INDIRECT(ADDRESS(ROW(G597),VLOOKUP(G597,'Component Types'!$A$1:$D$78,2,FALSE))),VLOOKUP(G597,'Component Types'!$A$1:$D$78,3,FALSE)),INDIRECT(ADDRESS(ROW(G597),VLOOKUP(G597,'Component Types'!$A$1:$D$78,4,FALSE))))),"")</f>
        <v/>
      </c>
    </row>
    <row r="598" spans="1:8" ht="12.5">
      <c r="A598" s="47"/>
      <c r="H598" s="2" t="str">
        <f ca="1">IFERROR(IF(VLOOKUP(G598,'Component Types'!$A$1:$D$78,4,FALSE)="",F598, _xludf.CONCAT(_xludf.CONCAT(INDIRECT(ADDRESS(ROW(G598),VLOOKUP(G598,'Component Types'!$A$1:$D$78,2,FALSE))),VLOOKUP(G598,'Component Types'!$A$1:$D$78,3,FALSE)),INDIRECT(ADDRESS(ROW(G598),VLOOKUP(G598,'Component Types'!$A$1:$D$78,4,FALSE))))),"")</f>
        <v/>
      </c>
    </row>
    <row r="599" spans="1:8" ht="12.5">
      <c r="A599" s="47"/>
      <c r="H599" s="2" t="str">
        <f ca="1">IFERROR(IF(VLOOKUP(G599,'Component Types'!$A$1:$D$78,4,FALSE)="",F599, _xludf.CONCAT(_xludf.CONCAT(INDIRECT(ADDRESS(ROW(G599),VLOOKUP(G599,'Component Types'!$A$1:$D$78,2,FALSE))),VLOOKUP(G599,'Component Types'!$A$1:$D$78,3,FALSE)),INDIRECT(ADDRESS(ROW(G599),VLOOKUP(G599,'Component Types'!$A$1:$D$78,4,FALSE))))),"")</f>
        <v/>
      </c>
    </row>
    <row r="600" spans="1:8" ht="12.5">
      <c r="A600" s="47"/>
      <c r="H600" s="2" t="str">
        <f ca="1">IFERROR(IF(VLOOKUP(G600,'Component Types'!$A$1:$D$78,4,FALSE)="",F600, _xludf.CONCAT(_xludf.CONCAT(INDIRECT(ADDRESS(ROW(G600),VLOOKUP(G600,'Component Types'!$A$1:$D$78,2,FALSE))),VLOOKUP(G600,'Component Types'!$A$1:$D$78,3,FALSE)),INDIRECT(ADDRESS(ROW(G600),VLOOKUP(G600,'Component Types'!$A$1:$D$78,4,FALSE))))),"")</f>
        <v/>
      </c>
    </row>
    <row r="601" spans="1:8" ht="12.5">
      <c r="A601" s="47"/>
      <c r="H601" s="2" t="str">
        <f ca="1">IFERROR(IF(VLOOKUP(G601,'Component Types'!$A$1:$D$78,4,FALSE)="",F601, _xludf.CONCAT(_xludf.CONCAT(INDIRECT(ADDRESS(ROW(G601),VLOOKUP(G601,'Component Types'!$A$1:$D$78,2,FALSE))),VLOOKUP(G601,'Component Types'!$A$1:$D$78,3,FALSE)),INDIRECT(ADDRESS(ROW(G601),VLOOKUP(G601,'Component Types'!$A$1:$D$78,4,FALSE))))),"")</f>
        <v/>
      </c>
    </row>
    <row r="602" spans="1:8" ht="12.5">
      <c r="A602" s="47"/>
      <c r="H602" s="2" t="str">
        <f ca="1">IFERROR(IF(VLOOKUP(G602,'Component Types'!$A$1:$D$78,4,FALSE)="",F602, _xludf.CONCAT(_xludf.CONCAT(INDIRECT(ADDRESS(ROW(G602),VLOOKUP(G602,'Component Types'!$A$1:$D$78,2,FALSE))),VLOOKUP(G602,'Component Types'!$A$1:$D$78,3,FALSE)),INDIRECT(ADDRESS(ROW(G602),VLOOKUP(G602,'Component Types'!$A$1:$D$78,4,FALSE))))),"")</f>
        <v/>
      </c>
    </row>
    <row r="603" spans="1:8" ht="12.5">
      <c r="A603" s="47"/>
      <c r="H603" s="2" t="str">
        <f ca="1">IFERROR(IF(VLOOKUP(G603,'Component Types'!$A$1:$D$78,4,FALSE)="",F603, _xludf.CONCAT(_xludf.CONCAT(INDIRECT(ADDRESS(ROW(G603),VLOOKUP(G603,'Component Types'!$A$1:$D$78,2,FALSE))),VLOOKUP(G603,'Component Types'!$A$1:$D$78,3,FALSE)),INDIRECT(ADDRESS(ROW(G603),VLOOKUP(G603,'Component Types'!$A$1:$D$78,4,FALSE))))),"")</f>
        <v/>
      </c>
    </row>
    <row r="604" spans="1:8" ht="12.5">
      <c r="A604" s="47"/>
      <c r="H604" s="2" t="str">
        <f ca="1">IFERROR(IF(VLOOKUP(G604,'Component Types'!$A$1:$D$78,4,FALSE)="",F604, _xludf.CONCAT(_xludf.CONCAT(INDIRECT(ADDRESS(ROW(G604),VLOOKUP(G604,'Component Types'!$A$1:$D$78,2,FALSE))),VLOOKUP(G604,'Component Types'!$A$1:$D$78,3,FALSE)),INDIRECT(ADDRESS(ROW(G604),VLOOKUP(G604,'Component Types'!$A$1:$D$78,4,FALSE))))),"")</f>
        <v/>
      </c>
    </row>
    <row r="605" spans="1:8" ht="12.5">
      <c r="A605" s="47"/>
      <c r="H605" s="2" t="str">
        <f ca="1">IFERROR(IF(VLOOKUP(G605,'Component Types'!$A$1:$D$78,4,FALSE)="",F605, _xludf.CONCAT(_xludf.CONCAT(INDIRECT(ADDRESS(ROW(G605),VLOOKUP(G605,'Component Types'!$A$1:$D$78,2,FALSE))),VLOOKUP(G605,'Component Types'!$A$1:$D$78,3,FALSE)),INDIRECT(ADDRESS(ROW(G605),VLOOKUP(G605,'Component Types'!$A$1:$D$78,4,FALSE))))),"")</f>
        <v/>
      </c>
    </row>
    <row r="606" spans="1:8" ht="12.5">
      <c r="A606" s="47"/>
      <c r="H606" s="2" t="str">
        <f ca="1">IFERROR(IF(VLOOKUP(G606,'Component Types'!$A$1:$D$78,4,FALSE)="",F606, _xludf.CONCAT(_xludf.CONCAT(INDIRECT(ADDRESS(ROW(G606),VLOOKUP(G606,'Component Types'!$A$1:$D$78,2,FALSE))),VLOOKUP(G606,'Component Types'!$A$1:$D$78,3,FALSE)),INDIRECT(ADDRESS(ROW(G606),VLOOKUP(G606,'Component Types'!$A$1:$D$78,4,FALSE))))),"")</f>
        <v/>
      </c>
    </row>
    <row r="607" spans="1:8" ht="12.5">
      <c r="A607" s="47"/>
      <c r="H607" s="2" t="str">
        <f ca="1">IFERROR(IF(VLOOKUP(G607,'Component Types'!$A$1:$D$78,4,FALSE)="",F607, _xludf.CONCAT(_xludf.CONCAT(INDIRECT(ADDRESS(ROW(G607),VLOOKUP(G607,'Component Types'!$A$1:$D$78,2,FALSE))),VLOOKUP(G607,'Component Types'!$A$1:$D$78,3,FALSE)),INDIRECT(ADDRESS(ROW(G607),VLOOKUP(G607,'Component Types'!$A$1:$D$78,4,FALSE))))),"")</f>
        <v/>
      </c>
    </row>
    <row r="608" spans="1:8" ht="12.5">
      <c r="A608" s="47"/>
      <c r="H608" s="2" t="str">
        <f ca="1">IFERROR(IF(VLOOKUP(G608,'Component Types'!$A$1:$D$78,4,FALSE)="",F608, _xludf.CONCAT(_xludf.CONCAT(INDIRECT(ADDRESS(ROW(G608),VLOOKUP(G608,'Component Types'!$A$1:$D$78,2,FALSE))),VLOOKUP(G608,'Component Types'!$A$1:$D$78,3,FALSE)),INDIRECT(ADDRESS(ROW(G608),VLOOKUP(G608,'Component Types'!$A$1:$D$78,4,FALSE))))),"")</f>
        <v/>
      </c>
    </row>
    <row r="609" spans="1:8" ht="12.5">
      <c r="A609" s="47"/>
      <c r="H609" s="2" t="str">
        <f ca="1">IFERROR(IF(VLOOKUP(G609,'Component Types'!$A$1:$D$78,4,FALSE)="",F609, _xludf.CONCAT(_xludf.CONCAT(INDIRECT(ADDRESS(ROW(G609),VLOOKUP(G609,'Component Types'!$A$1:$D$78,2,FALSE))),VLOOKUP(G609,'Component Types'!$A$1:$D$78,3,FALSE)),INDIRECT(ADDRESS(ROW(G609),VLOOKUP(G609,'Component Types'!$A$1:$D$78,4,FALSE))))),"")</f>
        <v/>
      </c>
    </row>
    <row r="610" spans="1:8" ht="12.5">
      <c r="A610" s="47"/>
      <c r="H610" s="2" t="str">
        <f ca="1">IFERROR(IF(VLOOKUP(G610,'Component Types'!$A$1:$D$78,4,FALSE)="",F610, _xludf.CONCAT(_xludf.CONCAT(INDIRECT(ADDRESS(ROW(G610),VLOOKUP(G610,'Component Types'!$A$1:$D$78,2,FALSE))),VLOOKUP(G610,'Component Types'!$A$1:$D$78,3,FALSE)),INDIRECT(ADDRESS(ROW(G610),VLOOKUP(G610,'Component Types'!$A$1:$D$78,4,FALSE))))),"")</f>
        <v/>
      </c>
    </row>
    <row r="611" spans="1:8" ht="12.5">
      <c r="A611" s="47"/>
      <c r="H611" s="2" t="str">
        <f ca="1">IFERROR(IF(VLOOKUP(G611,'Component Types'!$A$1:$D$78,4,FALSE)="",F611, _xludf.CONCAT(_xludf.CONCAT(INDIRECT(ADDRESS(ROW(G611),VLOOKUP(G611,'Component Types'!$A$1:$D$78,2,FALSE))),VLOOKUP(G611,'Component Types'!$A$1:$D$78,3,FALSE)),INDIRECT(ADDRESS(ROW(G611),VLOOKUP(G611,'Component Types'!$A$1:$D$78,4,FALSE))))),"")</f>
        <v/>
      </c>
    </row>
    <row r="612" spans="1:8" ht="12.5">
      <c r="A612" s="47"/>
      <c r="H612" s="2" t="str">
        <f ca="1">IFERROR(IF(VLOOKUP(G612,'Component Types'!$A$1:$D$78,4,FALSE)="",F612, _xludf.CONCAT(_xludf.CONCAT(INDIRECT(ADDRESS(ROW(G612),VLOOKUP(G612,'Component Types'!$A$1:$D$78,2,FALSE))),VLOOKUP(G612,'Component Types'!$A$1:$D$78,3,FALSE)),INDIRECT(ADDRESS(ROW(G612),VLOOKUP(G612,'Component Types'!$A$1:$D$78,4,FALSE))))),"")</f>
        <v/>
      </c>
    </row>
    <row r="613" spans="1:8" ht="12.5">
      <c r="A613" s="47"/>
      <c r="H613" s="2" t="str">
        <f ca="1">IFERROR(IF(VLOOKUP(G613,'Component Types'!$A$1:$D$78,4,FALSE)="",F613, _xludf.CONCAT(_xludf.CONCAT(INDIRECT(ADDRESS(ROW(G613),VLOOKUP(G613,'Component Types'!$A$1:$D$78,2,FALSE))),VLOOKUP(G613,'Component Types'!$A$1:$D$78,3,FALSE)),INDIRECT(ADDRESS(ROW(G613),VLOOKUP(G613,'Component Types'!$A$1:$D$78,4,FALSE))))),"")</f>
        <v/>
      </c>
    </row>
    <row r="614" spans="1:8" ht="12.5">
      <c r="A614" s="47"/>
      <c r="H614" s="2" t="str">
        <f ca="1">IFERROR(IF(VLOOKUP(G614,'Component Types'!$A$1:$D$78,4,FALSE)="",F614, _xludf.CONCAT(_xludf.CONCAT(INDIRECT(ADDRESS(ROW(G614),VLOOKUP(G614,'Component Types'!$A$1:$D$78,2,FALSE))),VLOOKUP(G614,'Component Types'!$A$1:$D$78,3,FALSE)),INDIRECT(ADDRESS(ROW(G614),VLOOKUP(G614,'Component Types'!$A$1:$D$78,4,FALSE))))),"")</f>
        <v/>
      </c>
    </row>
    <row r="615" spans="1:8" ht="12.5">
      <c r="A615" s="47"/>
      <c r="H615" s="2" t="str">
        <f ca="1">IFERROR(IF(VLOOKUP(G615,'Component Types'!$A$1:$D$78,4,FALSE)="",F615, _xludf.CONCAT(_xludf.CONCAT(INDIRECT(ADDRESS(ROW(G615),VLOOKUP(G615,'Component Types'!$A$1:$D$78,2,FALSE))),VLOOKUP(G615,'Component Types'!$A$1:$D$78,3,FALSE)),INDIRECT(ADDRESS(ROW(G615),VLOOKUP(G615,'Component Types'!$A$1:$D$78,4,FALSE))))),"")</f>
        <v/>
      </c>
    </row>
    <row r="616" spans="1:8" ht="12.5">
      <c r="A616" s="47"/>
      <c r="H616" s="2" t="str">
        <f ca="1">IFERROR(IF(VLOOKUP(G616,'Component Types'!$A$1:$D$78,4,FALSE)="",F616, _xludf.CONCAT(_xludf.CONCAT(INDIRECT(ADDRESS(ROW(G616),VLOOKUP(G616,'Component Types'!$A$1:$D$78,2,FALSE))),VLOOKUP(G616,'Component Types'!$A$1:$D$78,3,FALSE)),INDIRECT(ADDRESS(ROW(G616),VLOOKUP(G616,'Component Types'!$A$1:$D$78,4,FALSE))))),"")</f>
        <v/>
      </c>
    </row>
    <row r="617" spans="1:8" ht="12.5">
      <c r="A617" s="47"/>
      <c r="H617" s="2" t="str">
        <f ca="1">IFERROR(IF(VLOOKUP(G617,'Component Types'!$A$1:$D$78,4,FALSE)="",F617, _xludf.CONCAT(_xludf.CONCAT(INDIRECT(ADDRESS(ROW(G617),VLOOKUP(G617,'Component Types'!$A$1:$D$78,2,FALSE))),VLOOKUP(G617,'Component Types'!$A$1:$D$78,3,FALSE)),INDIRECT(ADDRESS(ROW(G617),VLOOKUP(G617,'Component Types'!$A$1:$D$78,4,FALSE))))),"")</f>
        <v/>
      </c>
    </row>
    <row r="618" spans="1:8" ht="12.5">
      <c r="A618" s="47"/>
      <c r="H618" s="2" t="str">
        <f ca="1">IFERROR(IF(VLOOKUP(G618,'Component Types'!$A$1:$D$78,4,FALSE)="",F618, _xludf.CONCAT(_xludf.CONCAT(INDIRECT(ADDRESS(ROW(G618),VLOOKUP(G618,'Component Types'!$A$1:$D$78,2,FALSE))),VLOOKUP(G618,'Component Types'!$A$1:$D$78,3,FALSE)),INDIRECT(ADDRESS(ROW(G618),VLOOKUP(G618,'Component Types'!$A$1:$D$78,4,FALSE))))),"")</f>
        <v/>
      </c>
    </row>
    <row r="619" spans="1:8" ht="12.5">
      <c r="A619" s="47"/>
      <c r="H619" s="2" t="str">
        <f ca="1">IFERROR(IF(VLOOKUP(G619,'Component Types'!$A$1:$D$78,4,FALSE)="",F619, _xludf.CONCAT(_xludf.CONCAT(INDIRECT(ADDRESS(ROW(G619),VLOOKUP(G619,'Component Types'!$A$1:$D$78,2,FALSE))),VLOOKUP(G619,'Component Types'!$A$1:$D$78,3,FALSE)),INDIRECT(ADDRESS(ROW(G619),VLOOKUP(G619,'Component Types'!$A$1:$D$78,4,FALSE))))),"")</f>
        <v/>
      </c>
    </row>
    <row r="620" spans="1:8" ht="12.5">
      <c r="A620" s="47"/>
      <c r="H620" s="2" t="str">
        <f ca="1">IFERROR(IF(VLOOKUP(G620,'Component Types'!$A$1:$D$78,4,FALSE)="",F620, _xludf.CONCAT(_xludf.CONCAT(INDIRECT(ADDRESS(ROW(G620),VLOOKUP(G620,'Component Types'!$A$1:$D$78,2,FALSE))),VLOOKUP(G620,'Component Types'!$A$1:$D$78,3,FALSE)),INDIRECT(ADDRESS(ROW(G620),VLOOKUP(G620,'Component Types'!$A$1:$D$78,4,FALSE))))),"")</f>
        <v/>
      </c>
    </row>
    <row r="621" spans="1:8" ht="12.5">
      <c r="A621" s="47"/>
      <c r="H621" s="2" t="str">
        <f ca="1">IFERROR(IF(VLOOKUP(G621,'Component Types'!$A$1:$D$78,4,FALSE)="",F621, _xludf.CONCAT(_xludf.CONCAT(INDIRECT(ADDRESS(ROW(G621),VLOOKUP(G621,'Component Types'!$A$1:$D$78,2,FALSE))),VLOOKUP(G621,'Component Types'!$A$1:$D$78,3,FALSE)),INDIRECT(ADDRESS(ROW(G621),VLOOKUP(G621,'Component Types'!$A$1:$D$78,4,FALSE))))),"")</f>
        <v/>
      </c>
    </row>
    <row r="622" spans="1:8" ht="12.5">
      <c r="A622" s="47"/>
      <c r="H622" s="2" t="str">
        <f ca="1">IFERROR(IF(VLOOKUP(G622,'Component Types'!$A$1:$D$78,4,FALSE)="",F622, _xludf.CONCAT(_xludf.CONCAT(INDIRECT(ADDRESS(ROW(G622),VLOOKUP(G622,'Component Types'!$A$1:$D$78,2,FALSE))),VLOOKUP(G622,'Component Types'!$A$1:$D$78,3,FALSE)),INDIRECT(ADDRESS(ROW(G622),VLOOKUP(G622,'Component Types'!$A$1:$D$78,4,FALSE))))),"")</f>
        <v/>
      </c>
    </row>
    <row r="623" spans="1:8" ht="12.5">
      <c r="A623" s="47"/>
      <c r="H623" s="2" t="str">
        <f ca="1">IFERROR(IF(VLOOKUP(G623,'Component Types'!$A$1:$D$78,4,FALSE)="",F623, _xludf.CONCAT(_xludf.CONCAT(INDIRECT(ADDRESS(ROW(G623),VLOOKUP(G623,'Component Types'!$A$1:$D$78,2,FALSE))),VLOOKUP(G623,'Component Types'!$A$1:$D$78,3,FALSE)),INDIRECT(ADDRESS(ROW(G623),VLOOKUP(G623,'Component Types'!$A$1:$D$78,4,FALSE))))),"")</f>
        <v/>
      </c>
    </row>
    <row r="624" spans="1:8" ht="12.5">
      <c r="A624" s="47"/>
      <c r="H624" s="2" t="str">
        <f ca="1">IFERROR(IF(VLOOKUP(G624,'Component Types'!$A$1:$D$78,4,FALSE)="",F624, _xludf.CONCAT(_xludf.CONCAT(INDIRECT(ADDRESS(ROW(G624),VLOOKUP(G624,'Component Types'!$A$1:$D$78,2,FALSE))),VLOOKUP(G624,'Component Types'!$A$1:$D$78,3,FALSE)),INDIRECT(ADDRESS(ROW(G624),VLOOKUP(G624,'Component Types'!$A$1:$D$78,4,FALSE))))),"")</f>
        <v/>
      </c>
    </row>
    <row r="625" spans="1:8" ht="12.5">
      <c r="A625" s="47"/>
      <c r="H625" s="2" t="str">
        <f ca="1">IFERROR(IF(VLOOKUP(G625,'Component Types'!$A$1:$D$78,4,FALSE)="",F625, _xludf.CONCAT(_xludf.CONCAT(INDIRECT(ADDRESS(ROW(G625),VLOOKUP(G625,'Component Types'!$A$1:$D$78,2,FALSE))),VLOOKUP(G625,'Component Types'!$A$1:$D$78,3,FALSE)),INDIRECT(ADDRESS(ROW(G625),VLOOKUP(G625,'Component Types'!$A$1:$D$78,4,FALSE))))),"")</f>
        <v/>
      </c>
    </row>
    <row r="626" spans="1:8" ht="12.5">
      <c r="A626" s="47"/>
      <c r="H626" s="2" t="str">
        <f ca="1">IFERROR(IF(VLOOKUP(G626,'Component Types'!$A$1:$D$78,4,FALSE)="",F626, _xludf.CONCAT(_xludf.CONCAT(INDIRECT(ADDRESS(ROW(G626),VLOOKUP(G626,'Component Types'!$A$1:$D$78,2,FALSE))),VLOOKUP(G626,'Component Types'!$A$1:$D$78,3,FALSE)),INDIRECT(ADDRESS(ROW(G626),VLOOKUP(G626,'Component Types'!$A$1:$D$78,4,FALSE))))),"")</f>
        <v/>
      </c>
    </row>
    <row r="627" spans="1:8" ht="12.5">
      <c r="A627" s="47"/>
      <c r="H627" s="2" t="str">
        <f ca="1">IFERROR(IF(VLOOKUP(G627,'Component Types'!$A$1:$D$78,4,FALSE)="",F627, _xludf.CONCAT(_xludf.CONCAT(INDIRECT(ADDRESS(ROW(G627),VLOOKUP(G627,'Component Types'!$A$1:$D$78,2,FALSE))),VLOOKUP(G627,'Component Types'!$A$1:$D$78,3,FALSE)),INDIRECT(ADDRESS(ROW(G627),VLOOKUP(G627,'Component Types'!$A$1:$D$78,4,FALSE))))),"")</f>
        <v/>
      </c>
    </row>
    <row r="628" spans="1:8" ht="12.5">
      <c r="A628" s="47"/>
      <c r="H628" s="2" t="str">
        <f ca="1">IFERROR(IF(VLOOKUP(G628,'Component Types'!$A$1:$D$78,4,FALSE)="",F628, _xludf.CONCAT(_xludf.CONCAT(INDIRECT(ADDRESS(ROW(G628),VLOOKUP(G628,'Component Types'!$A$1:$D$78,2,FALSE))),VLOOKUP(G628,'Component Types'!$A$1:$D$78,3,FALSE)),INDIRECT(ADDRESS(ROW(G628),VLOOKUP(G628,'Component Types'!$A$1:$D$78,4,FALSE))))),"")</f>
        <v/>
      </c>
    </row>
    <row r="629" spans="1:8" ht="12.5">
      <c r="A629" s="47"/>
      <c r="H629" s="2" t="str">
        <f ca="1">IFERROR(IF(VLOOKUP(G629,'Component Types'!$A$1:$D$78,4,FALSE)="",F629, _xludf.CONCAT(_xludf.CONCAT(INDIRECT(ADDRESS(ROW(G629),VLOOKUP(G629,'Component Types'!$A$1:$D$78,2,FALSE))),VLOOKUP(G629,'Component Types'!$A$1:$D$78,3,FALSE)),INDIRECT(ADDRESS(ROW(G629),VLOOKUP(G629,'Component Types'!$A$1:$D$78,4,FALSE))))),"")</f>
        <v/>
      </c>
    </row>
    <row r="630" spans="1:8" ht="12.5">
      <c r="A630" s="47"/>
      <c r="H630" s="2" t="str">
        <f ca="1">IFERROR(IF(VLOOKUP(G630,'Component Types'!$A$1:$D$78,4,FALSE)="",F630, _xludf.CONCAT(_xludf.CONCAT(INDIRECT(ADDRESS(ROW(G630),VLOOKUP(G630,'Component Types'!$A$1:$D$78,2,FALSE))),VLOOKUP(G630,'Component Types'!$A$1:$D$78,3,FALSE)),INDIRECT(ADDRESS(ROW(G630),VLOOKUP(G630,'Component Types'!$A$1:$D$78,4,FALSE))))),"")</f>
        <v/>
      </c>
    </row>
    <row r="631" spans="1:8" ht="12.5">
      <c r="A631" s="47"/>
      <c r="H631" s="2" t="str">
        <f ca="1">IFERROR(IF(VLOOKUP(G631,'Component Types'!$A$1:$D$78,4,FALSE)="",F631, _xludf.CONCAT(_xludf.CONCAT(INDIRECT(ADDRESS(ROW(G631),VLOOKUP(G631,'Component Types'!$A$1:$D$78,2,FALSE))),VLOOKUP(G631,'Component Types'!$A$1:$D$78,3,FALSE)),INDIRECT(ADDRESS(ROW(G631),VLOOKUP(G631,'Component Types'!$A$1:$D$78,4,FALSE))))),"")</f>
        <v/>
      </c>
    </row>
    <row r="632" spans="1:8" ht="12.5">
      <c r="A632" s="47"/>
      <c r="H632" s="2" t="str">
        <f ca="1">IFERROR(IF(VLOOKUP(G632,'Component Types'!$A$1:$D$78,4,FALSE)="",F632, _xludf.CONCAT(_xludf.CONCAT(INDIRECT(ADDRESS(ROW(G632),VLOOKUP(G632,'Component Types'!$A$1:$D$78,2,FALSE))),VLOOKUP(G632,'Component Types'!$A$1:$D$78,3,FALSE)),INDIRECT(ADDRESS(ROW(G632),VLOOKUP(G632,'Component Types'!$A$1:$D$78,4,FALSE))))),"")</f>
        <v/>
      </c>
    </row>
    <row r="633" spans="1:8" ht="12.5">
      <c r="A633" s="47"/>
      <c r="H633" s="2" t="str">
        <f ca="1">IFERROR(IF(VLOOKUP(G633,'Component Types'!$A$1:$D$78,4,FALSE)="",F633, _xludf.CONCAT(_xludf.CONCAT(INDIRECT(ADDRESS(ROW(G633),VLOOKUP(G633,'Component Types'!$A$1:$D$78,2,FALSE))),VLOOKUP(G633,'Component Types'!$A$1:$D$78,3,FALSE)),INDIRECT(ADDRESS(ROW(G633),VLOOKUP(G633,'Component Types'!$A$1:$D$78,4,FALSE))))),"")</f>
        <v/>
      </c>
    </row>
    <row r="634" spans="1:8" ht="12.5">
      <c r="A634" s="47"/>
      <c r="H634" s="2" t="str">
        <f ca="1">IFERROR(IF(VLOOKUP(G634,'Component Types'!$A$1:$D$78,4,FALSE)="",F634, _xludf.CONCAT(_xludf.CONCAT(INDIRECT(ADDRESS(ROW(G634),VLOOKUP(G634,'Component Types'!$A$1:$D$78,2,FALSE))),VLOOKUP(G634,'Component Types'!$A$1:$D$78,3,FALSE)),INDIRECT(ADDRESS(ROW(G634),VLOOKUP(G634,'Component Types'!$A$1:$D$78,4,FALSE))))),"")</f>
        <v/>
      </c>
    </row>
    <row r="635" spans="1:8" ht="12.5">
      <c r="A635" s="47"/>
      <c r="H635" s="2" t="str">
        <f ca="1">IFERROR(IF(VLOOKUP(G635,'Component Types'!$A$1:$D$78,4,FALSE)="",F635, _xludf.CONCAT(_xludf.CONCAT(INDIRECT(ADDRESS(ROW(G635),VLOOKUP(G635,'Component Types'!$A$1:$D$78,2,FALSE))),VLOOKUP(G635,'Component Types'!$A$1:$D$78,3,FALSE)),INDIRECT(ADDRESS(ROW(G635),VLOOKUP(G635,'Component Types'!$A$1:$D$78,4,FALSE))))),"")</f>
        <v/>
      </c>
    </row>
    <row r="636" spans="1:8" ht="12.5">
      <c r="A636" s="47"/>
      <c r="H636" s="2" t="str">
        <f ca="1">IFERROR(IF(VLOOKUP(G636,'Component Types'!$A$1:$D$78,4,FALSE)="",F636, _xludf.CONCAT(_xludf.CONCAT(INDIRECT(ADDRESS(ROW(G636),VLOOKUP(G636,'Component Types'!$A$1:$D$78,2,FALSE))),VLOOKUP(G636,'Component Types'!$A$1:$D$78,3,FALSE)),INDIRECT(ADDRESS(ROW(G636),VLOOKUP(G636,'Component Types'!$A$1:$D$78,4,FALSE))))),"")</f>
        <v/>
      </c>
    </row>
    <row r="637" spans="1:8" ht="12.5">
      <c r="A637" s="47"/>
      <c r="H637" s="2" t="str">
        <f ca="1">IFERROR(IF(VLOOKUP(G637,'Component Types'!$A$1:$D$78,4,FALSE)="",F637, _xludf.CONCAT(_xludf.CONCAT(INDIRECT(ADDRESS(ROW(G637),VLOOKUP(G637,'Component Types'!$A$1:$D$78,2,FALSE))),VLOOKUP(G637,'Component Types'!$A$1:$D$78,3,FALSE)),INDIRECT(ADDRESS(ROW(G637),VLOOKUP(G637,'Component Types'!$A$1:$D$78,4,FALSE))))),"")</f>
        <v/>
      </c>
    </row>
    <row r="638" spans="1:8" ht="12.5">
      <c r="A638" s="47"/>
      <c r="H638" s="2" t="str">
        <f ca="1">IFERROR(IF(VLOOKUP(G638,'Component Types'!$A$1:$D$78,4,FALSE)="",F638, _xludf.CONCAT(_xludf.CONCAT(INDIRECT(ADDRESS(ROW(G638),VLOOKUP(G638,'Component Types'!$A$1:$D$78,2,FALSE))),VLOOKUP(G638,'Component Types'!$A$1:$D$78,3,FALSE)),INDIRECT(ADDRESS(ROW(G638),VLOOKUP(G638,'Component Types'!$A$1:$D$78,4,FALSE))))),"")</f>
        <v/>
      </c>
    </row>
    <row r="639" spans="1:8" ht="12.5">
      <c r="A639" s="47"/>
      <c r="H639" s="2" t="str">
        <f ca="1">IFERROR(IF(VLOOKUP(G639,'Component Types'!$A$1:$D$78,4,FALSE)="",F639, _xludf.CONCAT(_xludf.CONCAT(INDIRECT(ADDRESS(ROW(G639),VLOOKUP(G639,'Component Types'!$A$1:$D$78,2,FALSE))),VLOOKUP(G639,'Component Types'!$A$1:$D$78,3,FALSE)),INDIRECT(ADDRESS(ROW(G639),VLOOKUP(G639,'Component Types'!$A$1:$D$78,4,FALSE))))),"")</f>
        <v/>
      </c>
    </row>
    <row r="640" spans="1:8" ht="12.5">
      <c r="A640" s="47"/>
      <c r="H640" s="2" t="str">
        <f ca="1">IFERROR(IF(VLOOKUP(G640,'Component Types'!$A$1:$D$78,4,FALSE)="",F640, _xludf.CONCAT(_xludf.CONCAT(INDIRECT(ADDRESS(ROW(G640),VLOOKUP(G640,'Component Types'!$A$1:$D$78,2,FALSE))),VLOOKUP(G640,'Component Types'!$A$1:$D$78,3,FALSE)),INDIRECT(ADDRESS(ROW(G640),VLOOKUP(G640,'Component Types'!$A$1:$D$78,4,FALSE))))),"")</f>
        <v/>
      </c>
    </row>
    <row r="641" spans="1:8" ht="12.5">
      <c r="A641" s="47"/>
      <c r="H641" s="2" t="str">
        <f ca="1">IFERROR(IF(VLOOKUP(G641,'Component Types'!$A$1:$D$78,4,FALSE)="",F641, _xludf.CONCAT(_xludf.CONCAT(INDIRECT(ADDRESS(ROW(G641),VLOOKUP(G641,'Component Types'!$A$1:$D$78,2,FALSE))),VLOOKUP(G641,'Component Types'!$A$1:$D$78,3,FALSE)),INDIRECT(ADDRESS(ROW(G641),VLOOKUP(G641,'Component Types'!$A$1:$D$78,4,FALSE))))),"")</f>
        <v/>
      </c>
    </row>
    <row r="642" spans="1:8" ht="12.5">
      <c r="A642" s="47"/>
      <c r="H642" s="2" t="str">
        <f ca="1">IFERROR(IF(VLOOKUP(G642,'Component Types'!$A$1:$D$78,4,FALSE)="",F642, _xludf.CONCAT(_xludf.CONCAT(INDIRECT(ADDRESS(ROW(G642),VLOOKUP(G642,'Component Types'!$A$1:$D$78,2,FALSE))),VLOOKUP(G642,'Component Types'!$A$1:$D$78,3,FALSE)),INDIRECT(ADDRESS(ROW(G642),VLOOKUP(G642,'Component Types'!$A$1:$D$78,4,FALSE))))),"")</f>
        <v/>
      </c>
    </row>
    <row r="643" spans="1:8" ht="12.5">
      <c r="A643" s="47"/>
      <c r="H643" s="2" t="str">
        <f ca="1">IFERROR(IF(VLOOKUP(G643,'Component Types'!$A$1:$D$78,4,FALSE)="",F643, _xludf.CONCAT(_xludf.CONCAT(INDIRECT(ADDRESS(ROW(G643),VLOOKUP(G643,'Component Types'!$A$1:$D$78,2,FALSE))),VLOOKUP(G643,'Component Types'!$A$1:$D$78,3,FALSE)),INDIRECT(ADDRESS(ROW(G643),VLOOKUP(G643,'Component Types'!$A$1:$D$78,4,FALSE))))),"")</f>
        <v/>
      </c>
    </row>
    <row r="644" spans="1:8" ht="12.5">
      <c r="A644" s="47"/>
      <c r="H644" s="2" t="str">
        <f ca="1">IFERROR(IF(VLOOKUP(G644,'Component Types'!$A$1:$D$78,4,FALSE)="",F644, _xludf.CONCAT(_xludf.CONCAT(INDIRECT(ADDRESS(ROW(G644),VLOOKUP(G644,'Component Types'!$A$1:$D$78,2,FALSE))),VLOOKUP(G644,'Component Types'!$A$1:$D$78,3,FALSE)),INDIRECT(ADDRESS(ROW(G644),VLOOKUP(G644,'Component Types'!$A$1:$D$78,4,FALSE))))),"")</f>
        <v/>
      </c>
    </row>
    <row r="645" spans="1:8" ht="12.5">
      <c r="A645" s="47"/>
      <c r="H645" s="2" t="str">
        <f ca="1">IFERROR(IF(VLOOKUP(G645,'Component Types'!$A$1:$D$78,4,FALSE)="",F645, _xludf.CONCAT(_xludf.CONCAT(INDIRECT(ADDRESS(ROW(G645),VLOOKUP(G645,'Component Types'!$A$1:$D$78,2,FALSE))),VLOOKUP(G645,'Component Types'!$A$1:$D$78,3,FALSE)),INDIRECT(ADDRESS(ROW(G645),VLOOKUP(G645,'Component Types'!$A$1:$D$78,4,FALSE))))),"")</f>
        <v/>
      </c>
    </row>
    <row r="646" spans="1:8" ht="12.5">
      <c r="A646" s="47"/>
      <c r="H646" s="2" t="str">
        <f ca="1">IFERROR(IF(VLOOKUP(G646,'Component Types'!$A$1:$D$78,4,FALSE)="",F646, _xludf.CONCAT(_xludf.CONCAT(INDIRECT(ADDRESS(ROW(G646),VLOOKUP(G646,'Component Types'!$A$1:$D$78,2,FALSE))),VLOOKUP(G646,'Component Types'!$A$1:$D$78,3,FALSE)),INDIRECT(ADDRESS(ROW(G646),VLOOKUP(G646,'Component Types'!$A$1:$D$78,4,FALSE))))),"")</f>
        <v/>
      </c>
    </row>
    <row r="647" spans="1:8" ht="12.5">
      <c r="A647" s="47"/>
      <c r="H647" s="2" t="str">
        <f ca="1">IFERROR(IF(VLOOKUP(G647,'Component Types'!$A$1:$D$78,4,FALSE)="",F647, _xludf.CONCAT(_xludf.CONCAT(INDIRECT(ADDRESS(ROW(G647),VLOOKUP(G647,'Component Types'!$A$1:$D$78,2,FALSE))),VLOOKUP(G647,'Component Types'!$A$1:$D$78,3,FALSE)),INDIRECT(ADDRESS(ROW(G647),VLOOKUP(G647,'Component Types'!$A$1:$D$78,4,FALSE))))),"")</f>
        <v/>
      </c>
    </row>
    <row r="648" spans="1:8" ht="12.5">
      <c r="A648" s="47"/>
      <c r="H648" s="2" t="str">
        <f ca="1">IFERROR(IF(VLOOKUP(G648,'Component Types'!$A$1:$D$78,4,FALSE)="",F648, _xludf.CONCAT(_xludf.CONCAT(INDIRECT(ADDRESS(ROW(G648),VLOOKUP(G648,'Component Types'!$A$1:$D$78,2,FALSE))),VLOOKUP(G648,'Component Types'!$A$1:$D$78,3,FALSE)),INDIRECT(ADDRESS(ROW(G648),VLOOKUP(G648,'Component Types'!$A$1:$D$78,4,FALSE))))),"")</f>
        <v/>
      </c>
    </row>
    <row r="649" spans="1:8" ht="12.5">
      <c r="A649" s="47"/>
      <c r="H649" s="2" t="str">
        <f ca="1">IFERROR(IF(VLOOKUP(G649,'Component Types'!$A$1:$D$78,4,FALSE)="",F649, _xludf.CONCAT(_xludf.CONCAT(INDIRECT(ADDRESS(ROW(G649),VLOOKUP(G649,'Component Types'!$A$1:$D$78,2,FALSE))),VLOOKUP(G649,'Component Types'!$A$1:$D$78,3,FALSE)),INDIRECT(ADDRESS(ROW(G649),VLOOKUP(G649,'Component Types'!$A$1:$D$78,4,FALSE))))),"")</f>
        <v/>
      </c>
    </row>
    <row r="650" spans="1:8" ht="12.5">
      <c r="A650" s="47"/>
      <c r="H650" s="2" t="str">
        <f ca="1">IFERROR(IF(VLOOKUP(G650,'Component Types'!$A$1:$D$78,4,FALSE)="",F650, _xludf.CONCAT(_xludf.CONCAT(INDIRECT(ADDRESS(ROW(G650),VLOOKUP(G650,'Component Types'!$A$1:$D$78,2,FALSE))),VLOOKUP(G650,'Component Types'!$A$1:$D$78,3,FALSE)),INDIRECT(ADDRESS(ROW(G650),VLOOKUP(G650,'Component Types'!$A$1:$D$78,4,FALSE))))),"")</f>
        <v/>
      </c>
    </row>
    <row r="651" spans="1:8" ht="12.5">
      <c r="A651" s="47"/>
      <c r="H651" s="2" t="str">
        <f ca="1">IFERROR(IF(VLOOKUP(G651,'Component Types'!$A$1:$D$78,4,FALSE)="",F651, _xludf.CONCAT(_xludf.CONCAT(INDIRECT(ADDRESS(ROW(G651),VLOOKUP(G651,'Component Types'!$A$1:$D$78,2,FALSE))),VLOOKUP(G651,'Component Types'!$A$1:$D$78,3,FALSE)),INDIRECT(ADDRESS(ROW(G651),VLOOKUP(G651,'Component Types'!$A$1:$D$78,4,FALSE))))),"")</f>
        <v/>
      </c>
    </row>
    <row r="652" spans="1:8" ht="12.5">
      <c r="A652" s="47"/>
      <c r="H652" s="2" t="str">
        <f ca="1">IFERROR(IF(VLOOKUP(G652,'Component Types'!$A$1:$D$78,4,FALSE)="",F652, _xludf.CONCAT(_xludf.CONCAT(INDIRECT(ADDRESS(ROW(G652),VLOOKUP(G652,'Component Types'!$A$1:$D$78,2,FALSE))),VLOOKUP(G652,'Component Types'!$A$1:$D$78,3,FALSE)),INDIRECT(ADDRESS(ROW(G652),VLOOKUP(G652,'Component Types'!$A$1:$D$78,4,FALSE))))),"")</f>
        <v/>
      </c>
    </row>
    <row r="653" spans="1:8" ht="12.5">
      <c r="A653" s="47"/>
      <c r="H653" s="2" t="str">
        <f ca="1">IFERROR(IF(VLOOKUP(G653,'Component Types'!$A$1:$D$78,4,FALSE)="",F653, _xludf.CONCAT(_xludf.CONCAT(INDIRECT(ADDRESS(ROW(G653),VLOOKUP(G653,'Component Types'!$A$1:$D$78,2,FALSE))),VLOOKUP(G653,'Component Types'!$A$1:$D$78,3,FALSE)),INDIRECT(ADDRESS(ROW(G653),VLOOKUP(G653,'Component Types'!$A$1:$D$78,4,FALSE))))),"")</f>
        <v/>
      </c>
    </row>
    <row r="654" spans="1:8" ht="12.5">
      <c r="A654" s="47"/>
      <c r="H654" s="2" t="str">
        <f ca="1">IFERROR(IF(VLOOKUP(G654,'Component Types'!$A$1:$D$78,4,FALSE)="",F654, _xludf.CONCAT(_xludf.CONCAT(INDIRECT(ADDRESS(ROW(G654),VLOOKUP(G654,'Component Types'!$A$1:$D$78,2,FALSE))),VLOOKUP(G654,'Component Types'!$A$1:$D$78,3,FALSE)),INDIRECT(ADDRESS(ROW(G654),VLOOKUP(G654,'Component Types'!$A$1:$D$78,4,FALSE))))),"")</f>
        <v/>
      </c>
    </row>
    <row r="655" spans="1:8" ht="12.5">
      <c r="A655" s="47"/>
      <c r="H655" s="2" t="str">
        <f ca="1">IFERROR(IF(VLOOKUP(G655,'Component Types'!$A$1:$D$78,4,FALSE)="",F655, _xludf.CONCAT(_xludf.CONCAT(INDIRECT(ADDRESS(ROW(G655),VLOOKUP(G655,'Component Types'!$A$1:$D$78,2,FALSE))),VLOOKUP(G655,'Component Types'!$A$1:$D$78,3,FALSE)),INDIRECT(ADDRESS(ROW(G655),VLOOKUP(G655,'Component Types'!$A$1:$D$78,4,FALSE))))),"")</f>
        <v/>
      </c>
    </row>
    <row r="656" spans="1:8" ht="12.5">
      <c r="A656" s="47"/>
      <c r="H656" s="2" t="str">
        <f ca="1">IFERROR(IF(VLOOKUP(G656,'Component Types'!$A$1:$D$78,4,FALSE)="",F656, _xludf.CONCAT(_xludf.CONCAT(INDIRECT(ADDRESS(ROW(G656),VLOOKUP(G656,'Component Types'!$A$1:$D$78,2,FALSE))),VLOOKUP(G656,'Component Types'!$A$1:$D$78,3,FALSE)),INDIRECT(ADDRESS(ROW(G656),VLOOKUP(G656,'Component Types'!$A$1:$D$78,4,FALSE))))),"")</f>
        <v/>
      </c>
    </row>
    <row r="657" spans="1:8" ht="12.5">
      <c r="A657" s="47"/>
      <c r="H657" s="2" t="str">
        <f ca="1">IFERROR(IF(VLOOKUP(G657,'Component Types'!$A$1:$D$78,4,FALSE)="",F657, _xludf.CONCAT(_xludf.CONCAT(INDIRECT(ADDRESS(ROW(G657),VLOOKUP(G657,'Component Types'!$A$1:$D$78,2,FALSE))),VLOOKUP(G657,'Component Types'!$A$1:$D$78,3,FALSE)),INDIRECT(ADDRESS(ROW(G657),VLOOKUP(G657,'Component Types'!$A$1:$D$78,4,FALSE))))),"")</f>
        <v/>
      </c>
    </row>
    <row r="658" spans="1:8" ht="12.5">
      <c r="A658" s="47"/>
      <c r="H658" s="2" t="str">
        <f ca="1">IFERROR(IF(VLOOKUP(G658,'Component Types'!$A$1:$D$78,4,FALSE)="",F658, _xludf.CONCAT(_xludf.CONCAT(INDIRECT(ADDRESS(ROW(G658),VLOOKUP(G658,'Component Types'!$A$1:$D$78,2,FALSE))),VLOOKUP(G658,'Component Types'!$A$1:$D$78,3,FALSE)),INDIRECT(ADDRESS(ROW(G658),VLOOKUP(G658,'Component Types'!$A$1:$D$78,4,FALSE))))),"")</f>
        <v/>
      </c>
    </row>
    <row r="659" spans="1:8" ht="12.5">
      <c r="A659" s="47"/>
      <c r="H659" s="2" t="str">
        <f ca="1">IFERROR(IF(VLOOKUP(G659,'Component Types'!$A$1:$D$78,4,FALSE)="",F659, _xludf.CONCAT(_xludf.CONCAT(INDIRECT(ADDRESS(ROW(G659),VLOOKUP(G659,'Component Types'!$A$1:$D$78,2,FALSE))),VLOOKUP(G659,'Component Types'!$A$1:$D$78,3,FALSE)),INDIRECT(ADDRESS(ROW(G659),VLOOKUP(G659,'Component Types'!$A$1:$D$78,4,FALSE))))),"")</f>
        <v/>
      </c>
    </row>
    <row r="660" spans="1:8" ht="12.5">
      <c r="A660" s="47"/>
      <c r="H660" s="2" t="str">
        <f ca="1">IFERROR(IF(VLOOKUP(G660,'Component Types'!$A$1:$D$78,4,FALSE)="",F660, _xludf.CONCAT(_xludf.CONCAT(INDIRECT(ADDRESS(ROW(G660),VLOOKUP(G660,'Component Types'!$A$1:$D$78,2,FALSE))),VLOOKUP(G660,'Component Types'!$A$1:$D$78,3,FALSE)),INDIRECT(ADDRESS(ROW(G660),VLOOKUP(G660,'Component Types'!$A$1:$D$78,4,FALSE))))),"")</f>
        <v/>
      </c>
    </row>
    <row r="661" spans="1:8" ht="12.5">
      <c r="A661" s="47"/>
      <c r="H661" s="2" t="str">
        <f ca="1">IFERROR(IF(VLOOKUP(G661,'Component Types'!$A$1:$D$78,4,FALSE)="",F661, _xludf.CONCAT(_xludf.CONCAT(INDIRECT(ADDRESS(ROW(G661),VLOOKUP(G661,'Component Types'!$A$1:$D$78,2,FALSE))),VLOOKUP(G661,'Component Types'!$A$1:$D$78,3,FALSE)),INDIRECT(ADDRESS(ROW(G661),VLOOKUP(G661,'Component Types'!$A$1:$D$78,4,FALSE))))),"")</f>
        <v/>
      </c>
    </row>
    <row r="662" spans="1:8" ht="12.5">
      <c r="A662" s="47"/>
      <c r="H662" s="2" t="str">
        <f ca="1">IFERROR(IF(VLOOKUP(G662,'Component Types'!$A$1:$D$78,4,FALSE)="",F662, _xludf.CONCAT(_xludf.CONCAT(INDIRECT(ADDRESS(ROW(G662),VLOOKUP(G662,'Component Types'!$A$1:$D$78,2,FALSE))),VLOOKUP(G662,'Component Types'!$A$1:$D$78,3,FALSE)),INDIRECT(ADDRESS(ROW(G662),VLOOKUP(G662,'Component Types'!$A$1:$D$78,4,FALSE))))),"")</f>
        <v/>
      </c>
    </row>
    <row r="663" spans="1:8" ht="12.5">
      <c r="A663" s="47"/>
      <c r="H663" s="2" t="str">
        <f ca="1">IFERROR(IF(VLOOKUP(G663,'Component Types'!$A$1:$D$78,4,FALSE)="",F663, _xludf.CONCAT(_xludf.CONCAT(INDIRECT(ADDRESS(ROW(G663),VLOOKUP(G663,'Component Types'!$A$1:$D$78,2,FALSE))),VLOOKUP(G663,'Component Types'!$A$1:$D$78,3,FALSE)),INDIRECT(ADDRESS(ROW(G663),VLOOKUP(G663,'Component Types'!$A$1:$D$78,4,FALSE))))),"")</f>
        <v/>
      </c>
    </row>
    <row r="664" spans="1:8" ht="12.5">
      <c r="A664" s="47"/>
      <c r="H664" s="2" t="str">
        <f ca="1">IFERROR(IF(VLOOKUP(G664,'Component Types'!$A$1:$D$78,4,FALSE)="",F664, _xludf.CONCAT(_xludf.CONCAT(INDIRECT(ADDRESS(ROW(G664),VLOOKUP(G664,'Component Types'!$A$1:$D$78,2,FALSE))),VLOOKUP(G664,'Component Types'!$A$1:$D$78,3,FALSE)),INDIRECT(ADDRESS(ROW(G664),VLOOKUP(G664,'Component Types'!$A$1:$D$78,4,FALSE))))),"")</f>
        <v/>
      </c>
    </row>
    <row r="665" spans="1:8" ht="12.5">
      <c r="A665" s="47"/>
      <c r="H665" s="2" t="str">
        <f ca="1">IFERROR(IF(VLOOKUP(G665,'Component Types'!$A$1:$D$78,4,FALSE)="",F665, _xludf.CONCAT(_xludf.CONCAT(INDIRECT(ADDRESS(ROW(G665),VLOOKUP(G665,'Component Types'!$A$1:$D$78,2,FALSE))),VLOOKUP(G665,'Component Types'!$A$1:$D$78,3,FALSE)),INDIRECT(ADDRESS(ROW(G665),VLOOKUP(G665,'Component Types'!$A$1:$D$78,4,FALSE))))),"")</f>
        <v/>
      </c>
    </row>
    <row r="666" spans="1:8" ht="12.5">
      <c r="A666" s="47"/>
      <c r="H666" s="2" t="str">
        <f ca="1">IFERROR(IF(VLOOKUP(G666,'Component Types'!$A$1:$D$78,4,FALSE)="",F666, _xludf.CONCAT(_xludf.CONCAT(INDIRECT(ADDRESS(ROW(G666),VLOOKUP(G666,'Component Types'!$A$1:$D$78,2,FALSE))),VLOOKUP(G666,'Component Types'!$A$1:$D$78,3,FALSE)),INDIRECT(ADDRESS(ROW(G666),VLOOKUP(G666,'Component Types'!$A$1:$D$78,4,FALSE))))),"")</f>
        <v/>
      </c>
    </row>
    <row r="667" spans="1:8" ht="12.5">
      <c r="A667" s="47"/>
      <c r="H667" s="2" t="str">
        <f ca="1">IFERROR(IF(VLOOKUP(G667,'Component Types'!$A$1:$D$78,4,FALSE)="",F667, _xludf.CONCAT(_xludf.CONCAT(INDIRECT(ADDRESS(ROW(G667),VLOOKUP(G667,'Component Types'!$A$1:$D$78,2,FALSE))),VLOOKUP(G667,'Component Types'!$A$1:$D$78,3,FALSE)),INDIRECT(ADDRESS(ROW(G667),VLOOKUP(G667,'Component Types'!$A$1:$D$78,4,FALSE))))),"")</f>
        <v/>
      </c>
    </row>
    <row r="668" spans="1:8" ht="12.5">
      <c r="A668" s="47"/>
      <c r="H668" s="2" t="str">
        <f ca="1">IFERROR(IF(VLOOKUP(G668,'Component Types'!$A$1:$D$78,4,FALSE)="",F668, _xludf.CONCAT(_xludf.CONCAT(INDIRECT(ADDRESS(ROW(G668),VLOOKUP(G668,'Component Types'!$A$1:$D$78,2,FALSE))),VLOOKUP(G668,'Component Types'!$A$1:$D$78,3,FALSE)),INDIRECT(ADDRESS(ROW(G668),VLOOKUP(G668,'Component Types'!$A$1:$D$78,4,FALSE))))),"")</f>
        <v/>
      </c>
    </row>
    <row r="669" spans="1:8" ht="12.5">
      <c r="A669" s="47"/>
      <c r="H669" s="2" t="str">
        <f ca="1">IFERROR(IF(VLOOKUP(G669,'Component Types'!$A$1:$D$78,4,FALSE)="",F669, _xludf.CONCAT(_xludf.CONCAT(INDIRECT(ADDRESS(ROW(G669),VLOOKUP(G669,'Component Types'!$A$1:$D$78,2,FALSE))),VLOOKUP(G669,'Component Types'!$A$1:$D$78,3,FALSE)),INDIRECT(ADDRESS(ROW(G669),VLOOKUP(G669,'Component Types'!$A$1:$D$78,4,FALSE))))),"")</f>
        <v/>
      </c>
    </row>
    <row r="670" spans="1:8" ht="12.5">
      <c r="A670" s="47"/>
      <c r="H670" s="2" t="str">
        <f ca="1">IFERROR(IF(VLOOKUP(G670,'Component Types'!$A$1:$D$78,4,FALSE)="",F670, _xludf.CONCAT(_xludf.CONCAT(INDIRECT(ADDRESS(ROW(G670),VLOOKUP(G670,'Component Types'!$A$1:$D$78,2,FALSE))),VLOOKUP(G670,'Component Types'!$A$1:$D$78,3,FALSE)),INDIRECT(ADDRESS(ROW(G670),VLOOKUP(G670,'Component Types'!$A$1:$D$78,4,FALSE))))),"")</f>
        <v/>
      </c>
    </row>
    <row r="671" spans="1:8" ht="12.5">
      <c r="A671" s="47"/>
      <c r="H671" s="2" t="str">
        <f ca="1">IFERROR(IF(VLOOKUP(G671,'Component Types'!$A$1:$D$78,4,FALSE)="",F671, _xludf.CONCAT(_xludf.CONCAT(INDIRECT(ADDRESS(ROW(G671),VLOOKUP(G671,'Component Types'!$A$1:$D$78,2,FALSE))),VLOOKUP(G671,'Component Types'!$A$1:$D$78,3,FALSE)),INDIRECT(ADDRESS(ROW(G671),VLOOKUP(G671,'Component Types'!$A$1:$D$78,4,FALSE))))),"")</f>
        <v/>
      </c>
    </row>
    <row r="672" spans="1:8" ht="12.5">
      <c r="A672" s="47"/>
      <c r="H672" s="2" t="str">
        <f ca="1">IFERROR(IF(VLOOKUP(G672,'Component Types'!$A$1:$D$78,4,FALSE)="",F672, _xludf.CONCAT(_xludf.CONCAT(INDIRECT(ADDRESS(ROW(G672),VLOOKUP(G672,'Component Types'!$A$1:$D$78,2,FALSE))),VLOOKUP(G672,'Component Types'!$A$1:$D$78,3,FALSE)),INDIRECT(ADDRESS(ROW(G672),VLOOKUP(G672,'Component Types'!$A$1:$D$78,4,FALSE))))),"")</f>
        <v/>
      </c>
    </row>
    <row r="673" spans="1:8" ht="12.5">
      <c r="A673" s="47"/>
      <c r="H673" s="2" t="str">
        <f ca="1">IFERROR(IF(VLOOKUP(G673,'Component Types'!$A$1:$D$78,4,FALSE)="",F673, _xludf.CONCAT(_xludf.CONCAT(INDIRECT(ADDRESS(ROW(G673),VLOOKUP(G673,'Component Types'!$A$1:$D$78,2,FALSE))),VLOOKUP(G673,'Component Types'!$A$1:$D$78,3,FALSE)),INDIRECT(ADDRESS(ROW(G673),VLOOKUP(G673,'Component Types'!$A$1:$D$78,4,FALSE))))),"")</f>
        <v/>
      </c>
    </row>
    <row r="674" spans="1:8" ht="12.5">
      <c r="A674" s="47"/>
      <c r="H674" s="2" t="str">
        <f ca="1">IFERROR(IF(VLOOKUP(G674,'Component Types'!$A$1:$D$78,4,FALSE)="",F674, _xludf.CONCAT(_xludf.CONCAT(INDIRECT(ADDRESS(ROW(G674),VLOOKUP(G674,'Component Types'!$A$1:$D$78,2,FALSE))),VLOOKUP(G674,'Component Types'!$A$1:$D$78,3,FALSE)),INDIRECT(ADDRESS(ROW(G674),VLOOKUP(G674,'Component Types'!$A$1:$D$78,4,FALSE))))),"")</f>
        <v/>
      </c>
    </row>
    <row r="675" spans="1:8" ht="12.5">
      <c r="A675" s="47"/>
      <c r="H675" s="2" t="str">
        <f ca="1">IFERROR(IF(VLOOKUP(G675,'Component Types'!$A$1:$D$78,4,FALSE)="",F675, _xludf.CONCAT(_xludf.CONCAT(INDIRECT(ADDRESS(ROW(G675),VLOOKUP(G675,'Component Types'!$A$1:$D$78,2,FALSE))),VLOOKUP(G675,'Component Types'!$A$1:$D$78,3,FALSE)),INDIRECT(ADDRESS(ROW(G675),VLOOKUP(G675,'Component Types'!$A$1:$D$78,4,FALSE))))),"")</f>
        <v/>
      </c>
    </row>
    <row r="676" spans="1:8" ht="12.5">
      <c r="A676" s="47"/>
      <c r="H676" s="2" t="str">
        <f ca="1">IFERROR(IF(VLOOKUP(G676,'Component Types'!$A$1:$D$78,4,FALSE)="",F676, _xludf.CONCAT(_xludf.CONCAT(INDIRECT(ADDRESS(ROW(G676),VLOOKUP(G676,'Component Types'!$A$1:$D$78,2,FALSE))),VLOOKUP(G676,'Component Types'!$A$1:$D$78,3,FALSE)),INDIRECT(ADDRESS(ROW(G676),VLOOKUP(G676,'Component Types'!$A$1:$D$78,4,FALSE))))),"")</f>
        <v/>
      </c>
    </row>
    <row r="677" spans="1:8" ht="12.5">
      <c r="A677" s="47"/>
      <c r="H677" s="2" t="str">
        <f ca="1">IFERROR(IF(VLOOKUP(G677,'Component Types'!$A$1:$D$78,4,FALSE)="",F677, _xludf.CONCAT(_xludf.CONCAT(INDIRECT(ADDRESS(ROW(G677),VLOOKUP(G677,'Component Types'!$A$1:$D$78,2,FALSE))),VLOOKUP(G677,'Component Types'!$A$1:$D$78,3,FALSE)),INDIRECT(ADDRESS(ROW(G677),VLOOKUP(G677,'Component Types'!$A$1:$D$78,4,FALSE))))),"")</f>
        <v/>
      </c>
    </row>
    <row r="678" spans="1:8" ht="12.5">
      <c r="A678" s="47"/>
      <c r="H678" s="2" t="str">
        <f ca="1">IFERROR(IF(VLOOKUP(G678,'Component Types'!$A$1:$D$78,4,FALSE)="",F678, _xludf.CONCAT(_xludf.CONCAT(INDIRECT(ADDRESS(ROW(G678),VLOOKUP(G678,'Component Types'!$A$1:$D$78,2,FALSE))),VLOOKUP(G678,'Component Types'!$A$1:$D$78,3,FALSE)),INDIRECT(ADDRESS(ROW(G678),VLOOKUP(G678,'Component Types'!$A$1:$D$78,4,FALSE))))),"")</f>
        <v/>
      </c>
    </row>
    <row r="679" spans="1:8" ht="12.5">
      <c r="A679" s="47"/>
      <c r="H679" s="2" t="str">
        <f ca="1">IFERROR(IF(VLOOKUP(G679,'Component Types'!$A$1:$D$78,4,FALSE)="",F679, _xludf.CONCAT(_xludf.CONCAT(INDIRECT(ADDRESS(ROW(G679),VLOOKUP(G679,'Component Types'!$A$1:$D$78,2,FALSE))),VLOOKUP(G679,'Component Types'!$A$1:$D$78,3,FALSE)),INDIRECT(ADDRESS(ROW(G679),VLOOKUP(G679,'Component Types'!$A$1:$D$78,4,FALSE))))),"")</f>
        <v/>
      </c>
    </row>
    <row r="680" spans="1:8" ht="12.5">
      <c r="A680" s="47"/>
      <c r="H680" s="2" t="str">
        <f ca="1">IFERROR(IF(VLOOKUP(G680,'Component Types'!$A$1:$D$78,4,FALSE)="",F680, _xludf.CONCAT(_xludf.CONCAT(INDIRECT(ADDRESS(ROW(G680),VLOOKUP(G680,'Component Types'!$A$1:$D$78,2,FALSE))),VLOOKUP(G680,'Component Types'!$A$1:$D$78,3,FALSE)),INDIRECT(ADDRESS(ROW(G680),VLOOKUP(G680,'Component Types'!$A$1:$D$78,4,FALSE))))),"")</f>
        <v/>
      </c>
    </row>
    <row r="681" spans="1:8" ht="12.5">
      <c r="A681" s="47"/>
      <c r="H681" s="2" t="str">
        <f ca="1">IFERROR(IF(VLOOKUP(G681,'Component Types'!$A$1:$D$78,4,FALSE)="",F681, _xludf.CONCAT(_xludf.CONCAT(INDIRECT(ADDRESS(ROW(G681),VLOOKUP(G681,'Component Types'!$A$1:$D$78,2,FALSE))),VLOOKUP(G681,'Component Types'!$A$1:$D$78,3,FALSE)),INDIRECT(ADDRESS(ROW(G681),VLOOKUP(G681,'Component Types'!$A$1:$D$78,4,FALSE))))),"")</f>
        <v/>
      </c>
    </row>
    <row r="682" spans="1:8" ht="12.5">
      <c r="A682" s="47"/>
      <c r="H682" s="2" t="str">
        <f ca="1">IFERROR(IF(VLOOKUP(G682,'Component Types'!$A$1:$D$78,4,FALSE)="",F682, _xludf.CONCAT(_xludf.CONCAT(INDIRECT(ADDRESS(ROW(G682),VLOOKUP(G682,'Component Types'!$A$1:$D$78,2,FALSE))),VLOOKUP(G682,'Component Types'!$A$1:$D$78,3,FALSE)),INDIRECT(ADDRESS(ROW(G682),VLOOKUP(G682,'Component Types'!$A$1:$D$78,4,FALSE))))),"")</f>
        <v/>
      </c>
    </row>
    <row r="683" spans="1:8" ht="12.5">
      <c r="A683" s="47"/>
      <c r="H683" s="2" t="str">
        <f ca="1">IFERROR(IF(VLOOKUP(G683,'Component Types'!$A$1:$D$78,4,FALSE)="",F683, _xludf.CONCAT(_xludf.CONCAT(INDIRECT(ADDRESS(ROW(G683),VLOOKUP(G683,'Component Types'!$A$1:$D$78,2,FALSE))),VLOOKUP(G683,'Component Types'!$A$1:$D$78,3,FALSE)),INDIRECT(ADDRESS(ROW(G683),VLOOKUP(G683,'Component Types'!$A$1:$D$78,4,FALSE))))),"")</f>
        <v/>
      </c>
    </row>
    <row r="684" spans="1:8" ht="12.5">
      <c r="A684" s="47"/>
      <c r="H684" s="2" t="str">
        <f ca="1">IFERROR(IF(VLOOKUP(G684,'Component Types'!$A$1:$D$78,4,FALSE)="",F684, _xludf.CONCAT(_xludf.CONCAT(INDIRECT(ADDRESS(ROW(G684),VLOOKUP(G684,'Component Types'!$A$1:$D$78,2,FALSE))),VLOOKUP(G684,'Component Types'!$A$1:$D$78,3,FALSE)),INDIRECT(ADDRESS(ROW(G684),VLOOKUP(G684,'Component Types'!$A$1:$D$78,4,FALSE))))),"")</f>
        <v/>
      </c>
    </row>
    <row r="685" spans="1:8" ht="12.5">
      <c r="A685" s="47"/>
      <c r="H685" s="2" t="str">
        <f ca="1">IFERROR(IF(VLOOKUP(G685,'Component Types'!$A$1:$D$78,4,FALSE)="",F685, _xludf.CONCAT(_xludf.CONCAT(INDIRECT(ADDRESS(ROW(G685),VLOOKUP(G685,'Component Types'!$A$1:$D$78,2,FALSE))),VLOOKUP(G685,'Component Types'!$A$1:$D$78,3,FALSE)),INDIRECT(ADDRESS(ROW(G685),VLOOKUP(G685,'Component Types'!$A$1:$D$78,4,FALSE))))),"")</f>
        <v/>
      </c>
    </row>
    <row r="686" spans="1:8" ht="12.5">
      <c r="A686" s="47"/>
      <c r="H686" s="2" t="str">
        <f ca="1">IFERROR(IF(VLOOKUP(G686,'Component Types'!$A$1:$D$78,4,FALSE)="",F686, _xludf.CONCAT(_xludf.CONCAT(INDIRECT(ADDRESS(ROW(G686),VLOOKUP(G686,'Component Types'!$A$1:$D$78,2,FALSE))),VLOOKUP(G686,'Component Types'!$A$1:$D$78,3,FALSE)),INDIRECT(ADDRESS(ROW(G686),VLOOKUP(G686,'Component Types'!$A$1:$D$78,4,FALSE))))),"")</f>
        <v/>
      </c>
    </row>
    <row r="687" spans="1:8" ht="12.5">
      <c r="A687" s="47"/>
      <c r="H687" s="2" t="str">
        <f ca="1">IFERROR(IF(VLOOKUP(G687,'Component Types'!$A$1:$D$78,4,FALSE)="",F687, _xludf.CONCAT(_xludf.CONCAT(INDIRECT(ADDRESS(ROW(G687),VLOOKUP(G687,'Component Types'!$A$1:$D$78,2,FALSE))),VLOOKUP(G687,'Component Types'!$A$1:$D$78,3,FALSE)),INDIRECT(ADDRESS(ROW(G687),VLOOKUP(G687,'Component Types'!$A$1:$D$78,4,FALSE))))),"")</f>
        <v/>
      </c>
    </row>
    <row r="688" spans="1:8" ht="12.5">
      <c r="A688" s="47"/>
      <c r="H688" s="2" t="str">
        <f ca="1">IFERROR(IF(VLOOKUP(G688,'Component Types'!$A$1:$D$78,4,FALSE)="",F688, _xludf.CONCAT(_xludf.CONCAT(INDIRECT(ADDRESS(ROW(G688),VLOOKUP(G688,'Component Types'!$A$1:$D$78,2,FALSE))),VLOOKUP(G688,'Component Types'!$A$1:$D$78,3,FALSE)),INDIRECT(ADDRESS(ROW(G688),VLOOKUP(G688,'Component Types'!$A$1:$D$78,4,FALSE))))),"")</f>
        <v/>
      </c>
    </row>
    <row r="689" spans="1:8" ht="12.5">
      <c r="A689" s="47"/>
      <c r="H689" s="2" t="str">
        <f ca="1">IFERROR(IF(VLOOKUP(G689,'Component Types'!$A$1:$D$78,4,FALSE)="",F689, _xludf.CONCAT(_xludf.CONCAT(INDIRECT(ADDRESS(ROW(G689),VLOOKUP(G689,'Component Types'!$A$1:$D$78,2,FALSE))),VLOOKUP(G689,'Component Types'!$A$1:$D$78,3,FALSE)),INDIRECT(ADDRESS(ROW(G689),VLOOKUP(G689,'Component Types'!$A$1:$D$78,4,FALSE))))),"")</f>
        <v/>
      </c>
    </row>
    <row r="690" spans="1:8" ht="12.5">
      <c r="A690" s="47"/>
      <c r="H690" s="2" t="str">
        <f ca="1">IFERROR(IF(VLOOKUP(G690,'Component Types'!$A$1:$D$78,4,FALSE)="",F690, _xludf.CONCAT(_xludf.CONCAT(INDIRECT(ADDRESS(ROW(G690),VLOOKUP(G690,'Component Types'!$A$1:$D$78,2,FALSE))),VLOOKUP(G690,'Component Types'!$A$1:$D$78,3,FALSE)),INDIRECT(ADDRESS(ROW(G690),VLOOKUP(G690,'Component Types'!$A$1:$D$78,4,FALSE))))),"")</f>
        <v/>
      </c>
    </row>
    <row r="691" spans="1:8" ht="12.5">
      <c r="A691" s="47"/>
      <c r="H691" s="2" t="str">
        <f ca="1">IFERROR(IF(VLOOKUP(G691,'Component Types'!$A$1:$D$78,4,FALSE)="",F691, _xludf.CONCAT(_xludf.CONCAT(INDIRECT(ADDRESS(ROW(G691),VLOOKUP(G691,'Component Types'!$A$1:$D$78,2,FALSE))),VLOOKUP(G691,'Component Types'!$A$1:$D$78,3,FALSE)),INDIRECT(ADDRESS(ROW(G691),VLOOKUP(G691,'Component Types'!$A$1:$D$78,4,FALSE))))),"")</f>
        <v/>
      </c>
    </row>
    <row r="692" spans="1:8" ht="12.5">
      <c r="A692" s="47"/>
      <c r="H692" s="2" t="str">
        <f ca="1">IFERROR(IF(VLOOKUP(G692,'Component Types'!$A$1:$D$78,4,FALSE)="",F692, _xludf.CONCAT(_xludf.CONCAT(INDIRECT(ADDRESS(ROW(G692),VLOOKUP(G692,'Component Types'!$A$1:$D$78,2,FALSE))),VLOOKUP(G692,'Component Types'!$A$1:$D$78,3,FALSE)),INDIRECT(ADDRESS(ROW(G692),VLOOKUP(G692,'Component Types'!$A$1:$D$78,4,FALSE))))),"")</f>
        <v/>
      </c>
    </row>
    <row r="693" spans="1:8" ht="12.5">
      <c r="A693" s="47"/>
      <c r="H693" s="2" t="str">
        <f ca="1">IFERROR(IF(VLOOKUP(G693,'Component Types'!$A$1:$D$78,4,FALSE)="",F693, _xludf.CONCAT(_xludf.CONCAT(INDIRECT(ADDRESS(ROW(G693),VLOOKUP(G693,'Component Types'!$A$1:$D$78,2,FALSE))),VLOOKUP(G693,'Component Types'!$A$1:$D$78,3,FALSE)),INDIRECT(ADDRESS(ROW(G693),VLOOKUP(G693,'Component Types'!$A$1:$D$78,4,FALSE))))),"")</f>
        <v/>
      </c>
    </row>
    <row r="694" spans="1:8" ht="12.5">
      <c r="A694" s="47"/>
      <c r="H694" s="2" t="str">
        <f ca="1">IFERROR(IF(VLOOKUP(G694,'Component Types'!$A$1:$D$78,4,FALSE)="",F694, _xludf.CONCAT(_xludf.CONCAT(INDIRECT(ADDRESS(ROW(G694),VLOOKUP(G694,'Component Types'!$A$1:$D$78,2,FALSE))),VLOOKUP(G694,'Component Types'!$A$1:$D$78,3,FALSE)),INDIRECT(ADDRESS(ROW(G694),VLOOKUP(G694,'Component Types'!$A$1:$D$78,4,FALSE))))),"")</f>
        <v/>
      </c>
    </row>
    <row r="695" spans="1:8" ht="12.5">
      <c r="A695" s="47"/>
      <c r="H695" s="2" t="str">
        <f ca="1">IFERROR(IF(VLOOKUP(G695,'Component Types'!$A$1:$D$78,4,FALSE)="",F695, _xludf.CONCAT(_xludf.CONCAT(INDIRECT(ADDRESS(ROW(G695),VLOOKUP(G695,'Component Types'!$A$1:$D$78,2,FALSE))),VLOOKUP(G695,'Component Types'!$A$1:$D$78,3,FALSE)),INDIRECT(ADDRESS(ROW(G695),VLOOKUP(G695,'Component Types'!$A$1:$D$78,4,FALSE))))),"")</f>
        <v/>
      </c>
    </row>
    <row r="696" spans="1:8" ht="12.5">
      <c r="A696" s="47"/>
      <c r="H696" s="2" t="str">
        <f ca="1">IFERROR(IF(VLOOKUP(G696,'Component Types'!$A$1:$D$78,4,FALSE)="",F696, _xludf.CONCAT(_xludf.CONCAT(INDIRECT(ADDRESS(ROW(G696),VLOOKUP(G696,'Component Types'!$A$1:$D$78,2,FALSE))),VLOOKUP(G696,'Component Types'!$A$1:$D$78,3,FALSE)),INDIRECT(ADDRESS(ROW(G696),VLOOKUP(G696,'Component Types'!$A$1:$D$78,4,FALSE))))),"")</f>
        <v/>
      </c>
    </row>
    <row r="697" spans="1:8" ht="12.5">
      <c r="A697" s="47"/>
      <c r="H697" s="2" t="str">
        <f ca="1">IFERROR(IF(VLOOKUP(G697,'Component Types'!$A$1:$D$78,4,FALSE)="",F697, _xludf.CONCAT(_xludf.CONCAT(INDIRECT(ADDRESS(ROW(G697),VLOOKUP(G697,'Component Types'!$A$1:$D$78,2,FALSE))),VLOOKUP(G697,'Component Types'!$A$1:$D$78,3,FALSE)),INDIRECT(ADDRESS(ROW(G697),VLOOKUP(G697,'Component Types'!$A$1:$D$78,4,FALSE))))),"")</f>
        <v/>
      </c>
    </row>
    <row r="698" spans="1:8" ht="12.5">
      <c r="A698" s="47"/>
      <c r="H698" s="2" t="str">
        <f ca="1">IFERROR(IF(VLOOKUP(G698,'Component Types'!$A$1:$D$78,4,FALSE)="",F698, _xludf.CONCAT(_xludf.CONCAT(INDIRECT(ADDRESS(ROW(G698),VLOOKUP(G698,'Component Types'!$A$1:$D$78,2,FALSE))),VLOOKUP(G698,'Component Types'!$A$1:$D$78,3,FALSE)),INDIRECT(ADDRESS(ROW(G698),VLOOKUP(G698,'Component Types'!$A$1:$D$78,4,FALSE))))),"")</f>
        <v/>
      </c>
    </row>
    <row r="699" spans="1:8" ht="12.5">
      <c r="A699" s="47"/>
      <c r="H699" s="2" t="str">
        <f ca="1">IFERROR(IF(VLOOKUP(G699,'Component Types'!$A$1:$D$78,4,FALSE)="",F699, _xludf.CONCAT(_xludf.CONCAT(INDIRECT(ADDRESS(ROW(G699),VLOOKUP(G699,'Component Types'!$A$1:$D$78,2,FALSE))),VLOOKUP(G699,'Component Types'!$A$1:$D$78,3,FALSE)),INDIRECT(ADDRESS(ROW(G699),VLOOKUP(G699,'Component Types'!$A$1:$D$78,4,FALSE))))),"")</f>
        <v/>
      </c>
    </row>
    <row r="700" spans="1:8" ht="12.5">
      <c r="A700" s="47"/>
      <c r="H700" s="2" t="str">
        <f ca="1">IFERROR(IF(VLOOKUP(G700,'Component Types'!$A$1:$D$78,4,FALSE)="",F700, _xludf.CONCAT(_xludf.CONCAT(INDIRECT(ADDRESS(ROW(G700),VLOOKUP(G700,'Component Types'!$A$1:$D$78,2,FALSE))),VLOOKUP(G700,'Component Types'!$A$1:$D$78,3,FALSE)),INDIRECT(ADDRESS(ROW(G700),VLOOKUP(G700,'Component Types'!$A$1:$D$78,4,FALSE))))),"")</f>
        <v/>
      </c>
    </row>
    <row r="701" spans="1:8" ht="12.5">
      <c r="A701" s="47"/>
      <c r="H701" s="2" t="str">
        <f ca="1">IFERROR(IF(VLOOKUP(G701,'Component Types'!$A$1:$D$78,4,FALSE)="",F701, _xludf.CONCAT(_xludf.CONCAT(INDIRECT(ADDRESS(ROW(G701),VLOOKUP(G701,'Component Types'!$A$1:$D$78,2,FALSE))),VLOOKUP(G701,'Component Types'!$A$1:$D$78,3,FALSE)),INDIRECT(ADDRESS(ROW(G701),VLOOKUP(G701,'Component Types'!$A$1:$D$78,4,FALSE))))),"")</f>
        <v/>
      </c>
    </row>
    <row r="702" spans="1:8" ht="12.5">
      <c r="A702" s="47"/>
      <c r="H702" s="2" t="str">
        <f ca="1">IFERROR(IF(VLOOKUP(G702,'Component Types'!$A$1:$D$78,4,FALSE)="",F702, _xludf.CONCAT(_xludf.CONCAT(INDIRECT(ADDRESS(ROW(G702),VLOOKUP(G702,'Component Types'!$A$1:$D$78,2,FALSE))),VLOOKUP(G702,'Component Types'!$A$1:$D$78,3,FALSE)),INDIRECT(ADDRESS(ROW(G702),VLOOKUP(G702,'Component Types'!$A$1:$D$78,4,FALSE))))),"")</f>
        <v/>
      </c>
    </row>
    <row r="703" spans="1:8" ht="12.5">
      <c r="A703" s="47"/>
      <c r="H703" s="2" t="str">
        <f ca="1">IFERROR(IF(VLOOKUP(G703,'Component Types'!$A$1:$D$78,4,FALSE)="",F703, _xludf.CONCAT(_xludf.CONCAT(INDIRECT(ADDRESS(ROW(G703),VLOOKUP(G703,'Component Types'!$A$1:$D$78,2,FALSE))),VLOOKUP(G703,'Component Types'!$A$1:$D$78,3,FALSE)),INDIRECT(ADDRESS(ROW(G703),VLOOKUP(G703,'Component Types'!$A$1:$D$78,4,FALSE))))),"")</f>
        <v/>
      </c>
    </row>
    <row r="704" spans="1:8" ht="12.5">
      <c r="A704" s="47"/>
      <c r="H704" s="2" t="str">
        <f ca="1">IFERROR(IF(VLOOKUP(G704,'Component Types'!$A$1:$D$78,4,FALSE)="",F704, _xludf.CONCAT(_xludf.CONCAT(INDIRECT(ADDRESS(ROW(G704),VLOOKUP(G704,'Component Types'!$A$1:$D$78,2,FALSE))),VLOOKUP(G704,'Component Types'!$A$1:$D$78,3,FALSE)),INDIRECT(ADDRESS(ROW(G704),VLOOKUP(G704,'Component Types'!$A$1:$D$78,4,FALSE))))),"")</f>
        <v/>
      </c>
    </row>
    <row r="705" spans="1:8" ht="12.5">
      <c r="A705" s="47"/>
      <c r="H705" s="2" t="str">
        <f ca="1">IFERROR(IF(VLOOKUP(G705,'Component Types'!$A$1:$D$78,4,FALSE)="",F705, _xludf.CONCAT(_xludf.CONCAT(INDIRECT(ADDRESS(ROW(G705),VLOOKUP(G705,'Component Types'!$A$1:$D$78,2,FALSE))),VLOOKUP(G705,'Component Types'!$A$1:$D$78,3,FALSE)),INDIRECT(ADDRESS(ROW(G705),VLOOKUP(G705,'Component Types'!$A$1:$D$78,4,FALSE))))),"")</f>
        <v/>
      </c>
    </row>
    <row r="706" spans="1:8" ht="12.5">
      <c r="A706" s="47"/>
      <c r="H706" s="2" t="str">
        <f ca="1">IFERROR(IF(VLOOKUP(G706,'Component Types'!$A$1:$D$78,4,FALSE)="",F706, _xludf.CONCAT(_xludf.CONCAT(INDIRECT(ADDRESS(ROW(G706),VLOOKUP(G706,'Component Types'!$A$1:$D$78,2,FALSE))),VLOOKUP(G706,'Component Types'!$A$1:$D$78,3,FALSE)),INDIRECT(ADDRESS(ROW(G706),VLOOKUP(G706,'Component Types'!$A$1:$D$78,4,FALSE))))),"")</f>
        <v/>
      </c>
    </row>
    <row r="707" spans="1:8" ht="12.5">
      <c r="A707" s="47"/>
      <c r="H707" s="2" t="str">
        <f ca="1">IFERROR(IF(VLOOKUP(G707,'Component Types'!$A$1:$D$78,4,FALSE)="",F707, _xludf.CONCAT(_xludf.CONCAT(INDIRECT(ADDRESS(ROW(G707),VLOOKUP(G707,'Component Types'!$A$1:$D$78,2,FALSE))),VLOOKUP(G707,'Component Types'!$A$1:$D$78,3,FALSE)),INDIRECT(ADDRESS(ROW(G707),VLOOKUP(G707,'Component Types'!$A$1:$D$78,4,FALSE))))),"")</f>
        <v/>
      </c>
    </row>
    <row r="708" spans="1:8" ht="12.5">
      <c r="A708" s="47"/>
      <c r="H708" s="2" t="str">
        <f ca="1">IFERROR(IF(VLOOKUP(G708,'Component Types'!$A$1:$D$78,4,FALSE)="",F708, _xludf.CONCAT(_xludf.CONCAT(INDIRECT(ADDRESS(ROW(G708),VLOOKUP(G708,'Component Types'!$A$1:$D$78,2,FALSE))),VLOOKUP(G708,'Component Types'!$A$1:$D$78,3,FALSE)),INDIRECT(ADDRESS(ROW(G708),VLOOKUP(G708,'Component Types'!$A$1:$D$78,4,FALSE))))),"")</f>
        <v/>
      </c>
    </row>
    <row r="709" spans="1:8" ht="12.5">
      <c r="A709" s="47"/>
      <c r="H709" s="2" t="str">
        <f ca="1">IFERROR(IF(VLOOKUP(G709,'Component Types'!$A$1:$D$78,4,FALSE)="",F709, _xludf.CONCAT(_xludf.CONCAT(INDIRECT(ADDRESS(ROW(G709),VLOOKUP(G709,'Component Types'!$A$1:$D$78,2,FALSE))),VLOOKUP(G709,'Component Types'!$A$1:$D$78,3,FALSE)),INDIRECT(ADDRESS(ROW(G709),VLOOKUP(G709,'Component Types'!$A$1:$D$78,4,FALSE))))),"")</f>
        <v/>
      </c>
    </row>
    <row r="710" spans="1:8" ht="12.5">
      <c r="A710" s="47"/>
      <c r="H710" s="2" t="str">
        <f ca="1">IFERROR(IF(VLOOKUP(G710,'Component Types'!$A$1:$D$78,4,FALSE)="",F710, _xludf.CONCAT(_xludf.CONCAT(INDIRECT(ADDRESS(ROW(G710),VLOOKUP(G710,'Component Types'!$A$1:$D$78,2,FALSE))),VLOOKUP(G710,'Component Types'!$A$1:$D$78,3,FALSE)),INDIRECT(ADDRESS(ROW(G710),VLOOKUP(G710,'Component Types'!$A$1:$D$78,4,FALSE))))),"")</f>
        <v/>
      </c>
    </row>
    <row r="711" spans="1:8" ht="12.5">
      <c r="A711" s="47"/>
      <c r="H711" s="2" t="str">
        <f ca="1">IFERROR(IF(VLOOKUP(G711,'Component Types'!$A$1:$D$78,4,FALSE)="",F711, _xludf.CONCAT(_xludf.CONCAT(INDIRECT(ADDRESS(ROW(G711),VLOOKUP(G711,'Component Types'!$A$1:$D$78,2,FALSE))),VLOOKUP(G711,'Component Types'!$A$1:$D$78,3,FALSE)),INDIRECT(ADDRESS(ROW(G711),VLOOKUP(G711,'Component Types'!$A$1:$D$78,4,FALSE))))),"")</f>
        <v/>
      </c>
    </row>
    <row r="712" spans="1:8" ht="12.5">
      <c r="A712" s="47"/>
      <c r="H712" s="2" t="str">
        <f ca="1">IFERROR(IF(VLOOKUP(G712,'Component Types'!$A$1:$D$78,4,FALSE)="",F712, _xludf.CONCAT(_xludf.CONCAT(INDIRECT(ADDRESS(ROW(G712),VLOOKUP(G712,'Component Types'!$A$1:$D$78,2,FALSE))),VLOOKUP(G712,'Component Types'!$A$1:$D$78,3,FALSE)),INDIRECT(ADDRESS(ROW(G712),VLOOKUP(G712,'Component Types'!$A$1:$D$78,4,FALSE))))),"")</f>
        <v/>
      </c>
    </row>
    <row r="713" spans="1:8" ht="12.5">
      <c r="A713" s="47"/>
      <c r="H713" s="2" t="str">
        <f ca="1">IFERROR(IF(VLOOKUP(G713,'Component Types'!$A$1:$D$78,4,FALSE)="",F713, _xludf.CONCAT(_xludf.CONCAT(INDIRECT(ADDRESS(ROW(G713),VLOOKUP(G713,'Component Types'!$A$1:$D$78,2,FALSE))),VLOOKUP(G713,'Component Types'!$A$1:$D$78,3,FALSE)),INDIRECT(ADDRESS(ROW(G713),VLOOKUP(G713,'Component Types'!$A$1:$D$78,4,FALSE))))),"")</f>
        <v/>
      </c>
    </row>
    <row r="714" spans="1:8" ht="12.5">
      <c r="A714" s="47"/>
      <c r="H714" s="2" t="str">
        <f ca="1">IFERROR(IF(VLOOKUP(G714,'Component Types'!$A$1:$D$78,4,FALSE)="",F714, _xludf.CONCAT(_xludf.CONCAT(INDIRECT(ADDRESS(ROW(G714),VLOOKUP(G714,'Component Types'!$A$1:$D$78,2,FALSE))),VLOOKUP(G714,'Component Types'!$A$1:$D$78,3,FALSE)),INDIRECT(ADDRESS(ROW(G714),VLOOKUP(G714,'Component Types'!$A$1:$D$78,4,FALSE))))),"")</f>
        <v/>
      </c>
    </row>
    <row r="715" spans="1:8" ht="12.5">
      <c r="A715" s="47"/>
      <c r="H715" s="2" t="str">
        <f ca="1">IFERROR(IF(VLOOKUP(G715,'Component Types'!$A$1:$D$78,4,FALSE)="",F715, _xludf.CONCAT(_xludf.CONCAT(INDIRECT(ADDRESS(ROW(G715),VLOOKUP(G715,'Component Types'!$A$1:$D$78,2,FALSE))),VLOOKUP(G715,'Component Types'!$A$1:$D$78,3,FALSE)),INDIRECT(ADDRESS(ROW(G715),VLOOKUP(G715,'Component Types'!$A$1:$D$78,4,FALSE))))),"")</f>
        <v/>
      </c>
    </row>
    <row r="716" spans="1:8" ht="12.5">
      <c r="A716" s="47"/>
      <c r="H716" s="2" t="str">
        <f ca="1">IFERROR(IF(VLOOKUP(G716,'Component Types'!$A$1:$D$78,4,FALSE)="",F716, _xludf.CONCAT(_xludf.CONCAT(INDIRECT(ADDRESS(ROW(G716),VLOOKUP(G716,'Component Types'!$A$1:$D$78,2,FALSE))),VLOOKUP(G716,'Component Types'!$A$1:$D$78,3,FALSE)),INDIRECT(ADDRESS(ROW(G716),VLOOKUP(G716,'Component Types'!$A$1:$D$78,4,FALSE))))),"")</f>
        <v/>
      </c>
    </row>
    <row r="717" spans="1:8" ht="12.5">
      <c r="A717" s="47"/>
      <c r="H717" s="2" t="str">
        <f ca="1">IFERROR(IF(VLOOKUP(G717,'Component Types'!$A$1:$D$78,4,FALSE)="",F717, _xludf.CONCAT(_xludf.CONCAT(INDIRECT(ADDRESS(ROW(G717),VLOOKUP(G717,'Component Types'!$A$1:$D$78,2,FALSE))),VLOOKUP(G717,'Component Types'!$A$1:$D$78,3,FALSE)),INDIRECT(ADDRESS(ROW(G717),VLOOKUP(G717,'Component Types'!$A$1:$D$78,4,FALSE))))),"")</f>
        <v/>
      </c>
    </row>
    <row r="718" spans="1:8" ht="12.5">
      <c r="A718" s="47"/>
      <c r="H718" s="2" t="str">
        <f ca="1">IFERROR(IF(VLOOKUP(G718,'Component Types'!$A$1:$D$78,4,FALSE)="",F718, _xludf.CONCAT(_xludf.CONCAT(INDIRECT(ADDRESS(ROW(G718),VLOOKUP(G718,'Component Types'!$A$1:$D$78,2,FALSE))),VLOOKUP(G718,'Component Types'!$A$1:$D$78,3,FALSE)),INDIRECT(ADDRESS(ROW(G718),VLOOKUP(G718,'Component Types'!$A$1:$D$78,4,FALSE))))),"")</f>
        <v/>
      </c>
    </row>
    <row r="719" spans="1:8" ht="12.5">
      <c r="A719" s="47"/>
      <c r="H719" s="2" t="str">
        <f ca="1">IFERROR(IF(VLOOKUP(G719,'Component Types'!$A$1:$D$78,4,FALSE)="",F719, _xludf.CONCAT(_xludf.CONCAT(INDIRECT(ADDRESS(ROW(G719),VLOOKUP(G719,'Component Types'!$A$1:$D$78,2,FALSE))),VLOOKUP(G719,'Component Types'!$A$1:$D$78,3,FALSE)),INDIRECT(ADDRESS(ROW(G719),VLOOKUP(G719,'Component Types'!$A$1:$D$78,4,FALSE))))),"")</f>
        <v/>
      </c>
    </row>
    <row r="720" spans="1:8" ht="12.5">
      <c r="A720" s="47"/>
      <c r="H720" s="2" t="str">
        <f ca="1">IFERROR(IF(VLOOKUP(G720,'Component Types'!$A$1:$D$78,4,FALSE)="",F720, _xludf.CONCAT(_xludf.CONCAT(INDIRECT(ADDRESS(ROW(G720),VLOOKUP(G720,'Component Types'!$A$1:$D$78,2,FALSE))),VLOOKUP(G720,'Component Types'!$A$1:$D$78,3,FALSE)),INDIRECT(ADDRESS(ROW(G720),VLOOKUP(G720,'Component Types'!$A$1:$D$78,4,FALSE))))),"")</f>
        <v/>
      </c>
    </row>
    <row r="721" spans="1:8" ht="12.5">
      <c r="A721" s="47"/>
      <c r="H721" s="2" t="str">
        <f ca="1">IFERROR(IF(VLOOKUP(G721,'Component Types'!$A$1:$D$78,4,FALSE)="",F721, _xludf.CONCAT(_xludf.CONCAT(INDIRECT(ADDRESS(ROW(G721),VLOOKUP(G721,'Component Types'!$A$1:$D$78,2,FALSE))),VLOOKUP(G721,'Component Types'!$A$1:$D$78,3,FALSE)),INDIRECT(ADDRESS(ROW(G721),VLOOKUP(G721,'Component Types'!$A$1:$D$78,4,FALSE))))),"")</f>
        <v/>
      </c>
    </row>
    <row r="722" spans="1:8" ht="12.5">
      <c r="A722" s="47"/>
      <c r="H722" s="2" t="str">
        <f ca="1">IFERROR(IF(VLOOKUP(G722,'Component Types'!$A$1:$D$78,4,FALSE)="",F722, _xludf.CONCAT(_xludf.CONCAT(INDIRECT(ADDRESS(ROW(G722),VLOOKUP(G722,'Component Types'!$A$1:$D$78,2,FALSE))),VLOOKUP(G722,'Component Types'!$A$1:$D$78,3,FALSE)),INDIRECT(ADDRESS(ROW(G722),VLOOKUP(G722,'Component Types'!$A$1:$D$78,4,FALSE))))),"")</f>
        <v/>
      </c>
    </row>
    <row r="723" spans="1:8" ht="12.5">
      <c r="A723" s="47"/>
      <c r="H723" s="2" t="str">
        <f ca="1">IFERROR(IF(VLOOKUP(G723,'Component Types'!$A$1:$D$78,4,FALSE)="",F723, _xludf.CONCAT(_xludf.CONCAT(INDIRECT(ADDRESS(ROW(G723),VLOOKUP(G723,'Component Types'!$A$1:$D$78,2,FALSE))),VLOOKUP(G723,'Component Types'!$A$1:$D$78,3,FALSE)),INDIRECT(ADDRESS(ROW(G723),VLOOKUP(G723,'Component Types'!$A$1:$D$78,4,FALSE))))),"")</f>
        <v/>
      </c>
    </row>
    <row r="724" spans="1:8" ht="12.5">
      <c r="A724" s="47"/>
      <c r="H724" s="2" t="str">
        <f ca="1">IFERROR(IF(VLOOKUP(G724,'Component Types'!$A$1:$D$78,4,FALSE)="",F724, _xludf.CONCAT(_xludf.CONCAT(INDIRECT(ADDRESS(ROW(G724),VLOOKUP(G724,'Component Types'!$A$1:$D$78,2,FALSE))),VLOOKUP(G724,'Component Types'!$A$1:$D$78,3,FALSE)),INDIRECT(ADDRESS(ROW(G724),VLOOKUP(G724,'Component Types'!$A$1:$D$78,4,FALSE))))),"")</f>
        <v/>
      </c>
    </row>
    <row r="725" spans="1:8" ht="12.5">
      <c r="A725" s="47"/>
      <c r="H725" s="2" t="str">
        <f ca="1">IFERROR(IF(VLOOKUP(G725,'Component Types'!$A$1:$D$78,4,FALSE)="",F725, _xludf.CONCAT(_xludf.CONCAT(INDIRECT(ADDRESS(ROW(G725),VLOOKUP(G725,'Component Types'!$A$1:$D$78,2,FALSE))),VLOOKUP(G725,'Component Types'!$A$1:$D$78,3,FALSE)),INDIRECT(ADDRESS(ROW(G725),VLOOKUP(G725,'Component Types'!$A$1:$D$78,4,FALSE))))),"")</f>
        <v/>
      </c>
    </row>
    <row r="726" spans="1:8" ht="12.5">
      <c r="A726" s="47"/>
      <c r="H726" s="2" t="str">
        <f ca="1">IFERROR(IF(VLOOKUP(G726,'Component Types'!$A$1:$D$78,4,FALSE)="",F726, _xludf.CONCAT(_xludf.CONCAT(INDIRECT(ADDRESS(ROW(G726),VLOOKUP(G726,'Component Types'!$A$1:$D$78,2,FALSE))),VLOOKUP(G726,'Component Types'!$A$1:$D$78,3,FALSE)),INDIRECT(ADDRESS(ROW(G726),VLOOKUP(G726,'Component Types'!$A$1:$D$78,4,FALSE))))),"")</f>
        <v/>
      </c>
    </row>
    <row r="727" spans="1:8" ht="12.5">
      <c r="A727" s="47"/>
      <c r="H727" s="2" t="str">
        <f ca="1">IFERROR(IF(VLOOKUP(G727,'Component Types'!$A$1:$D$78,4,FALSE)="",F727, _xludf.CONCAT(_xludf.CONCAT(INDIRECT(ADDRESS(ROW(G727),VLOOKUP(G727,'Component Types'!$A$1:$D$78,2,FALSE))),VLOOKUP(G727,'Component Types'!$A$1:$D$78,3,FALSE)),INDIRECT(ADDRESS(ROW(G727),VLOOKUP(G727,'Component Types'!$A$1:$D$78,4,FALSE))))),"")</f>
        <v/>
      </c>
    </row>
    <row r="728" spans="1:8" ht="12.5">
      <c r="A728" s="47"/>
      <c r="H728" s="2" t="str">
        <f ca="1">IFERROR(IF(VLOOKUP(G728,'Component Types'!$A$1:$D$78,4,FALSE)="",F728, _xludf.CONCAT(_xludf.CONCAT(INDIRECT(ADDRESS(ROW(G728),VLOOKUP(G728,'Component Types'!$A$1:$D$78,2,FALSE))),VLOOKUP(G728,'Component Types'!$A$1:$D$78,3,FALSE)),INDIRECT(ADDRESS(ROW(G728),VLOOKUP(G728,'Component Types'!$A$1:$D$78,4,FALSE))))),"")</f>
        <v/>
      </c>
    </row>
    <row r="729" spans="1:8" ht="12.5">
      <c r="A729" s="47"/>
      <c r="H729" s="2" t="str">
        <f ca="1">IFERROR(IF(VLOOKUP(G729,'Component Types'!$A$1:$D$78,4,FALSE)="",F729, _xludf.CONCAT(_xludf.CONCAT(INDIRECT(ADDRESS(ROW(G729),VLOOKUP(G729,'Component Types'!$A$1:$D$78,2,FALSE))),VLOOKUP(G729,'Component Types'!$A$1:$D$78,3,FALSE)),INDIRECT(ADDRESS(ROW(G729),VLOOKUP(G729,'Component Types'!$A$1:$D$78,4,FALSE))))),"")</f>
        <v/>
      </c>
    </row>
    <row r="730" spans="1:8" ht="12.5">
      <c r="A730" s="47"/>
      <c r="H730" s="2" t="str">
        <f ca="1">IFERROR(IF(VLOOKUP(G730,'Component Types'!$A$1:$D$78,4,FALSE)="",F730, _xludf.CONCAT(_xludf.CONCAT(INDIRECT(ADDRESS(ROW(G730),VLOOKUP(G730,'Component Types'!$A$1:$D$78,2,FALSE))),VLOOKUP(G730,'Component Types'!$A$1:$D$78,3,FALSE)),INDIRECT(ADDRESS(ROW(G730),VLOOKUP(G730,'Component Types'!$A$1:$D$78,4,FALSE))))),"")</f>
        <v/>
      </c>
    </row>
    <row r="731" spans="1:8" ht="12.5">
      <c r="A731" s="47"/>
      <c r="H731" s="2" t="str">
        <f ca="1">IFERROR(IF(VLOOKUP(G731,'Component Types'!$A$1:$D$78,4,FALSE)="",F731, _xludf.CONCAT(_xludf.CONCAT(INDIRECT(ADDRESS(ROW(G731),VLOOKUP(G731,'Component Types'!$A$1:$D$78,2,FALSE))),VLOOKUP(G731,'Component Types'!$A$1:$D$78,3,FALSE)),INDIRECT(ADDRESS(ROW(G731),VLOOKUP(G731,'Component Types'!$A$1:$D$78,4,FALSE))))),"")</f>
        <v/>
      </c>
    </row>
    <row r="732" spans="1:8" ht="12.5">
      <c r="A732" s="47"/>
      <c r="H732" s="2" t="str">
        <f ca="1">IFERROR(IF(VLOOKUP(G732,'Component Types'!$A$1:$D$78,4,FALSE)="",F732, _xludf.CONCAT(_xludf.CONCAT(INDIRECT(ADDRESS(ROW(G732),VLOOKUP(G732,'Component Types'!$A$1:$D$78,2,FALSE))),VLOOKUP(G732,'Component Types'!$A$1:$D$78,3,FALSE)),INDIRECT(ADDRESS(ROW(G732),VLOOKUP(G732,'Component Types'!$A$1:$D$78,4,FALSE))))),"")</f>
        <v/>
      </c>
    </row>
    <row r="733" spans="1:8" ht="12.5">
      <c r="A733" s="47"/>
      <c r="H733" s="2" t="str">
        <f ca="1">IFERROR(IF(VLOOKUP(G733,'Component Types'!$A$1:$D$78,4,FALSE)="",F733, _xludf.CONCAT(_xludf.CONCAT(INDIRECT(ADDRESS(ROW(G733),VLOOKUP(G733,'Component Types'!$A$1:$D$78,2,FALSE))),VLOOKUP(G733,'Component Types'!$A$1:$D$78,3,FALSE)),INDIRECT(ADDRESS(ROW(G733),VLOOKUP(G733,'Component Types'!$A$1:$D$78,4,FALSE))))),"")</f>
        <v/>
      </c>
    </row>
    <row r="734" spans="1:8" ht="12.5">
      <c r="A734" s="47"/>
      <c r="H734" s="2" t="str">
        <f ca="1">IFERROR(IF(VLOOKUP(G734,'Component Types'!$A$1:$D$78,4,FALSE)="",F734, _xludf.CONCAT(_xludf.CONCAT(INDIRECT(ADDRESS(ROW(G734),VLOOKUP(G734,'Component Types'!$A$1:$D$78,2,FALSE))),VLOOKUP(G734,'Component Types'!$A$1:$D$78,3,FALSE)),INDIRECT(ADDRESS(ROW(G734),VLOOKUP(G734,'Component Types'!$A$1:$D$78,4,FALSE))))),"")</f>
        <v/>
      </c>
    </row>
    <row r="735" spans="1:8" ht="12.5">
      <c r="A735" s="47"/>
      <c r="H735" s="2" t="str">
        <f ca="1">IFERROR(IF(VLOOKUP(G735,'Component Types'!$A$1:$D$78,4,FALSE)="",F735, _xludf.CONCAT(_xludf.CONCAT(INDIRECT(ADDRESS(ROW(G735),VLOOKUP(G735,'Component Types'!$A$1:$D$78,2,FALSE))),VLOOKUP(G735,'Component Types'!$A$1:$D$78,3,FALSE)),INDIRECT(ADDRESS(ROW(G735),VLOOKUP(G735,'Component Types'!$A$1:$D$78,4,FALSE))))),"")</f>
        <v/>
      </c>
    </row>
    <row r="736" spans="1:8" ht="12.5">
      <c r="A736" s="47"/>
      <c r="H736" s="2" t="str">
        <f ca="1">IFERROR(IF(VLOOKUP(G736,'Component Types'!$A$1:$D$78,4,FALSE)="",F736, _xludf.CONCAT(_xludf.CONCAT(INDIRECT(ADDRESS(ROW(G736),VLOOKUP(G736,'Component Types'!$A$1:$D$78,2,FALSE))),VLOOKUP(G736,'Component Types'!$A$1:$D$78,3,FALSE)),INDIRECT(ADDRESS(ROW(G736),VLOOKUP(G736,'Component Types'!$A$1:$D$78,4,FALSE))))),"")</f>
        <v/>
      </c>
    </row>
    <row r="737" spans="1:8" ht="12.5">
      <c r="A737" s="47"/>
      <c r="H737" s="2" t="str">
        <f ca="1">IFERROR(IF(VLOOKUP(G737,'Component Types'!$A$1:$D$78,4,FALSE)="",F737, _xludf.CONCAT(_xludf.CONCAT(INDIRECT(ADDRESS(ROW(G737),VLOOKUP(G737,'Component Types'!$A$1:$D$78,2,FALSE))),VLOOKUP(G737,'Component Types'!$A$1:$D$78,3,FALSE)),INDIRECT(ADDRESS(ROW(G737),VLOOKUP(G737,'Component Types'!$A$1:$D$78,4,FALSE))))),"")</f>
        <v/>
      </c>
    </row>
    <row r="738" spans="1:8" ht="12.5">
      <c r="A738" s="47"/>
      <c r="H738" s="2" t="str">
        <f ca="1">IFERROR(IF(VLOOKUP(G738,'Component Types'!$A$1:$D$78,4,FALSE)="",F738, _xludf.CONCAT(_xludf.CONCAT(INDIRECT(ADDRESS(ROW(G738),VLOOKUP(G738,'Component Types'!$A$1:$D$78,2,FALSE))),VLOOKUP(G738,'Component Types'!$A$1:$D$78,3,FALSE)),INDIRECT(ADDRESS(ROW(G738),VLOOKUP(G738,'Component Types'!$A$1:$D$78,4,FALSE))))),"")</f>
        <v/>
      </c>
    </row>
    <row r="739" spans="1:8" ht="12.5">
      <c r="A739" s="47"/>
      <c r="H739" s="2" t="str">
        <f ca="1">IFERROR(IF(VLOOKUP(G739,'Component Types'!$A$1:$D$78,4,FALSE)="",F739, _xludf.CONCAT(_xludf.CONCAT(INDIRECT(ADDRESS(ROW(G739),VLOOKUP(G739,'Component Types'!$A$1:$D$78,2,FALSE))),VLOOKUP(G739,'Component Types'!$A$1:$D$78,3,FALSE)),INDIRECT(ADDRESS(ROW(G739),VLOOKUP(G739,'Component Types'!$A$1:$D$78,4,FALSE))))),"")</f>
        <v/>
      </c>
    </row>
    <row r="740" spans="1:8" ht="12.5">
      <c r="A740" s="47"/>
      <c r="H740" s="2" t="str">
        <f ca="1">IFERROR(IF(VLOOKUP(G740,'Component Types'!$A$1:$D$78,4,FALSE)="",F740, _xludf.CONCAT(_xludf.CONCAT(INDIRECT(ADDRESS(ROW(G740),VLOOKUP(G740,'Component Types'!$A$1:$D$78,2,FALSE))),VLOOKUP(G740,'Component Types'!$A$1:$D$78,3,FALSE)),INDIRECT(ADDRESS(ROW(G740),VLOOKUP(G740,'Component Types'!$A$1:$D$78,4,FALSE))))),"")</f>
        <v/>
      </c>
    </row>
    <row r="741" spans="1:8" ht="12.5">
      <c r="A741" s="47"/>
      <c r="H741" s="2" t="str">
        <f ca="1">IFERROR(IF(VLOOKUP(G741,'Component Types'!$A$1:$D$78,4,FALSE)="",F741, _xludf.CONCAT(_xludf.CONCAT(INDIRECT(ADDRESS(ROW(G741),VLOOKUP(G741,'Component Types'!$A$1:$D$78,2,FALSE))),VLOOKUP(G741,'Component Types'!$A$1:$D$78,3,FALSE)),INDIRECT(ADDRESS(ROW(G741),VLOOKUP(G741,'Component Types'!$A$1:$D$78,4,FALSE))))),"")</f>
        <v/>
      </c>
    </row>
    <row r="742" spans="1:8" ht="12.5">
      <c r="A742" s="47"/>
      <c r="H742" s="2" t="str">
        <f ca="1">IFERROR(IF(VLOOKUP(G742,'Component Types'!$A$1:$D$78,4,FALSE)="",F742, _xludf.CONCAT(_xludf.CONCAT(INDIRECT(ADDRESS(ROW(G742),VLOOKUP(G742,'Component Types'!$A$1:$D$78,2,FALSE))),VLOOKUP(G742,'Component Types'!$A$1:$D$78,3,FALSE)),INDIRECT(ADDRESS(ROW(G742),VLOOKUP(G742,'Component Types'!$A$1:$D$78,4,FALSE))))),"")</f>
        <v/>
      </c>
    </row>
    <row r="743" spans="1:8" ht="12.5">
      <c r="A743" s="47"/>
      <c r="H743" s="2" t="str">
        <f ca="1">IFERROR(IF(VLOOKUP(G743,'Component Types'!$A$1:$D$78,4,FALSE)="",F743, _xludf.CONCAT(_xludf.CONCAT(INDIRECT(ADDRESS(ROW(G743),VLOOKUP(G743,'Component Types'!$A$1:$D$78,2,FALSE))),VLOOKUP(G743,'Component Types'!$A$1:$D$78,3,FALSE)),INDIRECT(ADDRESS(ROW(G743),VLOOKUP(G743,'Component Types'!$A$1:$D$78,4,FALSE))))),"")</f>
        <v/>
      </c>
    </row>
    <row r="744" spans="1:8" ht="12.5">
      <c r="A744" s="47"/>
      <c r="H744" s="2" t="str">
        <f ca="1">IFERROR(IF(VLOOKUP(G744,'Component Types'!$A$1:$D$78,4,FALSE)="",F744, _xludf.CONCAT(_xludf.CONCAT(INDIRECT(ADDRESS(ROW(G744),VLOOKUP(G744,'Component Types'!$A$1:$D$78,2,FALSE))),VLOOKUP(G744,'Component Types'!$A$1:$D$78,3,FALSE)),INDIRECT(ADDRESS(ROW(G744),VLOOKUP(G744,'Component Types'!$A$1:$D$78,4,FALSE))))),"")</f>
        <v/>
      </c>
    </row>
    <row r="745" spans="1:8" ht="12.5">
      <c r="A745" s="47"/>
      <c r="H745" s="2" t="str">
        <f ca="1">IFERROR(IF(VLOOKUP(G745,'Component Types'!$A$1:$D$78,4,FALSE)="",F745, _xludf.CONCAT(_xludf.CONCAT(INDIRECT(ADDRESS(ROW(G745),VLOOKUP(G745,'Component Types'!$A$1:$D$78,2,FALSE))),VLOOKUP(G745,'Component Types'!$A$1:$D$78,3,FALSE)),INDIRECT(ADDRESS(ROW(G745),VLOOKUP(G745,'Component Types'!$A$1:$D$78,4,FALSE))))),"")</f>
        <v/>
      </c>
    </row>
    <row r="746" spans="1:8" ht="12.5">
      <c r="A746" s="47"/>
      <c r="H746" s="2" t="str">
        <f ca="1">IFERROR(IF(VLOOKUP(G746,'Component Types'!$A$1:$D$78,4,FALSE)="",F746, _xludf.CONCAT(_xludf.CONCAT(INDIRECT(ADDRESS(ROW(G746),VLOOKUP(G746,'Component Types'!$A$1:$D$78,2,FALSE))),VLOOKUP(G746,'Component Types'!$A$1:$D$78,3,FALSE)),INDIRECT(ADDRESS(ROW(G746),VLOOKUP(G746,'Component Types'!$A$1:$D$78,4,FALSE))))),"")</f>
        <v/>
      </c>
    </row>
    <row r="747" spans="1:8" ht="12.5">
      <c r="A747" s="47"/>
      <c r="H747" s="2" t="str">
        <f ca="1">IFERROR(IF(VLOOKUP(G747,'Component Types'!$A$1:$D$78,4,FALSE)="",F747, _xludf.CONCAT(_xludf.CONCAT(INDIRECT(ADDRESS(ROW(G747),VLOOKUP(G747,'Component Types'!$A$1:$D$78,2,FALSE))),VLOOKUP(G747,'Component Types'!$A$1:$D$78,3,FALSE)),INDIRECT(ADDRESS(ROW(G747),VLOOKUP(G747,'Component Types'!$A$1:$D$78,4,FALSE))))),"")</f>
        <v/>
      </c>
    </row>
    <row r="748" spans="1:8" ht="12.5">
      <c r="A748" s="47"/>
      <c r="H748" s="2" t="str">
        <f ca="1">IFERROR(IF(VLOOKUP(G748,'Component Types'!$A$1:$D$78,4,FALSE)="",F748, _xludf.CONCAT(_xludf.CONCAT(INDIRECT(ADDRESS(ROW(G748),VLOOKUP(G748,'Component Types'!$A$1:$D$78,2,FALSE))),VLOOKUP(G748,'Component Types'!$A$1:$D$78,3,FALSE)),INDIRECT(ADDRESS(ROW(G748),VLOOKUP(G748,'Component Types'!$A$1:$D$78,4,FALSE))))),"")</f>
        <v/>
      </c>
    </row>
    <row r="749" spans="1:8" ht="12.5">
      <c r="A749" s="47"/>
      <c r="H749" s="2" t="str">
        <f ca="1">IFERROR(IF(VLOOKUP(G749,'Component Types'!$A$1:$D$78,4,FALSE)="",F749, _xludf.CONCAT(_xludf.CONCAT(INDIRECT(ADDRESS(ROW(G749),VLOOKUP(G749,'Component Types'!$A$1:$D$78,2,FALSE))),VLOOKUP(G749,'Component Types'!$A$1:$D$78,3,FALSE)),INDIRECT(ADDRESS(ROW(G749),VLOOKUP(G749,'Component Types'!$A$1:$D$78,4,FALSE))))),"")</f>
        <v/>
      </c>
    </row>
    <row r="750" spans="1:8" ht="12.5">
      <c r="A750" s="47"/>
      <c r="H750" s="2" t="str">
        <f ca="1">IFERROR(IF(VLOOKUP(G750,'Component Types'!$A$1:$D$78,4,FALSE)="",F750, _xludf.CONCAT(_xludf.CONCAT(INDIRECT(ADDRESS(ROW(G750),VLOOKUP(G750,'Component Types'!$A$1:$D$78,2,FALSE))),VLOOKUP(G750,'Component Types'!$A$1:$D$78,3,FALSE)),INDIRECT(ADDRESS(ROW(G750),VLOOKUP(G750,'Component Types'!$A$1:$D$78,4,FALSE))))),"")</f>
        <v/>
      </c>
    </row>
    <row r="751" spans="1:8" ht="12.5">
      <c r="A751" s="47"/>
      <c r="H751" s="2" t="str">
        <f ca="1">IFERROR(IF(VLOOKUP(G751,'Component Types'!$A$1:$D$78,4,FALSE)="",F751, _xludf.CONCAT(_xludf.CONCAT(INDIRECT(ADDRESS(ROW(G751),VLOOKUP(G751,'Component Types'!$A$1:$D$78,2,FALSE))),VLOOKUP(G751,'Component Types'!$A$1:$D$78,3,FALSE)),INDIRECT(ADDRESS(ROW(G751),VLOOKUP(G751,'Component Types'!$A$1:$D$78,4,FALSE))))),"")</f>
        <v/>
      </c>
    </row>
    <row r="752" spans="1:8" ht="12.5">
      <c r="A752" s="47"/>
      <c r="H752" s="2" t="str">
        <f ca="1">IFERROR(IF(VLOOKUP(G752,'Component Types'!$A$1:$D$78,4,FALSE)="",F752, _xludf.CONCAT(_xludf.CONCAT(INDIRECT(ADDRESS(ROW(G752),VLOOKUP(G752,'Component Types'!$A$1:$D$78,2,FALSE))),VLOOKUP(G752,'Component Types'!$A$1:$D$78,3,FALSE)),INDIRECT(ADDRESS(ROW(G752),VLOOKUP(G752,'Component Types'!$A$1:$D$78,4,FALSE))))),"")</f>
        <v/>
      </c>
    </row>
    <row r="753" spans="1:8" ht="12.5">
      <c r="A753" s="47"/>
      <c r="H753" s="2" t="str">
        <f ca="1">IFERROR(IF(VLOOKUP(G753,'Component Types'!$A$1:$D$78,4,FALSE)="",F753, _xludf.CONCAT(_xludf.CONCAT(INDIRECT(ADDRESS(ROW(G753),VLOOKUP(G753,'Component Types'!$A$1:$D$78,2,FALSE))),VLOOKUP(G753,'Component Types'!$A$1:$D$78,3,FALSE)),INDIRECT(ADDRESS(ROW(G753),VLOOKUP(G753,'Component Types'!$A$1:$D$78,4,FALSE))))),"")</f>
        <v/>
      </c>
    </row>
    <row r="754" spans="1:8" ht="12.5">
      <c r="A754" s="47"/>
      <c r="H754" s="2" t="str">
        <f ca="1">IFERROR(IF(VLOOKUP(G754,'Component Types'!$A$1:$D$78,4,FALSE)="",F754, _xludf.CONCAT(_xludf.CONCAT(INDIRECT(ADDRESS(ROW(G754),VLOOKUP(G754,'Component Types'!$A$1:$D$78,2,FALSE))),VLOOKUP(G754,'Component Types'!$A$1:$D$78,3,FALSE)),INDIRECT(ADDRESS(ROW(G754),VLOOKUP(G754,'Component Types'!$A$1:$D$78,4,FALSE))))),"")</f>
        <v/>
      </c>
    </row>
    <row r="755" spans="1:8" ht="12.5">
      <c r="A755" s="47"/>
      <c r="H755" s="2" t="str">
        <f ca="1">IFERROR(IF(VLOOKUP(G755,'Component Types'!$A$1:$D$78,4,FALSE)="",F755, _xludf.CONCAT(_xludf.CONCAT(INDIRECT(ADDRESS(ROW(G755),VLOOKUP(G755,'Component Types'!$A$1:$D$78,2,FALSE))),VLOOKUP(G755,'Component Types'!$A$1:$D$78,3,FALSE)),INDIRECT(ADDRESS(ROW(G755),VLOOKUP(G755,'Component Types'!$A$1:$D$78,4,FALSE))))),"")</f>
        <v/>
      </c>
    </row>
    <row r="756" spans="1:8" ht="12.5">
      <c r="A756" s="47"/>
      <c r="H756" s="2" t="str">
        <f ca="1">IFERROR(IF(VLOOKUP(G756,'Component Types'!$A$1:$D$78,4,FALSE)="",F756, _xludf.CONCAT(_xludf.CONCAT(INDIRECT(ADDRESS(ROW(G756),VLOOKUP(G756,'Component Types'!$A$1:$D$78,2,FALSE))),VLOOKUP(G756,'Component Types'!$A$1:$D$78,3,FALSE)),INDIRECT(ADDRESS(ROW(G756),VLOOKUP(G756,'Component Types'!$A$1:$D$78,4,FALSE))))),"")</f>
        <v/>
      </c>
    </row>
    <row r="757" spans="1:8" ht="12.5">
      <c r="A757" s="47"/>
      <c r="H757" s="2" t="str">
        <f ca="1">IFERROR(IF(VLOOKUP(G757,'Component Types'!$A$1:$D$78,4,FALSE)="",F757, _xludf.CONCAT(_xludf.CONCAT(INDIRECT(ADDRESS(ROW(G757),VLOOKUP(G757,'Component Types'!$A$1:$D$78,2,FALSE))),VLOOKUP(G757,'Component Types'!$A$1:$D$78,3,FALSE)),INDIRECT(ADDRESS(ROW(G757),VLOOKUP(G757,'Component Types'!$A$1:$D$78,4,FALSE))))),"")</f>
        <v/>
      </c>
    </row>
    <row r="758" spans="1:8" ht="12.5">
      <c r="A758" s="47"/>
      <c r="H758" s="2" t="str">
        <f ca="1">IFERROR(IF(VLOOKUP(G758,'Component Types'!$A$1:$D$78,4,FALSE)="",F758, _xludf.CONCAT(_xludf.CONCAT(INDIRECT(ADDRESS(ROW(G758),VLOOKUP(G758,'Component Types'!$A$1:$D$78,2,FALSE))),VLOOKUP(G758,'Component Types'!$A$1:$D$78,3,FALSE)),INDIRECT(ADDRESS(ROW(G758),VLOOKUP(G758,'Component Types'!$A$1:$D$78,4,FALSE))))),"")</f>
        <v/>
      </c>
    </row>
    <row r="759" spans="1:8" ht="12.5">
      <c r="A759" s="47"/>
      <c r="H759" s="2" t="str">
        <f ca="1">IFERROR(IF(VLOOKUP(G759,'Component Types'!$A$1:$D$78,4,FALSE)="",F759, _xludf.CONCAT(_xludf.CONCAT(INDIRECT(ADDRESS(ROW(G759),VLOOKUP(G759,'Component Types'!$A$1:$D$78,2,FALSE))),VLOOKUP(G759,'Component Types'!$A$1:$D$78,3,FALSE)),INDIRECT(ADDRESS(ROW(G759),VLOOKUP(G759,'Component Types'!$A$1:$D$78,4,FALSE))))),"")</f>
        <v/>
      </c>
    </row>
    <row r="760" spans="1:8" ht="12.5">
      <c r="A760" s="47"/>
      <c r="H760" s="2" t="str">
        <f ca="1">IFERROR(IF(VLOOKUP(G760,'Component Types'!$A$1:$D$78,4,FALSE)="",F760, _xludf.CONCAT(_xludf.CONCAT(INDIRECT(ADDRESS(ROW(G760),VLOOKUP(G760,'Component Types'!$A$1:$D$78,2,FALSE))),VLOOKUP(G760,'Component Types'!$A$1:$D$78,3,FALSE)),INDIRECT(ADDRESS(ROW(G760),VLOOKUP(G760,'Component Types'!$A$1:$D$78,4,FALSE))))),"")</f>
        <v/>
      </c>
    </row>
    <row r="761" spans="1:8" ht="12.5">
      <c r="A761" s="47"/>
      <c r="H761" s="2" t="str">
        <f ca="1">IFERROR(IF(VLOOKUP(G761,'Component Types'!$A$1:$D$78,4,FALSE)="",F761, _xludf.CONCAT(_xludf.CONCAT(INDIRECT(ADDRESS(ROW(G761),VLOOKUP(G761,'Component Types'!$A$1:$D$78,2,FALSE))),VLOOKUP(G761,'Component Types'!$A$1:$D$78,3,FALSE)),INDIRECT(ADDRESS(ROW(G761),VLOOKUP(G761,'Component Types'!$A$1:$D$78,4,FALSE))))),"")</f>
        <v/>
      </c>
    </row>
    <row r="762" spans="1:8" ht="12.5">
      <c r="A762" s="47"/>
      <c r="H762" s="2" t="str">
        <f ca="1">IFERROR(IF(VLOOKUP(G762,'Component Types'!$A$1:$D$78,4,FALSE)="",F762, _xludf.CONCAT(_xludf.CONCAT(INDIRECT(ADDRESS(ROW(G762),VLOOKUP(G762,'Component Types'!$A$1:$D$78,2,FALSE))),VLOOKUP(G762,'Component Types'!$A$1:$D$78,3,FALSE)),INDIRECT(ADDRESS(ROW(G762),VLOOKUP(G762,'Component Types'!$A$1:$D$78,4,FALSE))))),"")</f>
        <v/>
      </c>
    </row>
    <row r="763" spans="1:8" ht="12.5">
      <c r="A763" s="47"/>
      <c r="H763" s="2" t="str">
        <f ca="1">IFERROR(IF(VLOOKUP(G763,'Component Types'!$A$1:$D$78,4,FALSE)="",F763, _xludf.CONCAT(_xludf.CONCAT(INDIRECT(ADDRESS(ROW(G763),VLOOKUP(G763,'Component Types'!$A$1:$D$78,2,FALSE))),VLOOKUP(G763,'Component Types'!$A$1:$D$78,3,FALSE)),INDIRECT(ADDRESS(ROW(G763),VLOOKUP(G763,'Component Types'!$A$1:$D$78,4,FALSE))))),"")</f>
        <v/>
      </c>
    </row>
    <row r="764" spans="1:8" ht="12.5">
      <c r="A764" s="47"/>
      <c r="H764" s="2" t="str">
        <f ca="1">IFERROR(IF(VLOOKUP(G764,'Component Types'!$A$1:$D$78,4,FALSE)="",F764, _xludf.CONCAT(_xludf.CONCAT(INDIRECT(ADDRESS(ROW(G764),VLOOKUP(G764,'Component Types'!$A$1:$D$78,2,FALSE))),VLOOKUP(G764,'Component Types'!$A$1:$D$78,3,FALSE)),INDIRECT(ADDRESS(ROW(G764),VLOOKUP(G764,'Component Types'!$A$1:$D$78,4,FALSE))))),"")</f>
        <v/>
      </c>
    </row>
    <row r="765" spans="1:8" ht="12.5">
      <c r="A765" s="47"/>
      <c r="H765" s="2" t="str">
        <f ca="1">IFERROR(IF(VLOOKUP(G765,'Component Types'!$A$1:$D$78,4,FALSE)="",F765, _xludf.CONCAT(_xludf.CONCAT(INDIRECT(ADDRESS(ROW(G765),VLOOKUP(G765,'Component Types'!$A$1:$D$78,2,FALSE))),VLOOKUP(G765,'Component Types'!$A$1:$D$78,3,FALSE)),INDIRECT(ADDRESS(ROW(G765),VLOOKUP(G765,'Component Types'!$A$1:$D$78,4,FALSE))))),"")</f>
        <v/>
      </c>
    </row>
    <row r="766" spans="1:8" ht="12.5">
      <c r="A766" s="47"/>
      <c r="H766" s="2" t="str">
        <f ca="1">IFERROR(IF(VLOOKUP(G766,'Component Types'!$A$1:$D$78,4,FALSE)="",F766, _xludf.CONCAT(_xludf.CONCAT(INDIRECT(ADDRESS(ROW(G766),VLOOKUP(G766,'Component Types'!$A$1:$D$78,2,FALSE))),VLOOKUP(G766,'Component Types'!$A$1:$D$78,3,FALSE)),INDIRECT(ADDRESS(ROW(G766),VLOOKUP(G766,'Component Types'!$A$1:$D$78,4,FALSE))))),"")</f>
        <v/>
      </c>
    </row>
    <row r="767" spans="1:8" ht="12.5">
      <c r="A767" s="47"/>
      <c r="H767" s="2" t="str">
        <f ca="1">IFERROR(IF(VLOOKUP(G767,'Component Types'!$A$1:$D$78,4,FALSE)="",F767, _xludf.CONCAT(_xludf.CONCAT(INDIRECT(ADDRESS(ROW(G767),VLOOKUP(G767,'Component Types'!$A$1:$D$78,2,FALSE))),VLOOKUP(G767,'Component Types'!$A$1:$D$78,3,FALSE)),INDIRECT(ADDRESS(ROW(G767),VLOOKUP(G767,'Component Types'!$A$1:$D$78,4,FALSE))))),"")</f>
        <v/>
      </c>
    </row>
    <row r="768" spans="1:8" ht="12.5">
      <c r="A768" s="47"/>
      <c r="H768" s="2" t="str">
        <f ca="1">IFERROR(IF(VLOOKUP(G768,'Component Types'!$A$1:$D$78,4,FALSE)="",F768, _xludf.CONCAT(_xludf.CONCAT(INDIRECT(ADDRESS(ROW(G768),VLOOKUP(G768,'Component Types'!$A$1:$D$78,2,FALSE))),VLOOKUP(G768,'Component Types'!$A$1:$D$78,3,FALSE)),INDIRECT(ADDRESS(ROW(G768),VLOOKUP(G768,'Component Types'!$A$1:$D$78,4,FALSE))))),"")</f>
        <v/>
      </c>
    </row>
    <row r="769" spans="1:8" ht="12.5">
      <c r="A769" s="47"/>
      <c r="H769" s="2" t="str">
        <f ca="1">IFERROR(IF(VLOOKUP(G769,'Component Types'!$A$1:$D$78,4,FALSE)="",F769, _xludf.CONCAT(_xludf.CONCAT(INDIRECT(ADDRESS(ROW(G769),VLOOKUP(G769,'Component Types'!$A$1:$D$78,2,FALSE))),VLOOKUP(G769,'Component Types'!$A$1:$D$78,3,FALSE)),INDIRECT(ADDRESS(ROW(G769),VLOOKUP(G769,'Component Types'!$A$1:$D$78,4,FALSE))))),"")</f>
        <v/>
      </c>
    </row>
    <row r="770" spans="1:8" ht="12.5">
      <c r="A770" s="47"/>
      <c r="H770" s="2" t="str">
        <f ca="1">IFERROR(IF(VLOOKUP(G770,'Component Types'!$A$1:$D$78,4,FALSE)="",F770, _xludf.CONCAT(_xludf.CONCAT(INDIRECT(ADDRESS(ROW(G770),VLOOKUP(G770,'Component Types'!$A$1:$D$78,2,FALSE))),VLOOKUP(G770,'Component Types'!$A$1:$D$78,3,FALSE)),INDIRECT(ADDRESS(ROW(G770),VLOOKUP(G770,'Component Types'!$A$1:$D$78,4,FALSE))))),"")</f>
        <v/>
      </c>
    </row>
    <row r="771" spans="1:8" ht="12.5">
      <c r="A771" s="47"/>
      <c r="H771" s="2" t="str">
        <f ca="1">IFERROR(IF(VLOOKUP(G771,'Component Types'!$A$1:$D$78,4,FALSE)="",F771, _xludf.CONCAT(_xludf.CONCAT(INDIRECT(ADDRESS(ROW(G771),VLOOKUP(G771,'Component Types'!$A$1:$D$78,2,FALSE))),VLOOKUP(G771,'Component Types'!$A$1:$D$78,3,FALSE)),INDIRECT(ADDRESS(ROW(G771),VLOOKUP(G771,'Component Types'!$A$1:$D$78,4,FALSE))))),"")</f>
        <v/>
      </c>
    </row>
    <row r="772" spans="1:8" ht="12.5">
      <c r="A772" s="47"/>
      <c r="H772" s="2" t="str">
        <f ca="1">IFERROR(IF(VLOOKUP(G772,'Component Types'!$A$1:$D$78,4,FALSE)="",F772, _xludf.CONCAT(_xludf.CONCAT(INDIRECT(ADDRESS(ROW(G772),VLOOKUP(G772,'Component Types'!$A$1:$D$78,2,FALSE))),VLOOKUP(G772,'Component Types'!$A$1:$D$78,3,FALSE)),INDIRECT(ADDRESS(ROW(G772),VLOOKUP(G772,'Component Types'!$A$1:$D$78,4,FALSE))))),"")</f>
        <v/>
      </c>
    </row>
    <row r="773" spans="1:8" ht="12.5">
      <c r="A773" s="47"/>
      <c r="H773" s="2" t="str">
        <f ca="1">IFERROR(IF(VLOOKUP(G773,'Component Types'!$A$1:$D$78,4,FALSE)="",F773, _xludf.CONCAT(_xludf.CONCAT(INDIRECT(ADDRESS(ROW(G773),VLOOKUP(G773,'Component Types'!$A$1:$D$78,2,FALSE))),VLOOKUP(G773,'Component Types'!$A$1:$D$78,3,FALSE)),INDIRECT(ADDRESS(ROW(G773),VLOOKUP(G773,'Component Types'!$A$1:$D$78,4,FALSE))))),"")</f>
        <v/>
      </c>
    </row>
    <row r="774" spans="1:8" ht="12.5">
      <c r="A774" s="47"/>
      <c r="H774" s="2" t="str">
        <f ca="1">IFERROR(IF(VLOOKUP(G774,'Component Types'!$A$1:$D$78,4,FALSE)="",F774, _xludf.CONCAT(_xludf.CONCAT(INDIRECT(ADDRESS(ROW(G774),VLOOKUP(G774,'Component Types'!$A$1:$D$78,2,FALSE))),VLOOKUP(G774,'Component Types'!$A$1:$D$78,3,FALSE)),INDIRECT(ADDRESS(ROW(G774),VLOOKUP(G774,'Component Types'!$A$1:$D$78,4,FALSE))))),"")</f>
        <v/>
      </c>
    </row>
    <row r="775" spans="1:8" ht="12.5">
      <c r="A775" s="47"/>
      <c r="H775" s="2" t="str">
        <f ca="1">IFERROR(IF(VLOOKUP(G775,'Component Types'!$A$1:$D$78,4,FALSE)="",F775, _xludf.CONCAT(_xludf.CONCAT(INDIRECT(ADDRESS(ROW(G775),VLOOKUP(G775,'Component Types'!$A$1:$D$78,2,FALSE))),VLOOKUP(G775,'Component Types'!$A$1:$D$78,3,FALSE)),INDIRECT(ADDRESS(ROW(G775),VLOOKUP(G775,'Component Types'!$A$1:$D$78,4,FALSE))))),"")</f>
        <v/>
      </c>
    </row>
    <row r="776" spans="1:8" ht="12.5">
      <c r="A776" s="47"/>
      <c r="H776" s="2" t="str">
        <f ca="1">IFERROR(IF(VLOOKUP(G776,'Component Types'!$A$1:$D$78,4,FALSE)="",F776, _xludf.CONCAT(_xludf.CONCAT(INDIRECT(ADDRESS(ROW(G776),VLOOKUP(G776,'Component Types'!$A$1:$D$78,2,FALSE))),VLOOKUP(G776,'Component Types'!$A$1:$D$78,3,FALSE)),INDIRECT(ADDRESS(ROW(G776),VLOOKUP(G776,'Component Types'!$A$1:$D$78,4,FALSE))))),"")</f>
        <v/>
      </c>
    </row>
    <row r="777" spans="1:8" ht="12.5">
      <c r="A777" s="47"/>
      <c r="H777" s="2" t="str">
        <f ca="1">IFERROR(IF(VLOOKUP(G777,'Component Types'!$A$1:$D$78,4,FALSE)="",F777, _xludf.CONCAT(_xludf.CONCAT(INDIRECT(ADDRESS(ROW(G777),VLOOKUP(G777,'Component Types'!$A$1:$D$78,2,FALSE))),VLOOKUP(G777,'Component Types'!$A$1:$D$78,3,FALSE)),INDIRECT(ADDRESS(ROW(G777),VLOOKUP(G777,'Component Types'!$A$1:$D$78,4,FALSE))))),"")</f>
        <v/>
      </c>
    </row>
    <row r="778" spans="1:8" ht="12.5">
      <c r="A778" s="47"/>
      <c r="H778" s="2" t="str">
        <f ca="1">IFERROR(IF(VLOOKUP(G778,'Component Types'!$A$1:$D$78,4,FALSE)="",F778, _xludf.CONCAT(_xludf.CONCAT(INDIRECT(ADDRESS(ROW(G778),VLOOKUP(G778,'Component Types'!$A$1:$D$78,2,FALSE))),VLOOKUP(G778,'Component Types'!$A$1:$D$78,3,FALSE)),INDIRECT(ADDRESS(ROW(G778),VLOOKUP(G778,'Component Types'!$A$1:$D$78,4,FALSE))))),"")</f>
        <v/>
      </c>
    </row>
    <row r="779" spans="1:8" ht="12.5">
      <c r="A779" s="47"/>
      <c r="H779" s="2" t="str">
        <f ca="1">IFERROR(IF(VLOOKUP(G779,'Component Types'!$A$1:$D$78,4,FALSE)="",F779, _xludf.CONCAT(_xludf.CONCAT(INDIRECT(ADDRESS(ROW(G779),VLOOKUP(G779,'Component Types'!$A$1:$D$78,2,FALSE))),VLOOKUP(G779,'Component Types'!$A$1:$D$78,3,FALSE)),INDIRECT(ADDRESS(ROW(G779),VLOOKUP(G779,'Component Types'!$A$1:$D$78,4,FALSE))))),"")</f>
        <v/>
      </c>
    </row>
    <row r="780" spans="1:8" ht="12.5">
      <c r="A780" s="47"/>
      <c r="H780" s="2" t="str">
        <f ca="1">IFERROR(IF(VLOOKUP(G780,'Component Types'!$A$1:$D$78,4,FALSE)="",F780, _xludf.CONCAT(_xludf.CONCAT(INDIRECT(ADDRESS(ROW(G780),VLOOKUP(G780,'Component Types'!$A$1:$D$78,2,FALSE))),VLOOKUP(G780,'Component Types'!$A$1:$D$78,3,FALSE)),INDIRECT(ADDRESS(ROW(G780),VLOOKUP(G780,'Component Types'!$A$1:$D$78,4,FALSE))))),"")</f>
        <v/>
      </c>
    </row>
    <row r="781" spans="1:8" ht="12.5">
      <c r="A781" s="47"/>
      <c r="H781" s="2" t="str">
        <f ca="1">IFERROR(IF(VLOOKUP(G781,'Component Types'!$A$1:$D$78,4,FALSE)="",F781, _xludf.CONCAT(_xludf.CONCAT(INDIRECT(ADDRESS(ROW(G781),VLOOKUP(G781,'Component Types'!$A$1:$D$78,2,FALSE))),VLOOKUP(G781,'Component Types'!$A$1:$D$78,3,FALSE)),INDIRECT(ADDRESS(ROW(G781),VLOOKUP(G781,'Component Types'!$A$1:$D$78,4,FALSE))))),"")</f>
        <v/>
      </c>
    </row>
    <row r="782" spans="1:8" ht="12.5">
      <c r="A782" s="47"/>
      <c r="H782" s="2" t="str">
        <f ca="1">IFERROR(IF(VLOOKUP(G782,'Component Types'!$A$1:$D$78,4,FALSE)="",F782, _xludf.CONCAT(_xludf.CONCAT(INDIRECT(ADDRESS(ROW(G782),VLOOKUP(G782,'Component Types'!$A$1:$D$78,2,FALSE))),VLOOKUP(G782,'Component Types'!$A$1:$D$78,3,FALSE)),INDIRECT(ADDRESS(ROW(G782),VLOOKUP(G782,'Component Types'!$A$1:$D$78,4,FALSE))))),"")</f>
        <v/>
      </c>
    </row>
    <row r="783" spans="1:8" ht="12.5">
      <c r="A783" s="47"/>
      <c r="H783" s="2" t="str">
        <f ca="1">IFERROR(IF(VLOOKUP(G783,'Component Types'!$A$1:$D$78,4,FALSE)="",F783, _xludf.CONCAT(_xludf.CONCAT(INDIRECT(ADDRESS(ROW(G783),VLOOKUP(G783,'Component Types'!$A$1:$D$78,2,FALSE))),VLOOKUP(G783,'Component Types'!$A$1:$D$78,3,FALSE)),INDIRECT(ADDRESS(ROW(G783),VLOOKUP(G783,'Component Types'!$A$1:$D$78,4,FALSE))))),"")</f>
        <v/>
      </c>
    </row>
    <row r="784" spans="1:8" ht="12.5">
      <c r="A784" s="47"/>
      <c r="H784" s="2" t="str">
        <f ca="1">IFERROR(IF(VLOOKUP(G784,'Component Types'!$A$1:$D$78,4,FALSE)="",F784, _xludf.CONCAT(_xludf.CONCAT(INDIRECT(ADDRESS(ROW(G784),VLOOKUP(G784,'Component Types'!$A$1:$D$78,2,FALSE))),VLOOKUP(G784,'Component Types'!$A$1:$D$78,3,FALSE)),INDIRECT(ADDRESS(ROW(G784),VLOOKUP(G784,'Component Types'!$A$1:$D$78,4,FALSE))))),"")</f>
        <v/>
      </c>
    </row>
    <row r="785" spans="1:8" ht="12.5">
      <c r="A785" s="47"/>
      <c r="H785" s="2" t="str">
        <f ca="1">IFERROR(IF(VLOOKUP(G785,'Component Types'!$A$1:$D$78,4,FALSE)="",F785, _xludf.CONCAT(_xludf.CONCAT(INDIRECT(ADDRESS(ROW(G785),VLOOKUP(G785,'Component Types'!$A$1:$D$78,2,FALSE))),VLOOKUP(G785,'Component Types'!$A$1:$D$78,3,FALSE)),INDIRECT(ADDRESS(ROW(G785),VLOOKUP(G785,'Component Types'!$A$1:$D$78,4,FALSE))))),"")</f>
        <v/>
      </c>
    </row>
    <row r="786" spans="1:8" ht="12.5">
      <c r="A786" s="47"/>
      <c r="H786" s="2" t="str">
        <f ca="1">IFERROR(IF(VLOOKUP(G786,'Component Types'!$A$1:$D$78,4,FALSE)="",F786, _xludf.CONCAT(_xludf.CONCAT(INDIRECT(ADDRESS(ROW(G786),VLOOKUP(G786,'Component Types'!$A$1:$D$78,2,FALSE))),VLOOKUP(G786,'Component Types'!$A$1:$D$78,3,FALSE)),INDIRECT(ADDRESS(ROW(G786),VLOOKUP(G786,'Component Types'!$A$1:$D$78,4,FALSE))))),"")</f>
        <v/>
      </c>
    </row>
    <row r="787" spans="1:8" ht="12.5">
      <c r="A787" s="47"/>
      <c r="H787" s="2" t="str">
        <f ca="1">IFERROR(IF(VLOOKUP(G787,'Component Types'!$A$1:$D$78,4,FALSE)="",F787, _xludf.CONCAT(_xludf.CONCAT(INDIRECT(ADDRESS(ROW(G787),VLOOKUP(G787,'Component Types'!$A$1:$D$78,2,FALSE))),VLOOKUP(G787,'Component Types'!$A$1:$D$78,3,FALSE)),INDIRECT(ADDRESS(ROW(G787),VLOOKUP(G787,'Component Types'!$A$1:$D$78,4,FALSE))))),"")</f>
        <v/>
      </c>
    </row>
    <row r="788" spans="1:8" ht="12.5">
      <c r="A788" s="47"/>
      <c r="H788" s="2" t="str">
        <f ca="1">IFERROR(IF(VLOOKUP(G788,'Component Types'!$A$1:$D$78,4,FALSE)="",F788, _xludf.CONCAT(_xludf.CONCAT(INDIRECT(ADDRESS(ROW(G788),VLOOKUP(G788,'Component Types'!$A$1:$D$78,2,FALSE))),VLOOKUP(G788,'Component Types'!$A$1:$D$78,3,FALSE)),INDIRECT(ADDRESS(ROW(G788),VLOOKUP(G788,'Component Types'!$A$1:$D$78,4,FALSE))))),"")</f>
        <v/>
      </c>
    </row>
    <row r="789" spans="1:8" ht="12.5">
      <c r="A789" s="47"/>
      <c r="H789" s="2" t="str">
        <f ca="1">IFERROR(IF(VLOOKUP(G789,'Component Types'!$A$1:$D$78,4,FALSE)="",F789, _xludf.CONCAT(_xludf.CONCAT(INDIRECT(ADDRESS(ROW(G789),VLOOKUP(G789,'Component Types'!$A$1:$D$78,2,FALSE))),VLOOKUP(G789,'Component Types'!$A$1:$D$78,3,FALSE)),INDIRECT(ADDRESS(ROW(G789),VLOOKUP(G789,'Component Types'!$A$1:$D$78,4,FALSE))))),"")</f>
        <v/>
      </c>
    </row>
    <row r="790" spans="1:8" ht="12.5">
      <c r="A790" s="47"/>
      <c r="H790" s="2" t="str">
        <f ca="1">IFERROR(IF(VLOOKUP(G790,'Component Types'!$A$1:$D$78,4,FALSE)="",F790, _xludf.CONCAT(_xludf.CONCAT(INDIRECT(ADDRESS(ROW(G790),VLOOKUP(G790,'Component Types'!$A$1:$D$78,2,FALSE))),VLOOKUP(G790,'Component Types'!$A$1:$D$78,3,FALSE)),INDIRECT(ADDRESS(ROW(G790),VLOOKUP(G790,'Component Types'!$A$1:$D$78,4,FALSE))))),"")</f>
        <v/>
      </c>
    </row>
    <row r="791" spans="1:8" ht="12.5">
      <c r="A791" s="47"/>
      <c r="H791" s="2" t="str">
        <f ca="1">IFERROR(IF(VLOOKUP(G791,'Component Types'!$A$1:$D$78,4,FALSE)="",F791, _xludf.CONCAT(_xludf.CONCAT(INDIRECT(ADDRESS(ROW(G791),VLOOKUP(G791,'Component Types'!$A$1:$D$78,2,FALSE))),VLOOKUP(G791,'Component Types'!$A$1:$D$78,3,FALSE)),INDIRECT(ADDRESS(ROW(G791),VLOOKUP(G791,'Component Types'!$A$1:$D$78,4,FALSE))))),"")</f>
        <v/>
      </c>
    </row>
    <row r="792" spans="1:8" ht="12.5">
      <c r="A792" s="47"/>
      <c r="H792" s="2" t="str">
        <f ca="1">IFERROR(IF(VLOOKUP(G792,'Component Types'!$A$1:$D$78,4,FALSE)="",F792, _xludf.CONCAT(_xludf.CONCAT(INDIRECT(ADDRESS(ROW(G792),VLOOKUP(G792,'Component Types'!$A$1:$D$78,2,FALSE))),VLOOKUP(G792,'Component Types'!$A$1:$D$78,3,FALSE)),INDIRECT(ADDRESS(ROW(G792),VLOOKUP(G792,'Component Types'!$A$1:$D$78,4,FALSE))))),"")</f>
        <v/>
      </c>
    </row>
    <row r="793" spans="1:8" ht="12.5">
      <c r="A793" s="47"/>
      <c r="H793" s="2" t="str">
        <f ca="1">IFERROR(IF(VLOOKUP(G793,'Component Types'!$A$1:$D$78,4,FALSE)="",F793, _xludf.CONCAT(_xludf.CONCAT(INDIRECT(ADDRESS(ROW(G793),VLOOKUP(G793,'Component Types'!$A$1:$D$78,2,FALSE))),VLOOKUP(G793,'Component Types'!$A$1:$D$78,3,FALSE)),INDIRECT(ADDRESS(ROW(G793),VLOOKUP(G793,'Component Types'!$A$1:$D$78,4,FALSE))))),"")</f>
        <v/>
      </c>
    </row>
    <row r="794" spans="1:8" ht="12.5">
      <c r="A794" s="47"/>
      <c r="H794" s="2" t="str">
        <f ca="1">IFERROR(IF(VLOOKUP(G794,'Component Types'!$A$1:$D$78,4,FALSE)="",F794, _xludf.CONCAT(_xludf.CONCAT(INDIRECT(ADDRESS(ROW(G794),VLOOKUP(G794,'Component Types'!$A$1:$D$78,2,FALSE))),VLOOKUP(G794,'Component Types'!$A$1:$D$78,3,FALSE)),INDIRECT(ADDRESS(ROW(G794),VLOOKUP(G794,'Component Types'!$A$1:$D$78,4,FALSE))))),"")</f>
        <v/>
      </c>
    </row>
    <row r="795" spans="1:8" ht="12.5">
      <c r="A795" s="47"/>
      <c r="H795" s="2" t="str">
        <f ca="1">IFERROR(IF(VLOOKUP(G795,'Component Types'!$A$1:$D$78,4,FALSE)="",F795, _xludf.CONCAT(_xludf.CONCAT(INDIRECT(ADDRESS(ROW(G795),VLOOKUP(G795,'Component Types'!$A$1:$D$78,2,FALSE))),VLOOKUP(G795,'Component Types'!$A$1:$D$78,3,FALSE)),INDIRECT(ADDRESS(ROW(G795),VLOOKUP(G795,'Component Types'!$A$1:$D$78,4,FALSE))))),"")</f>
        <v/>
      </c>
    </row>
    <row r="796" spans="1:8" ht="12.5">
      <c r="A796" s="47"/>
      <c r="H796" s="2" t="str">
        <f ca="1">IFERROR(IF(VLOOKUP(G796,'Component Types'!$A$1:$D$78,4,FALSE)="",F796, _xludf.CONCAT(_xludf.CONCAT(INDIRECT(ADDRESS(ROW(G796),VLOOKUP(G796,'Component Types'!$A$1:$D$78,2,FALSE))),VLOOKUP(G796,'Component Types'!$A$1:$D$78,3,FALSE)),INDIRECT(ADDRESS(ROW(G796),VLOOKUP(G796,'Component Types'!$A$1:$D$78,4,FALSE))))),"")</f>
        <v/>
      </c>
    </row>
    <row r="797" spans="1:8" ht="12.5">
      <c r="A797" s="47"/>
      <c r="H797" s="2" t="str">
        <f ca="1">IFERROR(IF(VLOOKUP(G797,'Component Types'!$A$1:$D$78,4,FALSE)="",F797, _xludf.CONCAT(_xludf.CONCAT(INDIRECT(ADDRESS(ROW(G797),VLOOKUP(G797,'Component Types'!$A$1:$D$78,2,FALSE))),VLOOKUP(G797,'Component Types'!$A$1:$D$78,3,FALSE)),INDIRECT(ADDRESS(ROW(G797),VLOOKUP(G797,'Component Types'!$A$1:$D$78,4,FALSE))))),"")</f>
        <v/>
      </c>
    </row>
    <row r="798" spans="1:8" ht="12.5">
      <c r="A798" s="47"/>
      <c r="H798" s="2" t="str">
        <f ca="1">IFERROR(IF(VLOOKUP(G798,'Component Types'!$A$1:$D$78,4,FALSE)="",F798, _xludf.CONCAT(_xludf.CONCAT(INDIRECT(ADDRESS(ROW(G798),VLOOKUP(G798,'Component Types'!$A$1:$D$78,2,FALSE))),VLOOKUP(G798,'Component Types'!$A$1:$D$78,3,FALSE)),INDIRECT(ADDRESS(ROW(G798),VLOOKUP(G798,'Component Types'!$A$1:$D$78,4,FALSE))))),"")</f>
        <v/>
      </c>
    </row>
    <row r="799" spans="1:8" ht="12.5">
      <c r="A799" s="47"/>
      <c r="H799" s="2" t="str">
        <f ca="1">IFERROR(IF(VLOOKUP(G799,'Component Types'!$A$1:$D$78,4,FALSE)="",F799, _xludf.CONCAT(_xludf.CONCAT(INDIRECT(ADDRESS(ROW(G799),VLOOKUP(G799,'Component Types'!$A$1:$D$78,2,FALSE))),VLOOKUP(G799,'Component Types'!$A$1:$D$78,3,FALSE)),INDIRECT(ADDRESS(ROW(G799),VLOOKUP(G799,'Component Types'!$A$1:$D$78,4,FALSE))))),"")</f>
        <v/>
      </c>
    </row>
    <row r="800" spans="1:8" ht="12.5">
      <c r="A800" s="47"/>
      <c r="H800" s="2" t="str">
        <f ca="1">IFERROR(IF(VLOOKUP(G800,'Component Types'!$A$1:$D$78,4,FALSE)="",F800, _xludf.CONCAT(_xludf.CONCAT(INDIRECT(ADDRESS(ROW(G800),VLOOKUP(G800,'Component Types'!$A$1:$D$78,2,FALSE))),VLOOKUP(G800,'Component Types'!$A$1:$D$78,3,FALSE)),INDIRECT(ADDRESS(ROW(G800),VLOOKUP(G800,'Component Types'!$A$1:$D$78,4,FALSE))))),"")</f>
        <v/>
      </c>
    </row>
    <row r="801" spans="1:8" ht="12.5">
      <c r="A801" s="47"/>
      <c r="H801" s="2" t="str">
        <f ca="1">IFERROR(IF(VLOOKUP(G801,'Component Types'!$A$1:$D$78,4,FALSE)="",F801, _xludf.CONCAT(_xludf.CONCAT(INDIRECT(ADDRESS(ROW(G801),VLOOKUP(G801,'Component Types'!$A$1:$D$78,2,FALSE))),VLOOKUP(G801,'Component Types'!$A$1:$D$78,3,FALSE)),INDIRECT(ADDRESS(ROW(G801),VLOOKUP(G801,'Component Types'!$A$1:$D$78,4,FALSE))))),"")</f>
        <v/>
      </c>
    </row>
    <row r="802" spans="1:8" ht="12.5">
      <c r="A802" s="47"/>
      <c r="H802" s="2" t="str">
        <f ca="1">IFERROR(IF(VLOOKUP(G802,'Component Types'!$A$1:$D$78,4,FALSE)="",F802, _xludf.CONCAT(_xludf.CONCAT(INDIRECT(ADDRESS(ROW(G802),VLOOKUP(G802,'Component Types'!$A$1:$D$78,2,FALSE))),VLOOKUP(G802,'Component Types'!$A$1:$D$78,3,FALSE)),INDIRECT(ADDRESS(ROW(G802),VLOOKUP(G802,'Component Types'!$A$1:$D$78,4,FALSE))))),"")</f>
        <v/>
      </c>
    </row>
    <row r="803" spans="1:8" ht="12.5">
      <c r="A803" s="47"/>
      <c r="H803" s="2" t="str">
        <f ca="1">IFERROR(IF(VLOOKUP(G803,'Component Types'!$A$1:$D$78,4,FALSE)="",F803, _xludf.CONCAT(_xludf.CONCAT(INDIRECT(ADDRESS(ROW(G803),VLOOKUP(G803,'Component Types'!$A$1:$D$78,2,FALSE))),VLOOKUP(G803,'Component Types'!$A$1:$D$78,3,FALSE)),INDIRECT(ADDRESS(ROW(G803),VLOOKUP(G803,'Component Types'!$A$1:$D$78,4,FALSE))))),"")</f>
        <v/>
      </c>
    </row>
    <row r="804" spans="1:8" ht="12.5">
      <c r="A804" s="47"/>
      <c r="H804" s="2" t="str">
        <f ca="1">IFERROR(IF(VLOOKUP(G804,'Component Types'!$A$1:$D$78,4,FALSE)="",F804, _xludf.CONCAT(_xludf.CONCAT(INDIRECT(ADDRESS(ROW(G804),VLOOKUP(G804,'Component Types'!$A$1:$D$78,2,FALSE))),VLOOKUP(G804,'Component Types'!$A$1:$D$78,3,FALSE)),INDIRECT(ADDRESS(ROW(G804),VLOOKUP(G804,'Component Types'!$A$1:$D$78,4,FALSE))))),"")</f>
        <v/>
      </c>
    </row>
    <row r="805" spans="1:8" ht="12.5">
      <c r="A805" s="47"/>
      <c r="H805" s="2" t="str">
        <f ca="1">IFERROR(IF(VLOOKUP(G805,'Component Types'!$A$1:$D$78,4,FALSE)="",F805, _xludf.CONCAT(_xludf.CONCAT(INDIRECT(ADDRESS(ROW(G805),VLOOKUP(G805,'Component Types'!$A$1:$D$78,2,FALSE))),VLOOKUP(G805,'Component Types'!$A$1:$D$78,3,FALSE)),INDIRECT(ADDRESS(ROW(G805),VLOOKUP(G805,'Component Types'!$A$1:$D$78,4,FALSE))))),"")</f>
        <v/>
      </c>
    </row>
    <row r="806" spans="1:8" ht="12.5">
      <c r="A806" s="47"/>
      <c r="H806" s="2" t="str">
        <f ca="1">IFERROR(IF(VLOOKUP(G806,'Component Types'!$A$1:$D$78,4,FALSE)="",F806, _xludf.CONCAT(_xludf.CONCAT(INDIRECT(ADDRESS(ROW(G806),VLOOKUP(G806,'Component Types'!$A$1:$D$78,2,FALSE))),VLOOKUP(G806,'Component Types'!$A$1:$D$78,3,FALSE)),INDIRECT(ADDRESS(ROW(G806),VLOOKUP(G806,'Component Types'!$A$1:$D$78,4,FALSE))))),"")</f>
        <v/>
      </c>
    </row>
    <row r="807" spans="1:8" ht="12.5">
      <c r="A807" s="47"/>
      <c r="H807" s="2" t="str">
        <f ca="1">IFERROR(IF(VLOOKUP(G807,'Component Types'!$A$1:$D$78,4,FALSE)="",F807, _xludf.CONCAT(_xludf.CONCAT(INDIRECT(ADDRESS(ROW(G807),VLOOKUP(G807,'Component Types'!$A$1:$D$78,2,FALSE))),VLOOKUP(G807,'Component Types'!$A$1:$D$78,3,FALSE)),INDIRECT(ADDRESS(ROW(G807),VLOOKUP(G807,'Component Types'!$A$1:$D$78,4,FALSE))))),"")</f>
        <v/>
      </c>
    </row>
    <row r="808" spans="1:8" ht="12.5">
      <c r="A808" s="47"/>
      <c r="H808" s="2" t="str">
        <f ca="1">IFERROR(IF(VLOOKUP(G808,'Component Types'!$A$1:$D$78,4,FALSE)="",F808, _xludf.CONCAT(_xludf.CONCAT(INDIRECT(ADDRESS(ROW(G808),VLOOKUP(G808,'Component Types'!$A$1:$D$78,2,FALSE))),VLOOKUP(G808,'Component Types'!$A$1:$D$78,3,FALSE)),INDIRECT(ADDRESS(ROW(G808),VLOOKUP(G808,'Component Types'!$A$1:$D$78,4,FALSE))))),"")</f>
        <v/>
      </c>
    </row>
    <row r="809" spans="1:8" ht="12.5">
      <c r="A809" s="47"/>
      <c r="H809" s="2" t="str">
        <f ca="1">IFERROR(IF(VLOOKUP(G809,'Component Types'!$A$1:$D$78,4,FALSE)="",F809, _xludf.CONCAT(_xludf.CONCAT(INDIRECT(ADDRESS(ROW(G809),VLOOKUP(G809,'Component Types'!$A$1:$D$78,2,FALSE))),VLOOKUP(G809,'Component Types'!$A$1:$D$78,3,FALSE)),INDIRECT(ADDRESS(ROW(G809),VLOOKUP(G809,'Component Types'!$A$1:$D$78,4,FALSE))))),"")</f>
        <v/>
      </c>
    </row>
    <row r="810" spans="1:8" ht="12.5">
      <c r="A810" s="47"/>
      <c r="H810" s="2" t="str">
        <f ca="1">IFERROR(IF(VLOOKUP(G810,'Component Types'!$A$1:$D$78,4,FALSE)="",F810, _xludf.CONCAT(_xludf.CONCAT(INDIRECT(ADDRESS(ROW(G810),VLOOKUP(G810,'Component Types'!$A$1:$D$78,2,FALSE))),VLOOKUP(G810,'Component Types'!$A$1:$D$78,3,FALSE)),INDIRECT(ADDRESS(ROW(G810),VLOOKUP(G810,'Component Types'!$A$1:$D$78,4,FALSE))))),"")</f>
        <v/>
      </c>
    </row>
    <row r="811" spans="1:8" ht="12.5">
      <c r="A811" s="47"/>
      <c r="H811" s="2" t="str">
        <f ca="1">IFERROR(IF(VLOOKUP(G811,'Component Types'!$A$1:$D$78,4,FALSE)="",F811, _xludf.CONCAT(_xludf.CONCAT(INDIRECT(ADDRESS(ROW(G811),VLOOKUP(G811,'Component Types'!$A$1:$D$78,2,FALSE))),VLOOKUP(G811,'Component Types'!$A$1:$D$78,3,FALSE)),INDIRECT(ADDRESS(ROW(G811),VLOOKUP(G811,'Component Types'!$A$1:$D$78,4,FALSE))))),"")</f>
        <v/>
      </c>
    </row>
    <row r="812" spans="1:8" ht="12.5">
      <c r="A812" s="47"/>
      <c r="H812" s="2" t="str">
        <f ca="1">IFERROR(IF(VLOOKUP(G812,'Component Types'!$A$1:$D$78,4,FALSE)="",F812, _xludf.CONCAT(_xludf.CONCAT(INDIRECT(ADDRESS(ROW(G812),VLOOKUP(G812,'Component Types'!$A$1:$D$78,2,FALSE))),VLOOKUP(G812,'Component Types'!$A$1:$D$78,3,FALSE)),INDIRECT(ADDRESS(ROW(G812),VLOOKUP(G812,'Component Types'!$A$1:$D$78,4,FALSE))))),"")</f>
        <v/>
      </c>
    </row>
    <row r="813" spans="1:8" ht="12.5">
      <c r="A813" s="47"/>
      <c r="H813" s="2" t="str">
        <f ca="1">IFERROR(IF(VLOOKUP(G813,'Component Types'!$A$1:$D$78,4,FALSE)="",F813, _xludf.CONCAT(_xludf.CONCAT(INDIRECT(ADDRESS(ROW(G813),VLOOKUP(G813,'Component Types'!$A$1:$D$78,2,FALSE))),VLOOKUP(G813,'Component Types'!$A$1:$D$78,3,FALSE)),INDIRECT(ADDRESS(ROW(G813),VLOOKUP(G813,'Component Types'!$A$1:$D$78,4,FALSE))))),"")</f>
        <v/>
      </c>
    </row>
    <row r="814" spans="1:8" ht="12.5">
      <c r="A814" s="47"/>
      <c r="H814" s="2" t="str">
        <f ca="1">IFERROR(IF(VLOOKUP(G814,'Component Types'!$A$1:$D$78,4,FALSE)="",F814, _xludf.CONCAT(_xludf.CONCAT(INDIRECT(ADDRESS(ROW(G814),VLOOKUP(G814,'Component Types'!$A$1:$D$78,2,FALSE))),VLOOKUP(G814,'Component Types'!$A$1:$D$78,3,FALSE)),INDIRECT(ADDRESS(ROW(G814),VLOOKUP(G814,'Component Types'!$A$1:$D$78,4,FALSE))))),"")</f>
        <v/>
      </c>
    </row>
    <row r="815" spans="1:8" ht="12.5">
      <c r="A815" s="47"/>
      <c r="H815" s="2" t="str">
        <f ca="1">IFERROR(IF(VLOOKUP(G815,'Component Types'!$A$1:$D$78,4,FALSE)="",F815, _xludf.CONCAT(_xludf.CONCAT(INDIRECT(ADDRESS(ROW(G815),VLOOKUP(G815,'Component Types'!$A$1:$D$78,2,FALSE))),VLOOKUP(G815,'Component Types'!$A$1:$D$78,3,FALSE)),INDIRECT(ADDRESS(ROW(G815),VLOOKUP(G815,'Component Types'!$A$1:$D$78,4,FALSE))))),"")</f>
        <v/>
      </c>
    </row>
    <row r="816" spans="1:8" ht="12.5">
      <c r="A816" s="47"/>
      <c r="H816" s="2" t="str">
        <f ca="1">IFERROR(IF(VLOOKUP(G816,'Component Types'!$A$1:$D$78,4,FALSE)="",F816, _xludf.CONCAT(_xludf.CONCAT(INDIRECT(ADDRESS(ROW(G816),VLOOKUP(G816,'Component Types'!$A$1:$D$78,2,FALSE))),VLOOKUP(G816,'Component Types'!$A$1:$D$78,3,FALSE)),INDIRECT(ADDRESS(ROW(G816),VLOOKUP(G816,'Component Types'!$A$1:$D$78,4,FALSE))))),"")</f>
        <v/>
      </c>
    </row>
    <row r="817" spans="1:8" ht="12.5">
      <c r="A817" s="47"/>
      <c r="H817" s="2" t="str">
        <f ca="1">IFERROR(IF(VLOOKUP(G817,'Component Types'!$A$1:$D$78,4,FALSE)="",F817, _xludf.CONCAT(_xludf.CONCAT(INDIRECT(ADDRESS(ROW(G817),VLOOKUP(G817,'Component Types'!$A$1:$D$78,2,FALSE))),VLOOKUP(G817,'Component Types'!$A$1:$D$78,3,FALSE)),INDIRECT(ADDRESS(ROW(G817),VLOOKUP(G817,'Component Types'!$A$1:$D$78,4,FALSE))))),"")</f>
        <v/>
      </c>
    </row>
    <row r="818" spans="1:8" ht="12.5">
      <c r="A818" s="47"/>
      <c r="H818" s="2" t="str">
        <f ca="1">IFERROR(IF(VLOOKUP(G818,'Component Types'!$A$1:$D$78,4,FALSE)="",F818, _xludf.CONCAT(_xludf.CONCAT(INDIRECT(ADDRESS(ROW(G818),VLOOKUP(G818,'Component Types'!$A$1:$D$78,2,FALSE))),VLOOKUP(G818,'Component Types'!$A$1:$D$78,3,FALSE)),INDIRECT(ADDRESS(ROW(G818),VLOOKUP(G818,'Component Types'!$A$1:$D$78,4,FALSE))))),"")</f>
        <v/>
      </c>
    </row>
    <row r="819" spans="1:8" ht="12.5">
      <c r="A819" s="47"/>
      <c r="H819" s="2" t="str">
        <f ca="1">IFERROR(IF(VLOOKUP(G819,'Component Types'!$A$1:$D$78,4,FALSE)="",F819, _xludf.CONCAT(_xludf.CONCAT(INDIRECT(ADDRESS(ROW(G819),VLOOKUP(G819,'Component Types'!$A$1:$D$78,2,FALSE))),VLOOKUP(G819,'Component Types'!$A$1:$D$78,3,FALSE)),INDIRECT(ADDRESS(ROW(G819),VLOOKUP(G819,'Component Types'!$A$1:$D$78,4,FALSE))))),"")</f>
        <v/>
      </c>
    </row>
    <row r="820" spans="1:8" ht="12.5">
      <c r="A820" s="47"/>
      <c r="H820" s="2" t="str">
        <f ca="1">IFERROR(IF(VLOOKUP(G820,'Component Types'!$A$1:$D$78,4,FALSE)="",F820, _xludf.CONCAT(_xludf.CONCAT(INDIRECT(ADDRESS(ROW(G820),VLOOKUP(G820,'Component Types'!$A$1:$D$78,2,FALSE))),VLOOKUP(G820,'Component Types'!$A$1:$D$78,3,FALSE)),INDIRECT(ADDRESS(ROW(G820),VLOOKUP(G820,'Component Types'!$A$1:$D$78,4,FALSE))))),"")</f>
        <v/>
      </c>
    </row>
    <row r="821" spans="1:8" ht="12.5">
      <c r="A821" s="47"/>
      <c r="H821" s="2" t="str">
        <f ca="1">IFERROR(IF(VLOOKUP(G821,'Component Types'!$A$1:$D$78,4,FALSE)="",F821, _xludf.CONCAT(_xludf.CONCAT(INDIRECT(ADDRESS(ROW(G821),VLOOKUP(G821,'Component Types'!$A$1:$D$78,2,FALSE))),VLOOKUP(G821,'Component Types'!$A$1:$D$78,3,FALSE)),INDIRECT(ADDRESS(ROW(G821),VLOOKUP(G821,'Component Types'!$A$1:$D$78,4,FALSE))))),"")</f>
        <v/>
      </c>
    </row>
    <row r="822" spans="1:8" ht="12.5">
      <c r="A822" s="47"/>
      <c r="H822" s="2" t="str">
        <f ca="1">IFERROR(IF(VLOOKUP(G822,'Component Types'!$A$1:$D$78,4,FALSE)="",F822, _xludf.CONCAT(_xludf.CONCAT(INDIRECT(ADDRESS(ROW(G822),VLOOKUP(G822,'Component Types'!$A$1:$D$78,2,FALSE))),VLOOKUP(G822,'Component Types'!$A$1:$D$78,3,FALSE)),INDIRECT(ADDRESS(ROW(G822),VLOOKUP(G822,'Component Types'!$A$1:$D$78,4,FALSE))))),"")</f>
        <v/>
      </c>
    </row>
    <row r="823" spans="1:8" ht="12.5">
      <c r="A823" s="47"/>
      <c r="H823" s="2" t="str">
        <f ca="1">IFERROR(IF(VLOOKUP(G823,'Component Types'!$A$1:$D$78,4,FALSE)="",F823, _xludf.CONCAT(_xludf.CONCAT(INDIRECT(ADDRESS(ROW(G823),VLOOKUP(G823,'Component Types'!$A$1:$D$78,2,FALSE))),VLOOKUP(G823,'Component Types'!$A$1:$D$78,3,FALSE)),INDIRECT(ADDRESS(ROW(G823),VLOOKUP(G823,'Component Types'!$A$1:$D$78,4,FALSE))))),"")</f>
        <v/>
      </c>
    </row>
    <row r="824" spans="1:8" ht="12.5">
      <c r="A824" s="47"/>
      <c r="H824" s="2" t="str">
        <f ca="1">IFERROR(IF(VLOOKUP(G824,'Component Types'!$A$1:$D$78,4,FALSE)="",F824, _xludf.CONCAT(_xludf.CONCAT(INDIRECT(ADDRESS(ROW(G824),VLOOKUP(G824,'Component Types'!$A$1:$D$78,2,FALSE))),VLOOKUP(G824,'Component Types'!$A$1:$D$78,3,FALSE)),INDIRECT(ADDRESS(ROW(G824),VLOOKUP(G824,'Component Types'!$A$1:$D$78,4,FALSE))))),"")</f>
        <v/>
      </c>
    </row>
    <row r="825" spans="1:8" ht="12.5">
      <c r="A825" s="47"/>
      <c r="H825" s="2" t="str">
        <f ca="1">IFERROR(IF(VLOOKUP(G825,'Component Types'!$A$1:$D$78,4,FALSE)="",F825, _xludf.CONCAT(_xludf.CONCAT(INDIRECT(ADDRESS(ROW(G825),VLOOKUP(G825,'Component Types'!$A$1:$D$78,2,FALSE))),VLOOKUP(G825,'Component Types'!$A$1:$D$78,3,FALSE)),INDIRECT(ADDRESS(ROW(G825),VLOOKUP(G825,'Component Types'!$A$1:$D$78,4,FALSE))))),"")</f>
        <v/>
      </c>
    </row>
    <row r="826" spans="1:8" ht="12.5">
      <c r="A826" s="47"/>
      <c r="H826" s="2" t="str">
        <f ca="1">IFERROR(IF(VLOOKUP(G826,'Component Types'!$A$1:$D$78,4,FALSE)="",F826, _xludf.CONCAT(_xludf.CONCAT(INDIRECT(ADDRESS(ROW(G826),VLOOKUP(G826,'Component Types'!$A$1:$D$78,2,FALSE))),VLOOKUP(G826,'Component Types'!$A$1:$D$78,3,FALSE)),INDIRECT(ADDRESS(ROW(G826),VLOOKUP(G826,'Component Types'!$A$1:$D$78,4,FALSE))))),"")</f>
        <v/>
      </c>
    </row>
    <row r="827" spans="1:8" ht="12.5">
      <c r="A827" s="47"/>
      <c r="H827" s="2" t="str">
        <f ca="1">IFERROR(IF(VLOOKUP(G827,'Component Types'!$A$1:$D$78,4,FALSE)="",F827, _xludf.CONCAT(_xludf.CONCAT(INDIRECT(ADDRESS(ROW(G827),VLOOKUP(G827,'Component Types'!$A$1:$D$78,2,FALSE))),VLOOKUP(G827,'Component Types'!$A$1:$D$78,3,FALSE)),INDIRECT(ADDRESS(ROW(G827),VLOOKUP(G827,'Component Types'!$A$1:$D$78,4,FALSE))))),"")</f>
        <v/>
      </c>
    </row>
    <row r="828" spans="1:8" ht="12.5">
      <c r="A828" s="47"/>
      <c r="H828" s="2" t="str">
        <f ca="1">IFERROR(IF(VLOOKUP(G828,'Component Types'!$A$1:$D$78,4,FALSE)="",F828, _xludf.CONCAT(_xludf.CONCAT(INDIRECT(ADDRESS(ROW(G828),VLOOKUP(G828,'Component Types'!$A$1:$D$78,2,FALSE))),VLOOKUP(G828,'Component Types'!$A$1:$D$78,3,FALSE)),INDIRECT(ADDRESS(ROW(G828),VLOOKUP(G828,'Component Types'!$A$1:$D$78,4,FALSE))))),"")</f>
        <v/>
      </c>
    </row>
    <row r="829" spans="1:8" ht="12.5">
      <c r="A829" s="47"/>
      <c r="H829" s="2" t="str">
        <f ca="1">IFERROR(IF(VLOOKUP(G829,'Component Types'!$A$1:$D$78,4,FALSE)="",F829, _xludf.CONCAT(_xludf.CONCAT(INDIRECT(ADDRESS(ROW(G829),VLOOKUP(G829,'Component Types'!$A$1:$D$78,2,FALSE))),VLOOKUP(G829,'Component Types'!$A$1:$D$78,3,FALSE)),INDIRECT(ADDRESS(ROW(G829),VLOOKUP(G829,'Component Types'!$A$1:$D$78,4,FALSE))))),"")</f>
        <v/>
      </c>
    </row>
    <row r="830" spans="1:8" ht="12.5">
      <c r="A830" s="47"/>
      <c r="H830" s="2" t="str">
        <f ca="1">IFERROR(IF(VLOOKUP(G830,'Component Types'!$A$1:$D$78,4,FALSE)="",F830, _xludf.CONCAT(_xludf.CONCAT(INDIRECT(ADDRESS(ROW(G830),VLOOKUP(G830,'Component Types'!$A$1:$D$78,2,FALSE))),VLOOKUP(G830,'Component Types'!$A$1:$D$78,3,FALSE)),INDIRECT(ADDRESS(ROW(G830),VLOOKUP(G830,'Component Types'!$A$1:$D$78,4,FALSE))))),"")</f>
        <v/>
      </c>
    </row>
    <row r="831" spans="1:8" ht="12.5">
      <c r="A831" s="47"/>
      <c r="H831" s="2" t="str">
        <f ca="1">IFERROR(IF(VLOOKUP(G831,'Component Types'!$A$1:$D$78,4,FALSE)="",F831, _xludf.CONCAT(_xludf.CONCAT(INDIRECT(ADDRESS(ROW(G831),VLOOKUP(G831,'Component Types'!$A$1:$D$78,2,FALSE))),VLOOKUP(G831,'Component Types'!$A$1:$D$78,3,FALSE)),INDIRECT(ADDRESS(ROW(G831),VLOOKUP(G831,'Component Types'!$A$1:$D$78,4,FALSE))))),"")</f>
        <v/>
      </c>
    </row>
    <row r="832" spans="1:8" ht="12.5">
      <c r="A832" s="47"/>
      <c r="H832" s="2" t="str">
        <f ca="1">IFERROR(IF(VLOOKUP(G832,'Component Types'!$A$1:$D$78,4,FALSE)="",F832, _xludf.CONCAT(_xludf.CONCAT(INDIRECT(ADDRESS(ROW(G832),VLOOKUP(G832,'Component Types'!$A$1:$D$78,2,FALSE))),VLOOKUP(G832,'Component Types'!$A$1:$D$78,3,FALSE)),INDIRECT(ADDRESS(ROW(G832),VLOOKUP(G832,'Component Types'!$A$1:$D$78,4,FALSE))))),"")</f>
        <v/>
      </c>
    </row>
    <row r="833" spans="1:8" ht="12.5">
      <c r="A833" s="47"/>
      <c r="H833" s="2" t="str">
        <f ca="1">IFERROR(IF(VLOOKUP(G833,'Component Types'!$A$1:$D$78,4,FALSE)="",F833, _xludf.CONCAT(_xludf.CONCAT(INDIRECT(ADDRESS(ROW(G833),VLOOKUP(G833,'Component Types'!$A$1:$D$78,2,FALSE))),VLOOKUP(G833,'Component Types'!$A$1:$D$78,3,FALSE)),INDIRECT(ADDRESS(ROW(G833),VLOOKUP(G833,'Component Types'!$A$1:$D$78,4,FALSE))))),"")</f>
        <v/>
      </c>
    </row>
    <row r="834" spans="1:8" ht="12.5">
      <c r="A834" s="47"/>
      <c r="H834" s="2" t="str">
        <f ca="1">IFERROR(IF(VLOOKUP(G834,'Component Types'!$A$1:$D$78,4,FALSE)="",F834, _xludf.CONCAT(_xludf.CONCAT(INDIRECT(ADDRESS(ROW(G834),VLOOKUP(G834,'Component Types'!$A$1:$D$78,2,FALSE))),VLOOKUP(G834,'Component Types'!$A$1:$D$78,3,FALSE)),INDIRECT(ADDRESS(ROW(G834),VLOOKUP(G834,'Component Types'!$A$1:$D$78,4,FALSE))))),"")</f>
        <v/>
      </c>
    </row>
    <row r="835" spans="1:8" ht="12.5">
      <c r="A835" s="47"/>
      <c r="H835" s="2" t="str">
        <f ca="1">IFERROR(IF(VLOOKUP(G835,'Component Types'!$A$1:$D$78,4,FALSE)="",F835, _xludf.CONCAT(_xludf.CONCAT(INDIRECT(ADDRESS(ROW(G835),VLOOKUP(G835,'Component Types'!$A$1:$D$78,2,FALSE))),VLOOKUP(G835,'Component Types'!$A$1:$D$78,3,FALSE)),INDIRECT(ADDRESS(ROW(G835),VLOOKUP(G835,'Component Types'!$A$1:$D$78,4,FALSE))))),"")</f>
        <v/>
      </c>
    </row>
    <row r="836" spans="1:8" ht="12.5">
      <c r="A836" s="47"/>
      <c r="H836" s="2" t="str">
        <f ca="1">IFERROR(IF(VLOOKUP(G836,'Component Types'!$A$1:$D$78,4,FALSE)="",F836, _xludf.CONCAT(_xludf.CONCAT(INDIRECT(ADDRESS(ROW(G836),VLOOKUP(G836,'Component Types'!$A$1:$D$78,2,FALSE))),VLOOKUP(G836,'Component Types'!$A$1:$D$78,3,FALSE)),INDIRECT(ADDRESS(ROW(G836),VLOOKUP(G836,'Component Types'!$A$1:$D$78,4,FALSE))))),"")</f>
        <v/>
      </c>
    </row>
    <row r="837" spans="1:8" ht="12.5">
      <c r="A837" s="47"/>
      <c r="H837" s="2" t="str">
        <f ca="1">IFERROR(IF(VLOOKUP(G837,'Component Types'!$A$1:$D$78,4,FALSE)="",F837, _xludf.CONCAT(_xludf.CONCAT(INDIRECT(ADDRESS(ROW(G837),VLOOKUP(G837,'Component Types'!$A$1:$D$78,2,FALSE))),VLOOKUP(G837,'Component Types'!$A$1:$D$78,3,FALSE)),INDIRECT(ADDRESS(ROW(G837),VLOOKUP(G837,'Component Types'!$A$1:$D$78,4,FALSE))))),"")</f>
        <v/>
      </c>
    </row>
    <row r="838" spans="1:8" ht="12.5">
      <c r="A838" s="47"/>
      <c r="H838" s="2" t="str">
        <f ca="1">IFERROR(IF(VLOOKUP(G838,'Component Types'!$A$1:$D$78,4,FALSE)="",F838, _xludf.CONCAT(_xludf.CONCAT(INDIRECT(ADDRESS(ROW(G838),VLOOKUP(G838,'Component Types'!$A$1:$D$78,2,FALSE))),VLOOKUP(G838,'Component Types'!$A$1:$D$78,3,FALSE)),INDIRECT(ADDRESS(ROW(G838),VLOOKUP(G838,'Component Types'!$A$1:$D$78,4,FALSE))))),"")</f>
        <v/>
      </c>
    </row>
    <row r="839" spans="1:8" ht="12.5">
      <c r="A839" s="47"/>
      <c r="H839" s="2" t="str">
        <f ca="1">IFERROR(IF(VLOOKUP(G839,'Component Types'!$A$1:$D$78,4,FALSE)="",F839, _xludf.CONCAT(_xludf.CONCAT(INDIRECT(ADDRESS(ROW(G839),VLOOKUP(G839,'Component Types'!$A$1:$D$78,2,FALSE))),VLOOKUP(G839,'Component Types'!$A$1:$D$78,3,FALSE)),INDIRECT(ADDRESS(ROW(G839),VLOOKUP(G839,'Component Types'!$A$1:$D$78,4,FALSE))))),"")</f>
        <v/>
      </c>
    </row>
    <row r="840" spans="1:8" ht="12.5">
      <c r="A840" s="47"/>
      <c r="H840" s="2" t="str">
        <f ca="1">IFERROR(IF(VLOOKUP(G840,'Component Types'!$A$1:$D$78,4,FALSE)="",F840, _xludf.CONCAT(_xludf.CONCAT(INDIRECT(ADDRESS(ROW(G840),VLOOKUP(G840,'Component Types'!$A$1:$D$78,2,FALSE))),VLOOKUP(G840,'Component Types'!$A$1:$D$78,3,FALSE)),INDIRECT(ADDRESS(ROW(G840),VLOOKUP(G840,'Component Types'!$A$1:$D$78,4,FALSE))))),"")</f>
        <v/>
      </c>
    </row>
    <row r="841" spans="1:8" ht="12.5">
      <c r="A841" s="47"/>
      <c r="H841" s="2" t="str">
        <f ca="1">IFERROR(IF(VLOOKUP(G841,'Component Types'!$A$1:$D$78,4,FALSE)="",F841, _xludf.CONCAT(_xludf.CONCAT(INDIRECT(ADDRESS(ROW(G841),VLOOKUP(G841,'Component Types'!$A$1:$D$78,2,FALSE))),VLOOKUP(G841,'Component Types'!$A$1:$D$78,3,FALSE)),INDIRECT(ADDRESS(ROW(G841),VLOOKUP(G841,'Component Types'!$A$1:$D$78,4,FALSE))))),"")</f>
        <v/>
      </c>
    </row>
    <row r="842" spans="1:8" ht="12.5">
      <c r="A842" s="47"/>
      <c r="H842" s="2" t="str">
        <f ca="1">IFERROR(IF(VLOOKUP(G842,'Component Types'!$A$1:$D$78,4,FALSE)="",F842, _xludf.CONCAT(_xludf.CONCAT(INDIRECT(ADDRESS(ROW(G842),VLOOKUP(G842,'Component Types'!$A$1:$D$78,2,FALSE))),VLOOKUP(G842,'Component Types'!$A$1:$D$78,3,FALSE)),INDIRECT(ADDRESS(ROW(G842),VLOOKUP(G842,'Component Types'!$A$1:$D$78,4,FALSE))))),"")</f>
        <v/>
      </c>
    </row>
    <row r="843" spans="1:8" ht="12.5">
      <c r="A843" s="47"/>
      <c r="H843" s="2" t="str">
        <f ca="1">IFERROR(IF(VLOOKUP(G843,'Component Types'!$A$1:$D$78,4,FALSE)="",F843, _xludf.CONCAT(_xludf.CONCAT(INDIRECT(ADDRESS(ROW(G843),VLOOKUP(G843,'Component Types'!$A$1:$D$78,2,FALSE))),VLOOKUP(G843,'Component Types'!$A$1:$D$78,3,FALSE)),INDIRECT(ADDRESS(ROW(G843),VLOOKUP(G843,'Component Types'!$A$1:$D$78,4,FALSE))))),"")</f>
        <v/>
      </c>
    </row>
    <row r="844" spans="1:8" ht="12.5">
      <c r="A844" s="47"/>
      <c r="H844" s="2" t="str">
        <f ca="1">IFERROR(IF(VLOOKUP(G844,'Component Types'!$A$1:$D$78,4,FALSE)="",F844, _xludf.CONCAT(_xludf.CONCAT(INDIRECT(ADDRESS(ROW(G844),VLOOKUP(G844,'Component Types'!$A$1:$D$78,2,FALSE))),VLOOKUP(G844,'Component Types'!$A$1:$D$78,3,FALSE)),INDIRECT(ADDRESS(ROW(G844),VLOOKUP(G844,'Component Types'!$A$1:$D$78,4,FALSE))))),"")</f>
        <v/>
      </c>
    </row>
    <row r="845" spans="1:8" ht="12.5">
      <c r="A845" s="47"/>
      <c r="H845" s="2" t="str">
        <f ca="1">IFERROR(IF(VLOOKUP(G845,'Component Types'!$A$1:$D$78,4,FALSE)="",F845, _xludf.CONCAT(_xludf.CONCAT(INDIRECT(ADDRESS(ROW(G845),VLOOKUP(G845,'Component Types'!$A$1:$D$78,2,FALSE))),VLOOKUP(G845,'Component Types'!$A$1:$D$78,3,FALSE)),INDIRECT(ADDRESS(ROW(G845),VLOOKUP(G845,'Component Types'!$A$1:$D$78,4,FALSE))))),"")</f>
        <v/>
      </c>
    </row>
    <row r="846" spans="1:8" ht="12.5">
      <c r="A846" s="47"/>
      <c r="H846" s="2" t="str">
        <f ca="1">IFERROR(IF(VLOOKUP(G846,'Component Types'!$A$1:$D$78,4,FALSE)="",F846, _xludf.CONCAT(_xludf.CONCAT(INDIRECT(ADDRESS(ROW(G846),VLOOKUP(G846,'Component Types'!$A$1:$D$78,2,FALSE))),VLOOKUP(G846,'Component Types'!$A$1:$D$78,3,FALSE)),INDIRECT(ADDRESS(ROW(G846),VLOOKUP(G846,'Component Types'!$A$1:$D$78,4,FALSE))))),"")</f>
        <v/>
      </c>
    </row>
    <row r="847" spans="1:8" ht="12.5">
      <c r="A847" s="47"/>
      <c r="H847" s="2" t="str">
        <f ca="1">IFERROR(IF(VLOOKUP(G847,'Component Types'!$A$1:$D$78,4,FALSE)="",F847, _xludf.CONCAT(_xludf.CONCAT(INDIRECT(ADDRESS(ROW(G847),VLOOKUP(G847,'Component Types'!$A$1:$D$78,2,FALSE))),VLOOKUP(G847,'Component Types'!$A$1:$D$78,3,FALSE)),INDIRECT(ADDRESS(ROW(G847),VLOOKUP(G847,'Component Types'!$A$1:$D$78,4,FALSE))))),"")</f>
        <v/>
      </c>
    </row>
    <row r="848" spans="1:8" ht="12.5">
      <c r="A848" s="47"/>
      <c r="H848" s="2" t="str">
        <f ca="1">IFERROR(IF(VLOOKUP(G848,'Component Types'!$A$1:$D$78,4,FALSE)="",F848, _xludf.CONCAT(_xludf.CONCAT(INDIRECT(ADDRESS(ROW(G848),VLOOKUP(G848,'Component Types'!$A$1:$D$78,2,FALSE))),VLOOKUP(G848,'Component Types'!$A$1:$D$78,3,FALSE)),INDIRECT(ADDRESS(ROW(G848),VLOOKUP(G848,'Component Types'!$A$1:$D$78,4,FALSE))))),"")</f>
        <v/>
      </c>
    </row>
    <row r="849" spans="1:8" ht="12.5">
      <c r="A849" s="47"/>
      <c r="H849" s="2" t="str">
        <f ca="1">IFERROR(IF(VLOOKUP(G849,'Component Types'!$A$1:$D$78,4,FALSE)="",F849, _xludf.CONCAT(_xludf.CONCAT(INDIRECT(ADDRESS(ROW(G849),VLOOKUP(G849,'Component Types'!$A$1:$D$78,2,FALSE))),VLOOKUP(G849,'Component Types'!$A$1:$D$78,3,FALSE)),INDIRECT(ADDRESS(ROW(G849),VLOOKUP(G849,'Component Types'!$A$1:$D$78,4,FALSE))))),"")</f>
        <v/>
      </c>
    </row>
    <row r="850" spans="1:8" ht="12.5">
      <c r="A850" s="47"/>
      <c r="H850" s="2" t="str">
        <f ca="1">IFERROR(IF(VLOOKUP(G850,'Component Types'!$A$1:$D$78,4,FALSE)="",F850, _xludf.CONCAT(_xludf.CONCAT(INDIRECT(ADDRESS(ROW(G850),VLOOKUP(G850,'Component Types'!$A$1:$D$78,2,FALSE))),VLOOKUP(G850,'Component Types'!$A$1:$D$78,3,FALSE)),INDIRECT(ADDRESS(ROW(G850),VLOOKUP(G850,'Component Types'!$A$1:$D$78,4,FALSE))))),"")</f>
        <v/>
      </c>
    </row>
    <row r="851" spans="1:8" ht="12.5">
      <c r="A851" s="47"/>
      <c r="H851" s="2" t="str">
        <f ca="1">IFERROR(IF(VLOOKUP(G851,'Component Types'!$A$1:$D$78,4,FALSE)="",F851, _xludf.CONCAT(_xludf.CONCAT(INDIRECT(ADDRESS(ROW(G851),VLOOKUP(G851,'Component Types'!$A$1:$D$78,2,FALSE))),VLOOKUP(G851,'Component Types'!$A$1:$D$78,3,FALSE)),INDIRECT(ADDRESS(ROW(G851),VLOOKUP(G851,'Component Types'!$A$1:$D$78,4,FALSE))))),"")</f>
        <v/>
      </c>
    </row>
    <row r="852" spans="1:8" ht="12.5">
      <c r="A852" s="47"/>
      <c r="H852" s="2" t="str">
        <f ca="1">IFERROR(IF(VLOOKUP(G852,'Component Types'!$A$1:$D$78,4,FALSE)="",F852, _xludf.CONCAT(_xludf.CONCAT(INDIRECT(ADDRESS(ROW(G852),VLOOKUP(G852,'Component Types'!$A$1:$D$78,2,FALSE))),VLOOKUP(G852,'Component Types'!$A$1:$D$78,3,FALSE)),INDIRECT(ADDRESS(ROW(G852),VLOOKUP(G852,'Component Types'!$A$1:$D$78,4,FALSE))))),"")</f>
        <v/>
      </c>
    </row>
    <row r="853" spans="1:8" ht="12.5">
      <c r="A853" s="47"/>
      <c r="H853" s="2" t="str">
        <f ca="1">IFERROR(IF(VLOOKUP(G853,'Component Types'!$A$1:$D$78,4,FALSE)="",F853, _xludf.CONCAT(_xludf.CONCAT(INDIRECT(ADDRESS(ROW(G853),VLOOKUP(G853,'Component Types'!$A$1:$D$78,2,FALSE))),VLOOKUP(G853,'Component Types'!$A$1:$D$78,3,FALSE)),INDIRECT(ADDRESS(ROW(G853),VLOOKUP(G853,'Component Types'!$A$1:$D$78,4,FALSE))))),"")</f>
        <v/>
      </c>
    </row>
    <row r="854" spans="1:8" ht="12.5">
      <c r="A854" s="47"/>
      <c r="H854" s="2" t="str">
        <f ca="1">IFERROR(IF(VLOOKUP(G854,'Component Types'!$A$1:$D$78,4,FALSE)="",F854, _xludf.CONCAT(_xludf.CONCAT(INDIRECT(ADDRESS(ROW(G854),VLOOKUP(G854,'Component Types'!$A$1:$D$78,2,FALSE))),VLOOKUP(G854,'Component Types'!$A$1:$D$78,3,FALSE)),INDIRECT(ADDRESS(ROW(G854),VLOOKUP(G854,'Component Types'!$A$1:$D$78,4,FALSE))))),"")</f>
        <v/>
      </c>
    </row>
    <row r="855" spans="1:8" ht="12.5">
      <c r="A855" s="47"/>
      <c r="H855" s="2" t="str">
        <f ca="1">IFERROR(IF(VLOOKUP(G855,'Component Types'!$A$1:$D$78,4,FALSE)="",F855, _xludf.CONCAT(_xludf.CONCAT(INDIRECT(ADDRESS(ROW(G855),VLOOKUP(G855,'Component Types'!$A$1:$D$78,2,FALSE))),VLOOKUP(G855,'Component Types'!$A$1:$D$78,3,FALSE)),INDIRECT(ADDRESS(ROW(G855),VLOOKUP(G855,'Component Types'!$A$1:$D$78,4,FALSE))))),"")</f>
        <v/>
      </c>
    </row>
    <row r="856" spans="1:8" ht="12.5">
      <c r="A856" s="47"/>
      <c r="H856" s="2" t="str">
        <f ca="1">IFERROR(IF(VLOOKUP(G856,'Component Types'!$A$1:$D$78,4,FALSE)="",F856, _xludf.CONCAT(_xludf.CONCAT(INDIRECT(ADDRESS(ROW(G856),VLOOKUP(G856,'Component Types'!$A$1:$D$78,2,FALSE))),VLOOKUP(G856,'Component Types'!$A$1:$D$78,3,FALSE)),INDIRECT(ADDRESS(ROW(G856),VLOOKUP(G856,'Component Types'!$A$1:$D$78,4,FALSE))))),"")</f>
        <v/>
      </c>
    </row>
    <row r="857" spans="1:8" ht="12.5">
      <c r="A857" s="47"/>
      <c r="H857" s="2" t="str">
        <f ca="1">IFERROR(IF(VLOOKUP(G857,'Component Types'!$A$1:$D$78,4,FALSE)="",F857, _xludf.CONCAT(_xludf.CONCAT(INDIRECT(ADDRESS(ROW(G857),VLOOKUP(G857,'Component Types'!$A$1:$D$78,2,FALSE))),VLOOKUP(G857,'Component Types'!$A$1:$D$78,3,FALSE)),INDIRECT(ADDRESS(ROW(G857),VLOOKUP(G857,'Component Types'!$A$1:$D$78,4,FALSE))))),"")</f>
        <v/>
      </c>
    </row>
    <row r="858" spans="1:8" ht="12.5">
      <c r="A858" s="47"/>
      <c r="H858" s="2" t="str">
        <f ca="1">IFERROR(IF(VLOOKUP(G858,'Component Types'!$A$1:$D$78,4,FALSE)="",F858, _xludf.CONCAT(_xludf.CONCAT(INDIRECT(ADDRESS(ROW(G858),VLOOKUP(G858,'Component Types'!$A$1:$D$78,2,FALSE))),VLOOKUP(G858,'Component Types'!$A$1:$D$78,3,FALSE)),INDIRECT(ADDRESS(ROW(G858),VLOOKUP(G858,'Component Types'!$A$1:$D$78,4,FALSE))))),"")</f>
        <v/>
      </c>
    </row>
    <row r="859" spans="1:8" ht="12.5">
      <c r="A859" s="47"/>
      <c r="H859" s="2" t="str">
        <f ca="1">IFERROR(IF(VLOOKUP(G859,'Component Types'!$A$1:$D$78,4,FALSE)="",F859, _xludf.CONCAT(_xludf.CONCAT(INDIRECT(ADDRESS(ROW(G859),VLOOKUP(G859,'Component Types'!$A$1:$D$78,2,FALSE))),VLOOKUP(G859,'Component Types'!$A$1:$D$78,3,FALSE)),INDIRECT(ADDRESS(ROW(G859),VLOOKUP(G859,'Component Types'!$A$1:$D$78,4,FALSE))))),"")</f>
        <v/>
      </c>
    </row>
    <row r="860" spans="1:8" ht="12.5">
      <c r="A860" s="47"/>
      <c r="H860" s="2" t="str">
        <f ca="1">IFERROR(IF(VLOOKUP(G860,'Component Types'!$A$1:$D$78,4,FALSE)="",F860, _xludf.CONCAT(_xludf.CONCAT(INDIRECT(ADDRESS(ROW(G860),VLOOKUP(G860,'Component Types'!$A$1:$D$78,2,FALSE))),VLOOKUP(G860,'Component Types'!$A$1:$D$78,3,FALSE)),INDIRECT(ADDRESS(ROW(G860),VLOOKUP(G860,'Component Types'!$A$1:$D$78,4,FALSE))))),"")</f>
        <v/>
      </c>
    </row>
    <row r="861" spans="1:8" ht="12.5">
      <c r="A861" s="47"/>
      <c r="H861" s="2" t="str">
        <f ca="1">IFERROR(IF(VLOOKUP(G861,'Component Types'!$A$1:$D$78,4,FALSE)="",F861, _xludf.CONCAT(_xludf.CONCAT(INDIRECT(ADDRESS(ROW(G861),VLOOKUP(G861,'Component Types'!$A$1:$D$78,2,FALSE))),VLOOKUP(G861,'Component Types'!$A$1:$D$78,3,FALSE)),INDIRECT(ADDRESS(ROW(G861),VLOOKUP(G861,'Component Types'!$A$1:$D$78,4,FALSE))))),"")</f>
        <v/>
      </c>
    </row>
    <row r="862" spans="1:8" ht="12.5">
      <c r="A862" s="47"/>
      <c r="H862" s="2" t="str">
        <f ca="1">IFERROR(IF(VLOOKUP(G862,'Component Types'!$A$1:$D$78,4,FALSE)="",F862, _xludf.CONCAT(_xludf.CONCAT(INDIRECT(ADDRESS(ROW(G862),VLOOKUP(G862,'Component Types'!$A$1:$D$78,2,FALSE))),VLOOKUP(G862,'Component Types'!$A$1:$D$78,3,FALSE)),INDIRECT(ADDRESS(ROW(G862),VLOOKUP(G862,'Component Types'!$A$1:$D$78,4,FALSE))))),"")</f>
        <v/>
      </c>
    </row>
    <row r="863" spans="1:8" ht="12.5">
      <c r="A863" s="47"/>
      <c r="H863" s="2" t="str">
        <f ca="1">IFERROR(IF(VLOOKUP(G863,'Component Types'!$A$1:$D$78,4,FALSE)="",F863, _xludf.CONCAT(_xludf.CONCAT(INDIRECT(ADDRESS(ROW(G863),VLOOKUP(G863,'Component Types'!$A$1:$D$78,2,FALSE))),VLOOKUP(G863,'Component Types'!$A$1:$D$78,3,FALSE)),INDIRECT(ADDRESS(ROW(G863),VLOOKUP(G863,'Component Types'!$A$1:$D$78,4,FALSE))))),"")</f>
        <v/>
      </c>
    </row>
    <row r="864" spans="1:8" ht="12.5">
      <c r="A864" s="47"/>
      <c r="H864" s="2" t="str">
        <f ca="1">IFERROR(IF(VLOOKUP(G864,'Component Types'!$A$1:$D$78,4,FALSE)="",F864, _xludf.CONCAT(_xludf.CONCAT(INDIRECT(ADDRESS(ROW(G864),VLOOKUP(G864,'Component Types'!$A$1:$D$78,2,FALSE))),VLOOKUP(G864,'Component Types'!$A$1:$D$78,3,FALSE)),INDIRECT(ADDRESS(ROW(G864),VLOOKUP(G864,'Component Types'!$A$1:$D$78,4,FALSE))))),"")</f>
        <v/>
      </c>
    </row>
    <row r="865" spans="1:8" ht="12.5">
      <c r="A865" s="47"/>
      <c r="H865" s="2" t="str">
        <f ca="1">IFERROR(IF(VLOOKUP(G865,'Component Types'!$A$1:$D$78,4,FALSE)="",F865, _xludf.CONCAT(_xludf.CONCAT(INDIRECT(ADDRESS(ROW(G865),VLOOKUP(G865,'Component Types'!$A$1:$D$78,2,FALSE))),VLOOKUP(G865,'Component Types'!$A$1:$D$78,3,FALSE)),INDIRECT(ADDRESS(ROW(G865),VLOOKUP(G865,'Component Types'!$A$1:$D$78,4,FALSE))))),"")</f>
        <v/>
      </c>
    </row>
    <row r="866" spans="1:8" ht="12.5">
      <c r="A866" s="47"/>
      <c r="H866" s="2" t="str">
        <f ca="1">IFERROR(IF(VLOOKUP(G866,'Component Types'!$A$1:$D$78,4,FALSE)="",F866, _xludf.CONCAT(_xludf.CONCAT(INDIRECT(ADDRESS(ROW(G866),VLOOKUP(G866,'Component Types'!$A$1:$D$78,2,FALSE))),VLOOKUP(G866,'Component Types'!$A$1:$D$78,3,FALSE)),INDIRECT(ADDRESS(ROW(G866),VLOOKUP(G866,'Component Types'!$A$1:$D$78,4,FALSE))))),"")</f>
        <v/>
      </c>
    </row>
    <row r="867" spans="1:8" ht="12.5">
      <c r="A867" s="47"/>
      <c r="H867" s="2" t="str">
        <f ca="1">IFERROR(IF(VLOOKUP(G867,'Component Types'!$A$1:$D$78,4,FALSE)="",F867, _xludf.CONCAT(_xludf.CONCAT(INDIRECT(ADDRESS(ROW(G867),VLOOKUP(G867,'Component Types'!$A$1:$D$78,2,FALSE))),VLOOKUP(G867,'Component Types'!$A$1:$D$78,3,FALSE)),INDIRECT(ADDRESS(ROW(G867),VLOOKUP(G867,'Component Types'!$A$1:$D$78,4,FALSE))))),"")</f>
        <v/>
      </c>
    </row>
    <row r="868" spans="1:8" ht="12.5">
      <c r="A868" s="47"/>
      <c r="H868" s="2" t="str">
        <f ca="1">IFERROR(IF(VLOOKUP(G868,'Component Types'!$A$1:$D$78,4,FALSE)="",F868, _xludf.CONCAT(_xludf.CONCAT(INDIRECT(ADDRESS(ROW(G868),VLOOKUP(G868,'Component Types'!$A$1:$D$78,2,FALSE))),VLOOKUP(G868,'Component Types'!$A$1:$D$78,3,FALSE)),INDIRECT(ADDRESS(ROW(G868),VLOOKUP(G868,'Component Types'!$A$1:$D$78,4,FALSE))))),"")</f>
        <v/>
      </c>
    </row>
    <row r="869" spans="1:8" ht="12.5">
      <c r="A869" s="47"/>
      <c r="H869" s="2" t="str">
        <f ca="1">IFERROR(IF(VLOOKUP(G869,'Component Types'!$A$1:$D$78,4,FALSE)="",F869, _xludf.CONCAT(_xludf.CONCAT(INDIRECT(ADDRESS(ROW(G869),VLOOKUP(G869,'Component Types'!$A$1:$D$78,2,FALSE))),VLOOKUP(G869,'Component Types'!$A$1:$D$78,3,FALSE)),INDIRECT(ADDRESS(ROW(G869),VLOOKUP(G869,'Component Types'!$A$1:$D$78,4,FALSE))))),"")</f>
        <v/>
      </c>
    </row>
    <row r="870" spans="1:8" ht="12.5">
      <c r="A870" s="47"/>
      <c r="H870" s="2" t="str">
        <f ca="1">IFERROR(IF(VLOOKUP(G870,'Component Types'!$A$1:$D$78,4,FALSE)="",F870, _xludf.CONCAT(_xludf.CONCAT(INDIRECT(ADDRESS(ROW(G870),VLOOKUP(G870,'Component Types'!$A$1:$D$78,2,FALSE))),VLOOKUP(G870,'Component Types'!$A$1:$D$78,3,FALSE)),INDIRECT(ADDRESS(ROW(G870),VLOOKUP(G870,'Component Types'!$A$1:$D$78,4,FALSE))))),"")</f>
        <v/>
      </c>
    </row>
    <row r="871" spans="1:8" ht="12.5">
      <c r="A871" s="47"/>
      <c r="H871" s="2" t="str">
        <f ca="1">IFERROR(IF(VLOOKUP(G871,'Component Types'!$A$1:$D$78,4,FALSE)="",F871, _xludf.CONCAT(_xludf.CONCAT(INDIRECT(ADDRESS(ROW(G871),VLOOKUP(G871,'Component Types'!$A$1:$D$78,2,FALSE))),VLOOKUP(G871,'Component Types'!$A$1:$D$78,3,FALSE)),INDIRECT(ADDRESS(ROW(G871),VLOOKUP(G871,'Component Types'!$A$1:$D$78,4,FALSE))))),"")</f>
        <v/>
      </c>
    </row>
    <row r="872" spans="1:8" ht="12.5">
      <c r="A872" s="47"/>
      <c r="H872" s="2" t="str">
        <f ca="1">IFERROR(IF(VLOOKUP(G872,'Component Types'!$A$1:$D$78,4,FALSE)="",F872, _xludf.CONCAT(_xludf.CONCAT(INDIRECT(ADDRESS(ROW(G872),VLOOKUP(G872,'Component Types'!$A$1:$D$78,2,FALSE))),VLOOKUP(G872,'Component Types'!$A$1:$D$78,3,FALSE)),INDIRECT(ADDRESS(ROW(G872),VLOOKUP(G872,'Component Types'!$A$1:$D$78,4,FALSE))))),"")</f>
        <v/>
      </c>
    </row>
    <row r="873" spans="1:8" ht="12.5">
      <c r="A873" s="47"/>
      <c r="H873" s="2" t="str">
        <f ca="1">IFERROR(IF(VLOOKUP(G873,'Component Types'!$A$1:$D$78,4,FALSE)="",F873, _xludf.CONCAT(_xludf.CONCAT(INDIRECT(ADDRESS(ROW(G873),VLOOKUP(G873,'Component Types'!$A$1:$D$78,2,FALSE))),VLOOKUP(G873,'Component Types'!$A$1:$D$78,3,FALSE)),INDIRECT(ADDRESS(ROW(G873),VLOOKUP(G873,'Component Types'!$A$1:$D$78,4,FALSE))))),"")</f>
        <v/>
      </c>
    </row>
    <row r="874" spans="1:8" ht="12.5">
      <c r="A874" s="47"/>
      <c r="H874" s="2" t="str">
        <f ca="1">IFERROR(IF(VLOOKUP(G874,'Component Types'!$A$1:$D$78,4,FALSE)="",F874, _xludf.CONCAT(_xludf.CONCAT(INDIRECT(ADDRESS(ROW(G874),VLOOKUP(G874,'Component Types'!$A$1:$D$78,2,FALSE))),VLOOKUP(G874,'Component Types'!$A$1:$D$78,3,FALSE)),INDIRECT(ADDRESS(ROW(G874),VLOOKUP(G874,'Component Types'!$A$1:$D$78,4,FALSE))))),"")</f>
        <v/>
      </c>
    </row>
    <row r="875" spans="1:8" ht="12.5">
      <c r="A875" s="47"/>
      <c r="H875" s="2" t="str">
        <f ca="1">IFERROR(IF(VLOOKUP(G875,'Component Types'!$A$1:$D$78,4,FALSE)="",F875, _xludf.CONCAT(_xludf.CONCAT(INDIRECT(ADDRESS(ROW(G875),VLOOKUP(G875,'Component Types'!$A$1:$D$78,2,FALSE))),VLOOKUP(G875,'Component Types'!$A$1:$D$78,3,FALSE)),INDIRECT(ADDRESS(ROW(G875),VLOOKUP(G875,'Component Types'!$A$1:$D$78,4,FALSE))))),"")</f>
        <v/>
      </c>
    </row>
    <row r="876" spans="1:8" ht="12.5">
      <c r="A876" s="47"/>
      <c r="H876" s="2" t="str">
        <f ca="1">IFERROR(IF(VLOOKUP(G876,'Component Types'!$A$1:$D$78,4,FALSE)="",F876, _xludf.CONCAT(_xludf.CONCAT(INDIRECT(ADDRESS(ROW(G876),VLOOKUP(G876,'Component Types'!$A$1:$D$78,2,FALSE))),VLOOKUP(G876,'Component Types'!$A$1:$D$78,3,FALSE)),INDIRECT(ADDRESS(ROW(G876),VLOOKUP(G876,'Component Types'!$A$1:$D$78,4,FALSE))))),"")</f>
        <v/>
      </c>
    </row>
    <row r="877" spans="1:8" ht="12.5">
      <c r="A877" s="47"/>
      <c r="H877" s="2" t="str">
        <f ca="1">IFERROR(IF(VLOOKUP(G877,'Component Types'!$A$1:$D$78,4,FALSE)="",F877, _xludf.CONCAT(_xludf.CONCAT(INDIRECT(ADDRESS(ROW(G877),VLOOKUP(G877,'Component Types'!$A$1:$D$78,2,FALSE))),VLOOKUP(G877,'Component Types'!$A$1:$D$78,3,FALSE)),INDIRECT(ADDRESS(ROW(G877),VLOOKUP(G877,'Component Types'!$A$1:$D$78,4,FALSE))))),"")</f>
        <v/>
      </c>
    </row>
    <row r="878" spans="1:8" ht="12.5">
      <c r="A878" s="47"/>
      <c r="H878" s="2" t="str">
        <f ca="1">IFERROR(IF(VLOOKUP(G878,'Component Types'!$A$1:$D$78,4,FALSE)="",F878, _xludf.CONCAT(_xludf.CONCAT(INDIRECT(ADDRESS(ROW(G878),VLOOKUP(G878,'Component Types'!$A$1:$D$78,2,FALSE))),VLOOKUP(G878,'Component Types'!$A$1:$D$78,3,FALSE)),INDIRECT(ADDRESS(ROW(G878),VLOOKUP(G878,'Component Types'!$A$1:$D$78,4,FALSE))))),"")</f>
        <v/>
      </c>
    </row>
    <row r="879" spans="1:8" ht="12.5">
      <c r="A879" s="47"/>
      <c r="H879" s="2" t="str">
        <f ca="1">IFERROR(IF(VLOOKUP(G879,'Component Types'!$A$1:$D$78,4,FALSE)="",F879, _xludf.CONCAT(_xludf.CONCAT(INDIRECT(ADDRESS(ROW(G879),VLOOKUP(G879,'Component Types'!$A$1:$D$78,2,FALSE))),VLOOKUP(G879,'Component Types'!$A$1:$D$78,3,FALSE)),INDIRECT(ADDRESS(ROW(G879),VLOOKUP(G879,'Component Types'!$A$1:$D$78,4,FALSE))))),"")</f>
        <v/>
      </c>
    </row>
    <row r="880" spans="1:8" ht="12.5">
      <c r="A880" s="47"/>
      <c r="H880" s="2" t="str">
        <f ca="1">IFERROR(IF(VLOOKUP(G880,'Component Types'!$A$1:$D$78,4,FALSE)="",F880, _xludf.CONCAT(_xludf.CONCAT(INDIRECT(ADDRESS(ROW(G880),VLOOKUP(G880,'Component Types'!$A$1:$D$78,2,FALSE))),VLOOKUP(G880,'Component Types'!$A$1:$D$78,3,FALSE)),INDIRECT(ADDRESS(ROW(G880),VLOOKUP(G880,'Component Types'!$A$1:$D$78,4,FALSE))))),"")</f>
        <v/>
      </c>
    </row>
    <row r="881" spans="1:8" ht="12.5">
      <c r="A881" s="47"/>
      <c r="H881" s="2" t="str">
        <f ca="1">IFERROR(IF(VLOOKUP(G881,'Component Types'!$A$1:$D$78,4,FALSE)="",F881, _xludf.CONCAT(_xludf.CONCAT(INDIRECT(ADDRESS(ROW(G881),VLOOKUP(G881,'Component Types'!$A$1:$D$78,2,FALSE))),VLOOKUP(G881,'Component Types'!$A$1:$D$78,3,FALSE)),INDIRECT(ADDRESS(ROW(G881),VLOOKUP(G881,'Component Types'!$A$1:$D$78,4,FALSE))))),"")</f>
        <v/>
      </c>
    </row>
    <row r="882" spans="1:8" ht="12.5">
      <c r="A882" s="47"/>
      <c r="H882" s="2" t="str">
        <f ca="1">IFERROR(IF(VLOOKUP(G882,'Component Types'!$A$1:$D$78,4,FALSE)="",F882, _xludf.CONCAT(_xludf.CONCAT(INDIRECT(ADDRESS(ROW(G882),VLOOKUP(G882,'Component Types'!$A$1:$D$78,2,FALSE))),VLOOKUP(G882,'Component Types'!$A$1:$D$78,3,FALSE)),INDIRECT(ADDRESS(ROW(G882),VLOOKUP(G882,'Component Types'!$A$1:$D$78,4,FALSE))))),"")</f>
        <v/>
      </c>
    </row>
    <row r="883" spans="1:8" ht="12.5">
      <c r="A883" s="47"/>
      <c r="H883" s="2" t="str">
        <f ca="1">IFERROR(IF(VLOOKUP(G883,'Component Types'!$A$1:$D$78,4,FALSE)="",F883, _xludf.CONCAT(_xludf.CONCAT(INDIRECT(ADDRESS(ROW(G883),VLOOKUP(G883,'Component Types'!$A$1:$D$78,2,FALSE))),VLOOKUP(G883,'Component Types'!$A$1:$D$78,3,FALSE)),INDIRECT(ADDRESS(ROW(G883),VLOOKUP(G883,'Component Types'!$A$1:$D$78,4,FALSE))))),"")</f>
        <v/>
      </c>
    </row>
    <row r="884" spans="1:8" ht="12.5">
      <c r="A884" s="47"/>
      <c r="H884" s="2" t="str">
        <f ca="1">IFERROR(IF(VLOOKUP(G884,'Component Types'!$A$1:$D$78,4,FALSE)="",F884, _xludf.CONCAT(_xludf.CONCAT(INDIRECT(ADDRESS(ROW(G884),VLOOKUP(G884,'Component Types'!$A$1:$D$78,2,FALSE))),VLOOKUP(G884,'Component Types'!$A$1:$D$78,3,FALSE)),INDIRECT(ADDRESS(ROW(G884),VLOOKUP(G884,'Component Types'!$A$1:$D$78,4,FALSE))))),"")</f>
        <v/>
      </c>
    </row>
    <row r="885" spans="1:8" ht="12.5">
      <c r="A885" s="47"/>
      <c r="H885" s="2" t="str">
        <f ca="1">IFERROR(IF(VLOOKUP(G885,'Component Types'!$A$1:$D$78,4,FALSE)="",F885, _xludf.CONCAT(_xludf.CONCAT(INDIRECT(ADDRESS(ROW(G885),VLOOKUP(G885,'Component Types'!$A$1:$D$78,2,FALSE))),VLOOKUP(G885,'Component Types'!$A$1:$D$78,3,FALSE)),INDIRECT(ADDRESS(ROW(G885),VLOOKUP(G885,'Component Types'!$A$1:$D$78,4,FALSE))))),"")</f>
        <v/>
      </c>
    </row>
    <row r="886" spans="1:8" ht="12.5">
      <c r="A886" s="47"/>
      <c r="H886" s="2" t="str">
        <f ca="1">IFERROR(IF(VLOOKUP(G886,'Component Types'!$A$1:$D$78,4,FALSE)="",F886, _xludf.CONCAT(_xludf.CONCAT(INDIRECT(ADDRESS(ROW(G886),VLOOKUP(G886,'Component Types'!$A$1:$D$78,2,FALSE))),VLOOKUP(G886,'Component Types'!$A$1:$D$78,3,FALSE)),INDIRECT(ADDRESS(ROW(G886),VLOOKUP(G886,'Component Types'!$A$1:$D$78,4,FALSE))))),"")</f>
        <v/>
      </c>
    </row>
    <row r="887" spans="1:8" ht="12.5">
      <c r="A887" s="47"/>
      <c r="H887" s="2" t="str">
        <f ca="1">IFERROR(IF(VLOOKUP(G887,'Component Types'!$A$1:$D$78,4,FALSE)="",F887, _xludf.CONCAT(_xludf.CONCAT(INDIRECT(ADDRESS(ROW(G887),VLOOKUP(G887,'Component Types'!$A$1:$D$78,2,FALSE))),VLOOKUP(G887,'Component Types'!$A$1:$D$78,3,FALSE)),INDIRECT(ADDRESS(ROW(G887),VLOOKUP(G887,'Component Types'!$A$1:$D$78,4,FALSE))))),"")</f>
        <v/>
      </c>
    </row>
    <row r="888" spans="1:8" ht="12.5">
      <c r="A888" s="47"/>
      <c r="H888" s="2" t="str">
        <f ca="1">IFERROR(IF(VLOOKUP(G888,'Component Types'!$A$1:$D$78,4,FALSE)="",F888, _xludf.CONCAT(_xludf.CONCAT(INDIRECT(ADDRESS(ROW(G888),VLOOKUP(G888,'Component Types'!$A$1:$D$78,2,FALSE))),VLOOKUP(G888,'Component Types'!$A$1:$D$78,3,FALSE)),INDIRECT(ADDRESS(ROW(G888),VLOOKUP(G888,'Component Types'!$A$1:$D$78,4,FALSE))))),"")</f>
        <v/>
      </c>
    </row>
    <row r="889" spans="1:8" ht="12.5">
      <c r="A889" s="47"/>
      <c r="H889" s="2" t="str">
        <f ca="1">IFERROR(IF(VLOOKUP(G889,'Component Types'!$A$1:$D$78,4,FALSE)="",F889, _xludf.CONCAT(_xludf.CONCAT(INDIRECT(ADDRESS(ROW(G889),VLOOKUP(G889,'Component Types'!$A$1:$D$78,2,FALSE))),VLOOKUP(G889,'Component Types'!$A$1:$D$78,3,FALSE)),INDIRECT(ADDRESS(ROW(G889),VLOOKUP(G889,'Component Types'!$A$1:$D$78,4,FALSE))))),"")</f>
        <v/>
      </c>
    </row>
    <row r="890" spans="1:8" ht="12.5">
      <c r="A890" s="47"/>
      <c r="H890" s="2" t="str">
        <f ca="1">IFERROR(IF(VLOOKUP(G890,'Component Types'!$A$1:$D$78,4,FALSE)="",F890, _xludf.CONCAT(_xludf.CONCAT(INDIRECT(ADDRESS(ROW(G890),VLOOKUP(G890,'Component Types'!$A$1:$D$78,2,FALSE))),VLOOKUP(G890,'Component Types'!$A$1:$D$78,3,FALSE)),INDIRECT(ADDRESS(ROW(G890),VLOOKUP(G890,'Component Types'!$A$1:$D$78,4,FALSE))))),"")</f>
        <v/>
      </c>
    </row>
    <row r="891" spans="1:8" ht="12.5">
      <c r="A891" s="47"/>
      <c r="H891" s="2" t="str">
        <f ca="1">IFERROR(IF(VLOOKUP(G891,'Component Types'!$A$1:$D$78,4,FALSE)="",F891, _xludf.CONCAT(_xludf.CONCAT(INDIRECT(ADDRESS(ROW(G891),VLOOKUP(G891,'Component Types'!$A$1:$D$78,2,FALSE))),VLOOKUP(G891,'Component Types'!$A$1:$D$78,3,FALSE)),INDIRECT(ADDRESS(ROW(G891),VLOOKUP(G891,'Component Types'!$A$1:$D$78,4,FALSE))))),"")</f>
        <v/>
      </c>
    </row>
    <row r="892" spans="1:8" ht="12.5">
      <c r="A892" s="47"/>
      <c r="H892" s="2" t="str">
        <f ca="1">IFERROR(IF(VLOOKUP(G892,'Component Types'!$A$1:$D$78,4,FALSE)="",F892, _xludf.CONCAT(_xludf.CONCAT(INDIRECT(ADDRESS(ROW(G892),VLOOKUP(G892,'Component Types'!$A$1:$D$78,2,FALSE))),VLOOKUP(G892,'Component Types'!$A$1:$D$78,3,FALSE)),INDIRECT(ADDRESS(ROW(G892),VLOOKUP(G892,'Component Types'!$A$1:$D$78,4,FALSE))))),"")</f>
        <v/>
      </c>
    </row>
    <row r="893" spans="1:8" ht="12.5">
      <c r="A893" s="47"/>
      <c r="H893" s="2" t="str">
        <f ca="1">IFERROR(IF(VLOOKUP(G893,'Component Types'!$A$1:$D$78,4,FALSE)="",F893, _xludf.CONCAT(_xludf.CONCAT(INDIRECT(ADDRESS(ROW(G893),VLOOKUP(G893,'Component Types'!$A$1:$D$78,2,FALSE))),VLOOKUP(G893,'Component Types'!$A$1:$D$78,3,FALSE)),INDIRECT(ADDRESS(ROW(G893),VLOOKUP(G893,'Component Types'!$A$1:$D$78,4,FALSE))))),"")</f>
        <v/>
      </c>
    </row>
    <row r="894" spans="1:8" ht="12.5">
      <c r="A894" s="47"/>
      <c r="H894" s="2" t="str">
        <f ca="1">IFERROR(IF(VLOOKUP(G894,'Component Types'!$A$1:$D$78,4,FALSE)="",F894, _xludf.CONCAT(_xludf.CONCAT(INDIRECT(ADDRESS(ROW(G894),VLOOKUP(G894,'Component Types'!$A$1:$D$78,2,FALSE))),VLOOKUP(G894,'Component Types'!$A$1:$D$78,3,FALSE)),INDIRECT(ADDRESS(ROW(G894),VLOOKUP(G894,'Component Types'!$A$1:$D$78,4,FALSE))))),"")</f>
        <v/>
      </c>
    </row>
    <row r="895" spans="1:8" ht="12.5">
      <c r="A895" s="47"/>
      <c r="H895" s="2" t="str">
        <f ca="1">IFERROR(IF(VLOOKUP(G895,'Component Types'!$A$1:$D$78,4,FALSE)="",F895, _xludf.CONCAT(_xludf.CONCAT(INDIRECT(ADDRESS(ROW(G895),VLOOKUP(G895,'Component Types'!$A$1:$D$78,2,FALSE))),VLOOKUP(G895,'Component Types'!$A$1:$D$78,3,FALSE)),INDIRECT(ADDRESS(ROW(G895),VLOOKUP(G895,'Component Types'!$A$1:$D$78,4,FALSE))))),"")</f>
        <v/>
      </c>
    </row>
    <row r="896" spans="1:8" ht="12.5">
      <c r="A896" s="47"/>
      <c r="H896" s="2" t="str">
        <f ca="1">IFERROR(IF(VLOOKUP(G896,'Component Types'!$A$1:$D$78,4,FALSE)="",F896, _xludf.CONCAT(_xludf.CONCAT(INDIRECT(ADDRESS(ROW(G896),VLOOKUP(G896,'Component Types'!$A$1:$D$78,2,FALSE))),VLOOKUP(G896,'Component Types'!$A$1:$D$78,3,FALSE)),INDIRECT(ADDRESS(ROW(G896),VLOOKUP(G896,'Component Types'!$A$1:$D$78,4,FALSE))))),"")</f>
        <v/>
      </c>
    </row>
    <row r="897" spans="1:8" ht="12.5">
      <c r="A897" s="47"/>
      <c r="H897" s="2" t="str">
        <f ca="1">IFERROR(IF(VLOOKUP(G897,'Component Types'!$A$1:$D$78,4,FALSE)="",F897, _xludf.CONCAT(_xludf.CONCAT(INDIRECT(ADDRESS(ROW(G897),VLOOKUP(G897,'Component Types'!$A$1:$D$78,2,FALSE))),VLOOKUP(G897,'Component Types'!$A$1:$D$78,3,FALSE)),INDIRECT(ADDRESS(ROW(G897),VLOOKUP(G897,'Component Types'!$A$1:$D$78,4,FALSE))))),"")</f>
        <v/>
      </c>
    </row>
    <row r="898" spans="1:8" ht="12.5">
      <c r="A898" s="47"/>
      <c r="H898" s="2" t="str">
        <f ca="1">IFERROR(IF(VLOOKUP(G898,'Component Types'!$A$1:$D$78,4,FALSE)="",F898, _xludf.CONCAT(_xludf.CONCAT(INDIRECT(ADDRESS(ROW(G898),VLOOKUP(G898,'Component Types'!$A$1:$D$78,2,FALSE))),VLOOKUP(G898,'Component Types'!$A$1:$D$78,3,FALSE)),INDIRECT(ADDRESS(ROW(G898),VLOOKUP(G898,'Component Types'!$A$1:$D$78,4,FALSE))))),"")</f>
        <v/>
      </c>
    </row>
    <row r="899" spans="1:8" ht="12.5">
      <c r="A899" s="47"/>
      <c r="H899" s="2" t="str">
        <f ca="1">IFERROR(IF(VLOOKUP(G899,'Component Types'!$A$1:$D$78,4,FALSE)="",F899, _xludf.CONCAT(_xludf.CONCAT(INDIRECT(ADDRESS(ROW(G899),VLOOKUP(G899,'Component Types'!$A$1:$D$78,2,FALSE))),VLOOKUP(G899,'Component Types'!$A$1:$D$78,3,FALSE)),INDIRECT(ADDRESS(ROW(G899),VLOOKUP(G899,'Component Types'!$A$1:$D$78,4,FALSE))))),"")</f>
        <v/>
      </c>
    </row>
    <row r="900" spans="1:8" ht="12.5">
      <c r="A900" s="47"/>
      <c r="H900" s="2" t="str">
        <f ca="1">IFERROR(IF(VLOOKUP(G900,'Component Types'!$A$1:$D$78,4,FALSE)="",F900, _xludf.CONCAT(_xludf.CONCAT(INDIRECT(ADDRESS(ROW(G900),VLOOKUP(G900,'Component Types'!$A$1:$D$78,2,FALSE))),VLOOKUP(G900,'Component Types'!$A$1:$D$78,3,FALSE)),INDIRECT(ADDRESS(ROW(G900),VLOOKUP(G900,'Component Types'!$A$1:$D$78,4,FALSE))))),"")</f>
        <v/>
      </c>
    </row>
    <row r="901" spans="1:8" ht="12.5">
      <c r="A901" s="47"/>
      <c r="H901" s="2" t="str">
        <f ca="1">IFERROR(IF(VLOOKUP(G901,'Component Types'!$A$1:$D$78,4,FALSE)="",F901, _xludf.CONCAT(_xludf.CONCAT(INDIRECT(ADDRESS(ROW(G901),VLOOKUP(G901,'Component Types'!$A$1:$D$78,2,FALSE))),VLOOKUP(G901,'Component Types'!$A$1:$D$78,3,FALSE)),INDIRECT(ADDRESS(ROW(G901),VLOOKUP(G901,'Component Types'!$A$1:$D$78,4,FALSE))))),"")</f>
        <v/>
      </c>
    </row>
    <row r="902" spans="1:8" ht="12.5">
      <c r="A902" s="47"/>
      <c r="H902" s="2" t="str">
        <f ca="1">IFERROR(IF(VLOOKUP(G902,'Component Types'!$A$1:$D$78,4,FALSE)="",F902, _xludf.CONCAT(_xludf.CONCAT(INDIRECT(ADDRESS(ROW(G902),VLOOKUP(G902,'Component Types'!$A$1:$D$78,2,FALSE))),VLOOKUP(G902,'Component Types'!$A$1:$D$78,3,FALSE)),INDIRECT(ADDRESS(ROW(G902),VLOOKUP(G902,'Component Types'!$A$1:$D$78,4,FALSE))))),"")</f>
        <v/>
      </c>
    </row>
    <row r="903" spans="1:8" ht="12.5">
      <c r="A903" s="47"/>
      <c r="H903" s="2" t="str">
        <f ca="1">IFERROR(IF(VLOOKUP(G903,'Component Types'!$A$1:$D$78,4,FALSE)="",F903, _xludf.CONCAT(_xludf.CONCAT(INDIRECT(ADDRESS(ROW(G903),VLOOKUP(G903,'Component Types'!$A$1:$D$78,2,FALSE))),VLOOKUP(G903,'Component Types'!$A$1:$D$78,3,FALSE)),INDIRECT(ADDRESS(ROW(G903),VLOOKUP(G903,'Component Types'!$A$1:$D$78,4,FALSE))))),"")</f>
        <v/>
      </c>
    </row>
    <row r="904" spans="1:8" ht="12.5">
      <c r="A904" s="47"/>
      <c r="H904" s="2" t="str">
        <f ca="1">IFERROR(IF(VLOOKUP(G904,'Component Types'!$A$1:$D$78,4,FALSE)="",F904, _xludf.CONCAT(_xludf.CONCAT(INDIRECT(ADDRESS(ROW(G904),VLOOKUP(G904,'Component Types'!$A$1:$D$78,2,FALSE))),VLOOKUP(G904,'Component Types'!$A$1:$D$78,3,FALSE)),INDIRECT(ADDRESS(ROW(G904),VLOOKUP(G904,'Component Types'!$A$1:$D$78,4,FALSE))))),"")</f>
        <v/>
      </c>
    </row>
    <row r="905" spans="1:8" ht="12.5">
      <c r="A905" s="47"/>
      <c r="H905" s="2" t="str">
        <f ca="1">IFERROR(IF(VLOOKUP(G905,'Component Types'!$A$1:$D$78,4,FALSE)="",F905, _xludf.CONCAT(_xludf.CONCAT(INDIRECT(ADDRESS(ROW(G905),VLOOKUP(G905,'Component Types'!$A$1:$D$78,2,FALSE))),VLOOKUP(G905,'Component Types'!$A$1:$D$78,3,FALSE)),INDIRECT(ADDRESS(ROW(G905),VLOOKUP(G905,'Component Types'!$A$1:$D$78,4,FALSE))))),"")</f>
        <v/>
      </c>
    </row>
    <row r="906" spans="1:8" ht="12.5">
      <c r="A906" s="47"/>
      <c r="H906" s="2" t="str">
        <f ca="1">IFERROR(IF(VLOOKUP(G906,'Component Types'!$A$1:$D$78,4,FALSE)="",F906, _xludf.CONCAT(_xludf.CONCAT(INDIRECT(ADDRESS(ROW(G906),VLOOKUP(G906,'Component Types'!$A$1:$D$78,2,FALSE))),VLOOKUP(G906,'Component Types'!$A$1:$D$78,3,FALSE)),INDIRECT(ADDRESS(ROW(G906),VLOOKUP(G906,'Component Types'!$A$1:$D$78,4,FALSE))))),"")</f>
        <v/>
      </c>
    </row>
    <row r="907" spans="1:8" ht="12.5">
      <c r="A907" s="47"/>
      <c r="H907" s="2" t="str">
        <f ca="1">IFERROR(IF(VLOOKUP(G907,'Component Types'!$A$1:$D$78,4,FALSE)="",F907, _xludf.CONCAT(_xludf.CONCAT(INDIRECT(ADDRESS(ROW(G907),VLOOKUP(G907,'Component Types'!$A$1:$D$78,2,FALSE))),VLOOKUP(G907,'Component Types'!$A$1:$D$78,3,FALSE)),INDIRECT(ADDRESS(ROW(G907),VLOOKUP(G907,'Component Types'!$A$1:$D$78,4,FALSE))))),"")</f>
        <v/>
      </c>
    </row>
    <row r="908" spans="1:8" ht="12.5">
      <c r="A908" s="47"/>
      <c r="H908" s="2" t="str">
        <f ca="1">IFERROR(IF(VLOOKUP(G908,'Component Types'!$A$1:$D$78,4,FALSE)="",F908, _xludf.CONCAT(_xludf.CONCAT(INDIRECT(ADDRESS(ROW(G908),VLOOKUP(G908,'Component Types'!$A$1:$D$78,2,FALSE))),VLOOKUP(G908,'Component Types'!$A$1:$D$78,3,FALSE)),INDIRECT(ADDRESS(ROW(G908),VLOOKUP(G908,'Component Types'!$A$1:$D$78,4,FALSE))))),"")</f>
        <v/>
      </c>
    </row>
    <row r="909" spans="1:8" ht="12.5">
      <c r="A909" s="47"/>
      <c r="H909" s="2" t="str">
        <f ca="1">IFERROR(IF(VLOOKUP(G909,'Component Types'!$A$1:$D$78,4,FALSE)="",F909, _xludf.CONCAT(_xludf.CONCAT(INDIRECT(ADDRESS(ROW(G909),VLOOKUP(G909,'Component Types'!$A$1:$D$78,2,FALSE))),VLOOKUP(G909,'Component Types'!$A$1:$D$78,3,FALSE)),INDIRECT(ADDRESS(ROW(G909),VLOOKUP(G909,'Component Types'!$A$1:$D$78,4,FALSE))))),"")</f>
        <v/>
      </c>
    </row>
    <row r="910" spans="1:8" ht="12.5">
      <c r="A910" s="47"/>
      <c r="H910" s="2" t="str">
        <f ca="1">IFERROR(IF(VLOOKUP(G910,'Component Types'!$A$1:$D$78,4,FALSE)="",F910, _xludf.CONCAT(_xludf.CONCAT(INDIRECT(ADDRESS(ROW(G910),VLOOKUP(G910,'Component Types'!$A$1:$D$78,2,FALSE))),VLOOKUP(G910,'Component Types'!$A$1:$D$78,3,FALSE)),INDIRECT(ADDRESS(ROW(G910),VLOOKUP(G910,'Component Types'!$A$1:$D$78,4,FALSE))))),"")</f>
        <v/>
      </c>
    </row>
    <row r="911" spans="1:8" ht="12.5">
      <c r="A911" s="47"/>
      <c r="H911" s="2" t="str">
        <f ca="1">IFERROR(IF(VLOOKUP(G911,'Component Types'!$A$1:$D$78,4,FALSE)="",F911, _xludf.CONCAT(_xludf.CONCAT(INDIRECT(ADDRESS(ROW(G911),VLOOKUP(G911,'Component Types'!$A$1:$D$78,2,FALSE))),VLOOKUP(G911,'Component Types'!$A$1:$D$78,3,FALSE)),INDIRECT(ADDRESS(ROW(G911),VLOOKUP(G911,'Component Types'!$A$1:$D$78,4,FALSE))))),"")</f>
        <v/>
      </c>
    </row>
    <row r="912" spans="1:8" ht="12.5">
      <c r="A912" s="47"/>
      <c r="H912" s="2" t="str">
        <f ca="1">IFERROR(IF(VLOOKUP(G912,'Component Types'!$A$1:$D$78,4,FALSE)="",F912, _xludf.CONCAT(_xludf.CONCAT(INDIRECT(ADDRESS(ROW(G912),VLOOKUP(G912,'Component Types'!$A$1:$D$78,2,FALSE))),VLOOKUP(G912,'Component Types'!$A$1:$D$78,3,FALSE)),INDIRECT(ADDRESS(ROW(G912),VLOOKUP(G912,'Component Types'!$A$1:$D$78,4,FALSE))))),"")</f>
        <v/>
      </c>
    </row>
    <row r="913" spans="1:8" ht="12.5">
      <c r="A913" s="47"/>
      <c r="H913" s="2" t="str">
        <f ca="1">IFERROR(IF(VLOOKUP(G913,'Component Types'!$A$1:$D$78,4,FALSE)="",F913, _xludf.CONCAT(_xludf.CONCAT(INDIRECT(ADDRESS(ROW(G913),VLOOKUP(G913,'Component Types'!$A$1:$D$78,2,FALSE))),VLOOKUP(G913,'Component Types'!$A$1:$D$78,3,FALSE)),INDIRECT(ADDRESS(ROW(G913),VLOOKUP(G913,'Component Types'!$A$1:$D$78,4,FALSE))))),"")</f>
        <v/>
      </c>
    </row>
    <row r="914" spans="1:8" ht="12.5">
      <c r="A914" s="47"/>
      <c r="H914" s="2" t="str">
        <f ca="1">IFERROR(IF(VLOOKUP(G914,'Component Types'!$A$1:$D$78,4,FALSE)="",F914, _xludf.CONCAT(_xludf.CONCAT(INDIRECT(ADDRESS(ROW(G914),VLOOKUP(G914,'Component Types'!$A$1:$D$78,2,FALSE))),VLOOKUP(G914,'Component Types'!$A$1:$D$78,3,FALSE)),INDIRECT(ADDRESS(ROW(G914),VLOOKUP(G914,'Component Types'!$A$1:$D$78,4,FALSE))))),"")</f>
        <v/>
      </c>
    </row>
    <row r="915" spans="1:8" ht="12.5">
      <c r="A915" s="47"/>
      <c r="H915" s="2" t="str">
        <f ca="1">IFERROR(IF(VLOOKUP(G915,'Component Types'!$A$1:$D$78,4,FALSE)="",F915, _xludf.CONCAT(_xludf.CONCAT(INDIRECT(ADDRESS(ROW(G915),VLOOKUP(G915,'Component Types'!$A$1:$D$78,2,FALSE))),VLOOKUP(G915,'Component Types'!$A$1:$D$78,3,FALSE)),INDIRECT(ADDRESS(ROW(G915),VLOOKUP(G915,'Component Types'!$A$1:$D$78,4,FALSE))))),"")</f>
        <v/>
      </c>
    </row>
    <row r="916" spans="1:8" ht="12.5">
      <c r="A916" s="47"/>
      <c r="H916" s="2" t="str">
        <f ca="1">IFERROR(IF(VLOOKUP(G916,'Component Types'!$A$1:$D$78,4,FALSE)="",F916, _xludf.CONCAT(_xludf.CONCAT(INDIRECT(ADDRESS(ROW(G916),VLOOKUP(G916,'Component Types'!$A$1:$D$78,2,FALSE))),VLOOKUP(G916,'Component Types'!$A$1:$D$78,3,FALSE)),INDIRECT(ADDRESS(ROW(G916),VLOOKUP(G916,'Component Types'!$A$1:$D$78,4,FALSE))))),"")</f>
        <v/>
      </c>
    </row>
    <row r="917" spans="1:8" ht="12.5">
      <c r="A917" s="47"/>
      <c r="H917" s="2" t="str">
        <f ca="1">IFERROR(IF(VLOOKUP(G917,'Component Types'!$A$1:$D$78,4,FALSE)="",F917, _xludf.CONCAT(_xludf.CONCAT(INDIRECT(ADDRESS(ROW(G917),VLOOKUP(G917,'Component Types'!$A$1:$D$78,2,FALSE))),VLOOKUP(G917,'Component Types'!$A$1:$D$78,3,FALSE)),INDIRECT(ADDRESS(ROW(G917),VLOOKUP(G917,'Component Types'!$A$1:$D$78,4,FALSE))))),"")</f>
        <v/>
      </c>
    </row>
    <row r="918" spans="1:8" ht="12.5">
      <c r="A918" s="47"/>
      <c r="H918" s="2" t="str">
        <f ca="1">IFERROR(IF(VLOOKUP(G918,'Component Types'!$A$1:$D$78,4,FALSE)="",F918, _xludf.CONCAT(_xludf.CONCAT(INDIRECT(ADDRESS(ROW(G918),VLOOKUP(G918,'Component Types'!$A$1:$D$78,2,FALSE))),VLOOKUP(G918,'Component Types'!$A$1:$D$78,3,FALSE)),INDIRECT(ADDRESS(ROW(G918),VLOOKUP(G918,'Component Types'!$A$1:$D$78,4,FALSE))))),"")</f>
        <v/>
      </c>
    </row>
    <row r="919" spans="1:8" ht="12.5">
      <c r="A919" s="47"/>
      <c r="H919" s="2" t="str">
        <f ca="1">IFERROR(IF(VLOOKUP(G919,'Component Types'!$A$1:$D$78,4,FALSE)="",F919, _xludf.CONCAT(_xludf.CONCAT(INDIRECT(ADDRESS(ROW(G919),VLOOKUP(G919,'Component Types'!$A$1:$D$78,2,FALSE))),VLOOKUP(G919,'Component Types'!$A$1:$D$78,3,FALSE)),INDIRECT(ADDRESS(ROW(G919),VLOOKUP(G919,'Component Types'!$A$1:$D$78,4,FALSE))))),"")</f>
        <v/>
      </c>
    </row>
    <row r="920" spans="1:8" ht="12.5">
      <c r="A920" s="47"/>
      <c r="H920" s="2" t="str">
        <f ca="1">IFERROR(IF(VLOOKUP(G920,'Component Types'!$A$1:$D$78,4,FALSE)="",F920, _xludf.CONCAT(_xludf.CONCAT(INDIRECT(ADDRESS(ROW(G920),VLOOKUP(G920,'Component Types'!$A$1:$D$78,2,FALSE))),VLOOKUP(G920,'Component Types'!$A$1:$D$78,3,FALSE)),INDIRECT(ADDRESS(ROW(G920),VLOOKUP(G920,'Component Types'!$A$1:$D$78,4,FALSE))))),"")</f>
        <v/>
      </c>
    </row>
    <row r="921" spans="1:8" ht="12.5">
      <c r="A921" s="47"/>
      <c r="H921" s="2" t="str">
        <f ca="1">IFERROR(IF(VLOOKUP(G921,'Component Types'!$A$1:$D$78,4,FALSE)="",F921, _xludf.CONCAT(_xludf.CONCAT(INDIRECT(ADDRESS(ROW(G921),VLOOKUP(G921,'Component Types'!$A$1:$D$78,2,FALSE))),VLOOKUP(G921,'Component Types'!$A$1:$D$78,3,FALSE)),INDIRECT(ADDRESS(ROW(G921),VLOOKUP(G921,'Component Types'!$A$1:$D$78,4,FALSE))))),"")</f>
        <v/>
      </c>
    </row>
    <row r="922" spans="1:8" ht="12.5">
      <c r="A922" s="47"/>
      <c r="H922" s="2" t="str">
        <f ca="1">IFERROR(IF(VLOOKUP(G922,'Component Types'!$A$1:$D$78,4,FALSE)="",F922, _xludf.CONCAT(_xludf.CONCAT(INDIRECT(ADDRESS(ROW(G922),VLOOKUP(G922,'Component Types'!$A$1:$D$78,2,FALSE))),VLOOKUP(G922,'Component Types'!$A$1:$D$78,3,FALSE)),INDIRECT(ADDRESS(ROW(G922),VLOOKUP(G922,'Component Types'!$A$1:$D$78,4,FALSE))))),"")</f>
        <v/>
      </c>
    </row>
    <row r="923" spans="1:8" ht="12.5">
      <c r="A923" s="47"/>
      <c r="H923" s="2" t="str">
        <f ca="1">IFERROR(IF(VLOOKUP(G923,'Component Types'!$A$1:$D$78,4,FALSE)="",F923, _xludf.CONCAT(_xludf.CONCAT(INDIRECT(ADDRESS(ROW(G923),VLOOKUP(G923,'Component Types'!$A$1:$D$78,2,FALSE))),VLOOKUP(G923,'Component Types'!$A$1:$D$78,3,FALSE)),INDIRECT(ADDRESS(ROW(G923),VLOOKUP(G923,'Component Types'!$A$1:$D$78,4,FALSE))))),"")</f>
        <v/>
      </c>
    </row>
    <row r="924" spans="1:8" ht="12.5">
      <c r="A924" s="47"/>
      <c r="H924" s="2" t="str">
        <f ca="1">IFERROR(IF(VLOOKUP(G924,'Component Types'!$A$1:$D$78,4,FALSE)="",F924, _xludf.CONCAT(_xludf.CONCAT(INDIRECT(ADDRESS(ROW(G924),VLOOKUP(G924,'Component Types'!$A$1:$D$78,2,FALSE))),VLOOKUP(G924,'Component Types'!$A$1:$D$78,3,FALSE)),INDIRECT(ADDRESS(ROW(G924),VLOOKUP(G924,'Component Types'!$A$1:$D$78,4,FALSE))))),"")</f>
        <v/>
      </c>
    </row>
    <row r="925" spans="1:8" ht="12.5">
      <c r="A925" s="47"/>
      <c r="H925" s="2" t="str">
        <f ca="1">IFERROR(IF(VLOOKUP(G925,'Component Types'!$A$1:$D$78,4,FALSE)="",F925, _xludf.CONCAT(_xludf.CONCAT(INDIRECT(ADDRESS(ROW(G925),VLOOKUP(G925,'Component Types'!$A$1:$D$78,2,FALSE))),VLOOKUP(G925,'Component Types'!$A$1:$D$78,3,FALSE)),INDIRECT(ADDRESS(ROW(G925),VLOOKUP(G925,'Component Types'!$A$1:$D$78,4,FALSE))))),"")</f>
        <v/>
      </c>
    </row>
    <row r="926" spans="1:8" ht="12.5">
      <c r="A926" s="47"/>
      <c r="H926" s="2" t="str">
        <f ca="1">IFERROR(IF(VLOOKUP(G926,'Component Types'!$A$1:$D$78,4,FALSE)="",F926, _xludf.CONCAT(_xludf.CONCAT(INDIRECT(ADDRESS(ROW(G926),VLOOKUP(G926,'Component Types'!$A$1:$D$78,2,FALSE))),VLOOKUP(G926,'Component Types'!$A$1:$D$78,3,FALSE)),INDIRECT(ADDRESS(ROW(G926),VLOOKUP(G926,'Component Types'!$A$1:$D$78,4,FALSE))))),"")</f>
        <v/>
      </c>
    </row>
    <row r="927" spans="1:8" ht="12.5">
      <c r="A927" s="47"/>
      <c r="H927" s="2" t="str">
        <f ca="1">IFERROR(IF(VLOOKUP(G927,'Component Types'!$A$1:$D$78,4,FALSE)="",F927, _xludf.CONCAT(_xludf.CONCAT(INDIRECT(ADDRESS(ROW(G927),VLOOKUP(G927,'Component Types'!$A$1:$D$78,2,FALSE))),VLOOKUP(G927,'Component Types'!$A$1:$D$78,3,FALSE)),INDIRECT(ADDRESS(ROW(G927),VLOOKUP(G927,'Component Types'!$A$1:$D$78,4,FALSE))))),"")</f>
        <v/>
      </c>
    </row>
    <row r="928" spans="1:8" ht="12.5">
      <c r="A928" s="47"/>
      <c r="H928" s="2" t="str">
        <f ca="1">IFERROR(IF(VLOOKUP(G928,'Component Types'!$A$1:$D$78,4,FALSE)="",F928, _xludf.CONCAT(_xludf.CONCAT(INDIRECT(ADDRESS(ROW(G928),VLOOKUP(G928,'Component Types'!$A$1:$D$78,2,FALSE))),VLOOKUP(G928,'Component Types'!$A$1:$D$78,3,FALSE)),INDIRECT(ADDRESS(ROW(G928),VLOOKUP(G928,'Component Types'!$A$1:$D$78,4,FALSE))))),"")</f>
        <v/>
      </c>
    </row>
    <row r="929" spans="1:8" ht="12.5">
      <c r="A929" s="47"/>
      <c r="H929" s="2" t="str">
        <f ca="1">IFERROR(IF(VLOOKUP(G929,'Component Types'!$A$1:$D$78,4,FALSE)="",F929, _xludf.CONCAT(_xludf.CONCAT(INDIRECT(ADDRESS(ROW(G929),VLOOKUP(G929,'Component Types'!$A$1:$D$78,2,FALSE))),VLOOKUP(G929,'Component Types'!$A$1:$D$78,3,FALSE)),INDIRECT(ADDRESS(ROW(G929),VLOOKUP(G929,'Component Types'!$A$1:$D$78,4,FALSE))))),"")</f>
        <v/>
      </c>
    </row>
    <row r="930" spans="1:8" ht="12.5">
      <c r="A930" s="47"/>
      <c r="H930" s="2" t="str">
        <f ca="1">IFERROR(IF(VLOOKUP(G930,'Component Types'!$A$1:$D$78,4,FALSE)="",F930, _xludf.CONCAT(_xludf.CONCAT(INDIRECT(ADDRESS(ROW(G930),VLOOKUP(G930,'Component Types'!$A$1:$D$78,2,FALSE))),VLOOKUP(G930,'Component Types'!$A$1:$D$78,3,FALSE)),INDIRECT(ADDRESS(ROW(G930),VLOOKUP(G930,'Component Types'!$A$1:$D$78,4,FALSE))))),"")</f>
        <v/>
      </c>
    </row>
    <row r="931" spans="1:8" ht="12.5">
      <c r="A931" s="47"/>
      <c r="H931" s="2" t="str">
        <f ca="1">IFERROR(IF(VLOOKUP(G931,'Component Types'!$A$1:$D$78,4,FALSE)="",F931, _xludf.CONCAT(_xludf.CONCAT(INDIRECT(ADDRESS(ROW(G931),VLOOKUP(G931,'Component Types'!$A$1:$D$78,2,FALSE))),VLOOKUP(G931,'Component Types'!$A$1:$D$78,3,FALSE)),INDIRECT(ADDRESS(ROW(G931),VLOOKUP(G931,'Component Types'!$A$1:$D$78,4,FALSE))))),"")</f>
        <v/>
      </c>
    </row>
    <row r="932" spans="1:8" ht="12.5">
      <c r="A932" s="47"/>
      <c r="H932" s="2" t="str">
        <f ca="1">IFERROR(IF(VLOOKUP(G932,'Component Types'!$A$1:$D$78,4,FALSE)="",F932, _xludf.CONCAT(_xludf.CONCAT(INDIRECT(ADDRESS(ROW(G932),VLOOKUP(G932,'Component Types'!$A$1:$D$78,2,FALSE))),VLOOKUP(G932,'Component Types'!$A$1:$D$78,3,FALSE)),INDIRECT(ADDRESS(ROW(G932),VLOOKUP(G932,'Component Types'!$A$1:$D$78,4,FALSE))))),"")</f>
        <v/>
      </c>
    </row>
    <row r="933" spans="1:8" ht="12.5">
      <c r="A933" s="47"/>
      <c r="H933" s="2" t="str">
        <f ca="1">IFERROR(IF(VLOOKUP(G933,'Component Types'!$A$1:$D$78,4,FALSE)="",F933, _xludf.CONCAT(_xludf.CONCAT(INDIRECT(ADDRESS(ROW(G933),VLOOKUP(G933,'Component Types'!$A$1:$D$78,2,FALSE))),VLOOKUP(G933,'Component Types'!$A$1:$D$78,3,FALSE)),INDIRECT(ADDRESS(ROW(G933),VLOOKUP(G933,'Component Types'!$A$1:$D$78,4,FALSE))))),"")</f>
        <v/>
      </c>
    </row>
    <row r="934" spans="1:8" ht="12.5">
      <c r="A934" s="47"/>
      <c r="H934" s="2" t="str">
        <f ca="1">IFERROR(IF(VLOOKUP(G934,'Component Types'!$A$1:$D$78,4,FALSE)="",F934, _xludf.CONCAT(_xludf.CONCAT(INDIRECT(ADDRESS(ROW(G934),VLOOKUP(G934,'Component Types'!$A$1:$D$78,2,FALSE))),VLOOKUP(G934,'Component Types'!$A$1:$D$78,3,FALSE)),INDIRECT(ADDRESS(ROW(G934),VLOOKUP(G934,'Component Types'!$A$1:$D$78,4,FALSE))))),"")</f>
        <v/>
      </c>
    </row>
    <row r="935" spans="1:8" ht="12.5">
      <c r="A935" s="47"/>
      <c r="H935" s="2" t="str">
        <f ca="1">IFERROR(IF(VLOOKUP(G935,'Component Types'!$A$1:$D$78,4,FALSE)="",F935, _xludf.CONCAT(_xludf.CONCAT(INDIRECT(ADDRESS(ROW(G935),VLOOKUP(G935,'Component Types'!$A$1:$D$78,2,FALSE))),VLOOKUP(G935,'Component Types'!$A$1:$D$78,3,FALSE)),INDIRECT(ADDRESS(ROW(G935),VLOOKUP(G935,'Component Types'!$A$1:$D$78,4,FALSE))))),"")</f>
        <v/>
      </c>
    </row>
    <row r="936" spans="1:8" ht="12.5">
      <c r="A936" s="47"/>
      <c r="H936" s="2" t="str">
        <f ca="1">IFERROR(IF(VLOOKUP(G936,'Component Types'!$A$1:$D$78,4,FALSE)="",F936, _xludf.CONCAT(_xludf.CONCAT(INDIRECT(ADDRESS(ROW(G936),VLOOKUP(G936,'Component Types'!$A$1:$D$78,2,FALSE))),VLOOKUP(G936,'Component Types'!$A$1:$D$78,3,FALSE)),INDIRECT(ADDRESS(ROW(G936),VLOOKUP(G936,'Component Types'!$A$1:$D$78,4,FALSE))))),"")</f>
        <v/>
      </c>
    </row>
    <row r="937" spans="1:8" ht="12.5">
      <c r="A937" s="47"/>
      <c r="H937" s="2" t="str">
        <f ca="1">IFERROR(IF(VLOOKUP(G937,'Component Types'!$A$1:$D$78,4,FALSE)="",F937, _xludf.CONCAT(_xludf.CONCAT(INDIRECT(ADDRESS(ROW(G937),VLOOKUP(G937,'Component Types'!$A$1:$D$78,2,FALSE))),VLOOKUP(G937,'Component Types'!$A$1:$D$78,3,FALSE)),INDIRECT(ADDRESS(ROW(G937),VLOOKUP(G937,'Component Types'!$A$1:$D$78,4,FALSE))))),"")</f>
        <v/>
      </c>
    </row>
    <row r="938" spans="1:8" ht="12.5">
      <c r="A938" s="47"/>
      <c r="H938" s="2" t="str">
        <f ca="1">IFERROR(IF(VLOOKUP(G938,'Component Types'!$A$1:$D$78,4,FALSE)="",F938, _xludf.CONCAT(_xludf.CONCAT(INDIRECT(ADDRESS(ROW(G938),VLOOKUP(G938,'Component Types'!$A$1:$D$78,2,FALSE))),VLOOKUP(G938,'Component Types'!$A$1:$D$78,3,FALSE)),INDIRECT(ADDRESS(ROW(G938),VLOOKUP(G938,'Component Types'!$A$1:$D$78,4,FALSE))))),"")</f>
        <v/>
      </c>
    </row>
    <row r="939" spans="1:8" ht="12.5">
      <c r="A939" s="47"/>
      <c r="H939" s="2" t="str">
        <f ca="1">IFERROR(IF(VLOOKUP(G939,'Component Types'!$A$1:$D$78,4,FALSE)="",F939, _xludf.CONCAT(_xludf.CONCAT(INDIRECT(ADDRESS(ROW(G939),VLOOKUP(G939,'Component Types'!$A$1:$D$78,2,FALSE))),VLOOKUP(G939,'Component Types'!$A$1:$D$78,3,FALSE)),INDIRECT(ADDRESS(ROW(G939),VLOOKUP(G939,'Component Types'!$A$1:$D$78,4,FALSE))))),"")</f>
        <v/>
      </c>
    </row>
    <row r="940" spans="1:8" ht="12.5">
      <c r="A940" s="47"/>
      <c r="H940" s="2" t="str">
        <f ca="1">IFERROR(IF(VLOOKUP(G940,'Component Types'!$A$1:$D$78,4,FALSE)="",F940, _xludf.CONCAT(_xludf.CONCAT(INDIRECT(ADDRESS(ROW(G940),VLOOKUP(G940,'Component Types'!$A$1:$D$78,2,FALSE))),VLOOKUP(G940,'Component Types'!$A$1:$D$78,3,FALSE)),INDIRECT(ADDRESS(ROW(G940),VLOOKUP(G940,'Component Types'!$A$1:$D$78,4,FALSE))))),"")</f>
        <v/>
      </c>
    </row>
    <row r="941" spans="1:8" ht="12.5">
      <c r="A941" s="47"/>
      <c r="H941" s="2" t="str">
        <f ca="1">IFERROR(IF(VLOOKUP(G941,'Component Types'!$A$1:$D$78,4,FALSE)="",F941, _xludf.CONCAT(_xludf.CONCAT(INDIRECT(ADDRESS(ROW(G941),VLOOKUP(G941,'Component Types'!$A$1:$D$78,2,FALSE))),VLOOKUP(G941,'Component Types'!$A$1:$D$78,3,FALSE)),INDIRECT(ADDRESS(ROW(G941),VLOOKUP(G941,'Component Types'!$A$1:$D$78,4,FALSE))))),"")</f>
        <v/>
      </c>
    </row>
    <row r="942" spans="1:8" ht="12.5">
      <c r="A942" s="47"/>
      <c r="H942" s="2" t="str">
        <f ca="1">IFERROR(IF(VLOOKUP(G942,'Component Types'!$A$1:$D$78,4,FALSE)="",F942, _xludf.CONCAT(_xludf.CONCAT(INDIRECT(ADDRESS(ROW(G942),VLOOKUP(G942,'Component Types'!$A$1:$D$78,2,FALSE))),VLOOKUP(G942,'Component Types'!$A$1:$D$78,3,FALSE)),INDIRECT(ADDRESS(ROW(G942),VLOOKUP(G942,'Component Types'!$A$1:$D$78,4,FALSE))))),"")</f>
        <v/>
      </c>
    </row>
    <row r="943" spans="1:8" ht="12.5">
      <c r="A943" s="47"/>
      <c r="H943" s="2" t="str">
        <f ca="1">IFERROR(IF(VLOOKUP(G943,'Component Types'!$A$1:$D$78,4,FALSE)="",F943, _xludf.CONCAT(_xludf.CONCAT(INDIRECT(ADDRESS(ROW(G943),VLOOKUP(G943,'Component Types'!$A$1:$D$78,2,FALSE))),VLOOKUP(G943,'Component Types'!$A$1:$D$78,3,FALSE)),INDIRECT(ADDRESS(ROW(G943),VLOOKUP(G943,'Component Types'!$A$1:$D$78,4,FALSE))))),"")</f>
        <v/>
      </c>
    </row>
    <row r="944" spans="1:8" ht="12.5">
      <c r="A944" s="47"/>
      <c r="H944" s="2" t="str">
        <f ca="1">IFERROR(IF(VLOOKUP(G944,'Component Types'!$A$1:$D$78,4,FALSE)="",F944, _xludf.CONCAT(_xludf.CONCAT(INDIRECT(ADDRESS(ROW(G944),VLOOKUP(G944,'Component Types'!$A$1:$D$78,2,FALSE))),VLOOKUP(G944,'Component Types'!$A$1:$D$78,3,FALSE)),INDIRECT(ADDRESS(ROW(G944),VLOOKUP(G944,'Component Types'!$A$1:$D$78,4,FALSE))))),"")</f>
        <v/>
      </c>
    </row>
    <row r="945" spans="1:8" ht="12.5">
      <c r="A945" s="47"/>
      <c r="H945" s="2" t="str">
        <f ca="1">IFERROR(IF(VLOOKUP(G945,'Component Types'!$A$1:$D$78,4,FALSE)="",F945, _xludf.CONCAT(_xludf.CONCAT(INDIRECT(ADDRESS(ROW(G945),VLOOKUP(G945,'Component Types'!$A$1:$D$78,2,FALSE))),VLOOKUP(G945,'Component Types'!$A$1:$D$78,3,FALSE)),INDIRECT(ADDRESS(ROW(G945),VLOOKUP(G945,'Component Types'!$A$1:$D$78,4,FALSE))))),"")</f>
        <v/>
      </c>
    </row>
    <row r="946" spans="1:8" ht="12.5">
      <c r="A946" s="47"/>
      <c r="H946" s="2" t="str">
        <f ca="1">IFERROR(IF(VLOOKUP(G946,'Component Types'!$A$1:$D$78,4,FALSE)="",F946, _xludf.CONCAT(_xludf.CONCAT(INDIRECT(ADDRESS(ROW(G946),VLOOKUP(G946,'Component Types'!$A$1:$D$78,2,FALSE))),VLOOKUP(G946,'Component Types'!$A$1:$D$78,3,FALSE)),INDIRECT(ADDRESS(ROW(G946),VLOOKUP(G946,'Component Types'!$A$1:$D$78,4,FALSE))))),"")</f>
        <v/>
      </c>
    </row>
    <row r="947" spans="1:8" ht="12.5">
      <c r="A947" s="47"/>
      <c r="H947" s="2" t="str">
        <f ca="1">IFERROR(IF(VLOOKUP(G947,'Component Types'!$A$1:$D$78,4,FALSE)="",F947, _xludf.CONCAT(_xludf.CONCAT(INDIRECT(ADDRESS(ROW(G947),VLOOKUP(G947,'Component Types'!$A$1:$D$78,2,FALSE))),VLOOKUP(G947,'Component Types'!$A$1:$D$78,3,FALSE)),INDIRECT(ADDRESS(ROW(G947),VLOOKUP(G947,'Component Types'!$A$1:$D$78,4,FALSE))))),"")</f>
        <v/>
      </c>
    </row>
    <row r="948" spans="1:8" ht="12.5">
      <c r="A948" s="47"/>
      <c r="H948" s="2" t="str">
        <f ca="1">IFERROR(IF(VLOOKUP(G948,'Component Types'!$A$1:$D$78,4,FALSE)="",F948, _xludf.CONCAT(_xludf.CONCAT(INDIRECT(ADDRESS(ROW(G948),VLOOKUP(G948,'Component Types'!$A$1:$D$78,2,FALSE))),VLOOKUP(G948,'Component Types'!$A$1:$D$78,3,FALSE)),INDIRECT(ADDRESS(ROW(G948),VLOOKUP(G948,'Component Types'!$A$1:$D$78,4,FALSE))))),"")</f>
        <v/>
      </c>
    </row>
    <row r="949" spans="1:8" ht="12.5">
      <c r="A949" s="47"/>
      <c r="H949" s="2" t="str">
        <f ca="1">IFERROR(IF(VLOOKUP(G949,'Component Types'!$A$1:$D$78,4,FALSE)="",F949, _xludf.CONCAT(_xludf.CONCAT(INDIRECT(ADDRESS(ROW(G949),VLOOKUP(G949,'Component Types'!$A$1:$D$78,2,FALSE))),VLOOKUP(G949,'Component Types'!$A$1:$D$78,3,FALSE)),INDIRECT(ADDRESS(ROW(G949),VLOOKUP(G949,'Component Types'!$A$1:$D$78,4,FALSE))))),"")</f>
        <v/>
      </c>
    </row>
    <row r="950" spans="1:8" ht="12.5">
      <c r="A950" s="47"/>
      <c r="H950" s="2" t="str">
        <f ca="1">IFERROR(IF(VLOOKUP(G950,'Component Types'!$A$1:$D$78,4,FALSE)="",F950, _xludf.CONCAT(_xludf.CONCAT(INDIRECT(ADDRESS(ROW(G950),VLOOKUP(G950,'Component Types'!$A$1:$D$78,2,FALSE))),VLOOKUP(G950,'Component Types'!$A$1:$D$78,3,FALSE)),INDIRECT(ADDRESS(ROW(G950),VLOOKUP(G950,'Component Types'!$A$1:$D$78,4,FALSE))))),"")</f>
        <v/>
      </c>
    </row>
    <row r="951" spans="1:8" ht="12.5">
      <c r="A951" s="47"/>
      <c r="H951" s="2" t="str">
        <f ca="1">IFERROR(IF(VLOOKUP(G951,'Component Types'!$A$1:$D$78,4,FALSE)="",F951, _xludf.CONCAT(_xludf.CONCAT(INDIRECT(ADDRESS(ROW(G951),VLOOKUP(G951,'Component Types'!$A$1:$D$78,2,FALSE))),VLOOKUP(G951,'Component Types'!$A$1:$D$78,3,FALSE)),INDIRECT(ADDRESS(ROW(G951),VLOOKUP(G951,'Component Types'!$A$1:$D$78,4,FALSE))))),"")</f>
        <v/>
      </c>
    </row>
    <row r="952" spans="1:8" ht="12.5">
      <c r="A952" s="47"/>
      <c r="H952" s="2" t="str">
        <f ca="1">IFERROR(IF(VLOOKUP(G952,'Component Types'!$A$1:$D$78,4,FALSE)="",F952, _xludf.CONCAT(_xludf.CONCAT(INDIRECT(ADDRESS(ROW(G952),VLOOKUP(G952,'Component Types'!$A$1:$D$78,2,FALSE))),VLOOKUP(G952,'Component Types'!$A$1:$D$78,3,FALSE)),INDIRECT(ADDRESS(ROW(G952),VLOOKUP(G952,'Component Types'!$A$1:$D$78,4,FALSE))))),"")</f>
        <v/>
      </c>
    </row>
    <row r="953" spans="1:8" ht="12.5">
      <c r="A953" s="47"/>
      <c r="H953" s="2" t="str">
        <f ca="1">IFERROR(IF(VLOOKUP(G953,'Component Types'!$A$1:$D$78,4,FALSE)="",F953, _xludf.CONCAT(_xludf.CONCAT(INDIRECT(ADDRESS(ROW(G953),VLOOKUP(G953,'Component Types'!$A$1:$D$78,2,FALSE))),VLOOKUP(G953,'Component Types'!$A$1:$D$78,3,FALSE)),INDIRECT(ADDRESS(ROW(G953),VLOOKUP(G953,'Component Types'!$A$1:$D$78,4,FALSE))))),"")</f>
        <v/>
      </c>
    </row>
    <row r="954" spans="1:8" ht="12.5">
      <c r="A954" s="47"/>
      <c r="H954" s="2" t="str">
        <f ca="1">IFERROR(IF(VLOOKUP(G954,'Component Types'!$A$1:$D$78,4,FALSE)="",F954, _xludf.CONCAT(_xludf.CONCAT(INDIRECT(ADDRESS(ROW(G954),VLOOKUP(G954,'Component Types'!$A$1:$D$78,2,FALSE))),VLOOKUP(G954,'Component Types'!$A$1:$D$78,3,FALSE)),INDIRECT(ADDRESS(ROW(G954),VLOOKUP(G954,'Component Types'!$A$1:$D$78,4,FALSE))))),"")</f>
        <v/>
      </c>
    </row>
    <row r="955" spans="1:8" ht="12.5">
      <c r="A955" s="47"/>
      <c r="H955" s="2" t="str">
        <f ca="1">IFERROR(IF(VLOOKUP(G955,'Component Types'!$A$1:$D$78,4,FALSE)="",F955, _xludf.CONCAT(_xludf.CONCAT(INDIRECT(ADDRESS(ROW(G955),VLOOKUP(G955,'Component Types'!$A$1:$D$78,2,FALSE))),VLOOKUP(G955,'Component Types'!$A$1:$D$78,3,FALSE)),INDIRECT(ADDRESS(ROW(G955),VLOOKUP(G955,'Component Types'!$A$1:$D$78,4,FALSE))))),"")</f>
        <v/>
      </c>
    </row>
    <row r="956" spans="1:8" ht="12.5">
      <c r="A956" s="47"/>
      <c r="H956" s="2" t="str">
        <f ca="1">IFERROR(IF(VLOOKUP(G956,'Component Types'!$A$1:$D$78,4,FALSE)="",F956, _xludf.CONCAT(_xludf.CONCAT(INDIRECT(ADDRESS(ROW(G956),VLOOKUP(G956,'Component Types'!$A$1:$D$78,2,FALSE))),VLOOKUP(G956,'Component Types'!$A$1:$D$78,3,FALSE)),INDIRECT(ADDRESS(ROW(G956),VLOOKUP(G956,'Component Types'!$A$1:$D$78,4,FALSE))))),"")</f>
        <v/>
      </c>
    </row>
    <row r="957" spans="1:8" ht="12.5">
      <c r="A957" s="47"/>
      <c r="H957" s="2" t="str">
        <f ca="1">IFERROR(IF(VLOOKUP(G957,'Component Types'!$A$1:$D$78,4,FALSE)="",F957, _xludf.CONCAT(_xludf.CONCAT(INDIRECT(ADDRESS(ROW(G957),VLOOKUP(G957,'Component Types'!$A$1:$D$78,2,FALSE))),VLOOKUP(G957,'Component Types'!$A$1:$D$78,3,FALSE)),INDIRECT(ADDRESS(ROW(G957),VLOOKUP(G957,'Component Types'!$A$1:$D$78,4,FALSE))))),"")</f>
        <v/>
      </c>
    </row>
    <row r="958" spans="1:8" ht="12.5">
      <c r="A958" s="47"/>
      <c r="H958" s="2" t="str">
        <f ca="1">IFERROR(IF(VLOOKUP(G958,'Component Types'!$A$1:$D$78,4,FALSE)="",F958, _xludf.CONCAT(_xludf.CONCAT(INDIRECT(ADDRESS(ROW(G958),VLOOKUP(G958,'Component Types'!$A$1:$D$78,2,FALSE))),VLOOKUP(G958,'Component Types'!$A$1:$D$78,3,FALSE)),INDIRECT(ADDRESS(ROW(G958),VLOOKUP(G958,'Component Types'!$A$1:$D$78,4,FALSE))))),"")</f>
        <v/>
      </c>
    </row>
    <row r="959" spans="1:8" ht="12.5">
      <c r="A959" s="47"/>
      <c r="H959" s="2" t="str">
        <f ca="1">IFERROR(IF(VLOOKUP(G959,'Component Types'!$A$1:$D$78,4,FALSE)="",F959, _xludf.CONCAT(_xludf.CONCAT(INDIRECT(ADDRESS(ROW(G959),VLOOKUP(G959,'Component Types'!$A$1:$D$78,2,FALSE))),VLOOKUP(G959,'Component Types'!$A$1:$D$78,3,FALSE)),INDIRECT(ADDRESS(ROW(G959),VLOOKUP(G959,'Component Types'!$A$1:$D$78,4,FALSE))))),"")</f>
        <v/>
      </c>
    </row>
    <row r="960" spans="1:8" ht="12.5">
      <c r="A960" s="47"/>
      <c r="H960" s="2" t="str">
        <f ca="1">IFERROR(IF(VLOOKUP(G960,'Component Types'!$A$1:$D$78,4,FALSE)="",F960, _xludf.CONCAT(_xludf.CONCAT(INDIRECT(ADDRESS(ROW(G960),VLOOKUP(G960,'Component Types'!$A$1:$D$78,2,FALSE))),VLOOKUP(G960,'Component Types'!$A$1:$D$78,3,FALSE)),INDIRECT(ADDRESS(ROW(G960),VLOOKUP(G960,'Component Types'!$A$1:$D$78,4,FALSE))))),"")</f>
        <v/>
      </c>
    </row>
    <row r="961" spans="1:8" ht="12.5">
      <c r="A961" s="47"/>
      <c r="H961" s="2" t="str">
        <f ca="1">IFERROR(IF(VLOOKUP(G961,'Component Types'!$A$1:$D$78,4,FALSE)="",F961, _xludf.CONCAT(_xludf.CONCAT(INDIRECT(ADDRESS(ROW(G961),VLOOKUP(G961,'Component Types'!$A$1:$D$78,2,FALSE))),VLOOKUP(G961,'Component Types'!$A$1:$D$78,3,FALSE)),INDIRECT(ADDRESS(ROW(G961),VLOOKUP(G961,'Component Types'!$A$1:$D$78,4,FALSE))))),"")</f>
        <v/>
      </c>
    </row>
    <row r="962" spans="1:8" ht="12.5">
      <c r="A962" s="47"/>
      <c r="H962" s="2" t="str">
        <f ca="1">IFERROR(IF(VLOOKUP(G962,'Component Types'!$A$1:$D$78,4,FALSE)="",F962, _xludf.CONCAT(_xludf.CONCAT(INDIRECT(ADDRESS(ROW(G962),VLOOKUP(G962,'Component Types'!$A$1:$D$78,2,FALSE))),VLOOKUP(G962,'Component Types'!$A$1:$D$78,3,FALSE)),INDIRECT(ADDRESS(ROW(G962),VLOOKUP(G962,'Component Types'!$A$1:$D$78,4,FALSE))))),"")</f>
        <v/>
      </c>
    </row>
    <row r="963" spans="1:8" ht="12.5">
      <c r="A963" s="47"/>
      <c r="H963" s="2" t="str">
        <f ca="1">IFERROR(IF(VLOOKUP(G963,'Component Types'!$A$1:$D$78,4,FALSE)="",F963, _xludf.CONCAT(_xludf.CONCAT(INDIRECT(ADDRESS(ROW(G963),VLOOKUP(G963,'Component Types'!$A$1:$D$78,2,FALSE))),VLOOKUP(G963,'Component Types'!$A$1:$D$78,3,FALSE)),INDIRECT(ADDRESS(ROW(G963),VLOOKUP(G963,'Component Types'!$A$1:$D$78,4,FALSE))))),"")</f>
        <v/>
      </c>
    </row>
    <row r="964" spans="1:8" ht="12.5">
      <c r="A964" s="47"/>
      <c r="H964" s="2" t="str">
        <f ca="1">IFERROR(IF(VLOOKUP(G964,'Component Types'!$A$1:$D$78,4,FALSE)="",F964, _xludf.CONCAT(_xludf.CONCAT(INDIRECT(ADDRESS(ROW(G964),VLOOKUP(G964,'Component Types'!$A$1:$D$78,2,FALSE))),VLOOKUP(G964,'Component Types'!$A$1:$D$78,3,FALSE)),INDIRECT(ADDRESS(ROW(G964),VLOOKUP(G964,'Component Types'!$A$1:$D$78,4,FALSE))))),"")</f>
        <v/>
      </c>
    </row>
    <row r="965" spans="1:8" ht="12.5">
      <c r="A965" s="47"/>
      <c r="H965" s="2" t="str">
        <f ca="1">IFERROR(IF(VLOOKUP(G965,'Component Types'!$A$1:$D$78,4,FALSE)="",F965, _xludf.CONCAT(_xludf.CONCAT(INDIRECT(ADDRESS(ROW(G965),VLOOKUP(G965,'Component Types'!$A$1:$D$78,2,FALSE))),VLOOKUP(G965,'Component Types'!$A$1:$D$78,3,FALSE)),INDIRECT(ADDRESS(ROW(G965),VLOOKUP(G965,'Component Types'!$A$1:$D$78,4,FALSE))))),"")</f>
        <v/>
      </c>
    </row>
    <row r="966" spans="1:8" ht="12.5">
      <c r="A966" s="47"/>
      <c r="H966" s="2" t="str">
        <f ca="1">IFERROR(IF(VLOOKUP(G966,'Component Types'!$A$1:$D$78,4,FALSE)="",F966, _xludf.CONCAT(_xludf.CONCAT(INDIRECT(ADDRESS(ROW(G966),VLOOKUP(G966,'Component Types'!$A$1:$D$78,2,FALSE))),VLOOKUP(G966,'Component Types'!$A$1:$D$78,3,FALSE)),INDIRECT(ADDRESS(ROW(G966),VLOOKUP(G966,'Component Types'!$A$1:$D$78,4,FALSE))))),"")</f>
        <v/>
      </c>
    </row>
    <row r="967" spans="1:8" ht="12.5">
      <c r="A967" s="47"/>
      <c r="H967" s="2" t="str">
        <f ca="1">IFERROR(IF(VLOOKUP(G967,'Component Types'!$A$1:$D$78,4,FALSE)="",F967, _xludf.CONCAT(_xludf.CONCAT(INDIRECT(ADDRESS(ROW(G967),VLOOKUP(G967,'Component Types'!$A$1:$D$78,2,FALSE))),VLOOKUP(G967,'Component Types'!$A$1:$D$78,3,FALSE)),INDIRECT(ADDRESS(ROW(G967),VLOOKUP(G967,'Component Types'!$A$1:$D$78,4,FALSE))))),"")</f>
        <v/>
      </c>
    </row>
    <row r="968" spans="1:8" ht="12.5">
      <c r="A968" s="47"/>
      <c r="H968" s="2" t="str">
        <f ca="1">IFERROR(IF(VLOOKUP(G968,'Component Types'!$A$1:$D$78,4,FALSE)="",F968, _xludf.CONCAT(_xludf.CONCAT(INDIRECT(ADDRESS(ROW(G968),VLOOKUP(G968,'Component Types'!$A$1:$D$78,2,FALSE))),VLOOKUP(G968,'Component Types'!$A$1:$D$78,3,FALSE)),INDIRECT(ADDRESS(ROW(G968),VLOOKUP(G968,'Component Types'!$A$1:$D$78,4,FALSE))))),"")</f>
        <v/>
      </c>
    </row>
    <row r="969" spans="1:8" ht="12.5">
      <c r="A969" s="47"/>
      <c r="H969" s="2" t="str">
        <f ca="1">IFERROR(IF(VLOOKUP(G969,'Component Types'!$A$1:$D$78,4,FALSE)="",F969, _xludf.CONCAT(_xludf.CONCAT(INDIRECT(ADDRESS(ROW(G969),VLOOKUP(G969,'Component Types'!$A$1:$D$78,2,FALSE))),VLOOKUP(G969,'Component Types'!$A$1:$D$78,3,FALSE)),INDIRECT(ADDRESS(ROW(G969),VLOOKUP(G969,'Component Types'!$A$1:$D$78,4,FALSE))))),"")</f>
        <v/>
      </c>
    </row>
    <row r="970" spans="1:8" ht="12.5">
      <c r="A970" s="47"/>
      <c r="H970" s="2" t="str">
        <f ca="1">IFERROR(IF(VLOOKUP(G970,'Component Types'!$A$1:$D$78,4,FALSE)="",F970, _xludf.CONCAT(_xludf.CONCAT(INDIRECT(ADDRESS(ROW(G970),VLOOKUP(G970,'Component Types'!$A$1:$D$78,2,FALSE))),VLOOKUP(G970,'Component Types'!$A$1:$D$78,3,FALSE)),INDIRECT(ADDRESS(ROW(G970),VLOOKUP(G970,'Component Types'!$A$1:$D$78,4,FALSE))))),"")</f>
        <v/>
      </c>
    </row>
    <row r="971" spans="1:8" ht="12.5">
      <c r="A971" s="47"/>
      <c r="H971" s="2" t="str">
        <f ca="1">IFERROR(IF(VLOOKUP(G971,'Component Types'!$A$1:$D$78,4,FALSE)="",F971, _xludf.CONCAT(_xludf.CONCAT(INDIRECT(ADDRESS(ROW(G971),VLOOKUP(G971,'Component Types'!$A$1:$D$78,2,FALSE))),VLOOKUP(G971,'Component Types'!$A$1:$D$78,3,FALSE)),INDIRECT(ADDRESS(ROW(G971),VLOOKUP(G971,'Component Types'!$A$1:$D$78,4,FALSE))))),"")</f>
        <v/>
      </c>
    </row>
    <row r="972" spans="1:8" ht="12.5">
      <c r="A972" s="47"/>
      <c r="H972" s="2" t="str">
        <f ca="1">IFERROR(IF(VLOOKUP(G972,'Component Types'!$A$1:$D$78,4,FALSE)="",F972, _xludf.CONCAT(_xludf.CONCAT(INDIRECT(ADDRESS(ROW(G972),VLOOKUP(G972,'Component Types'!$A$1:$D$78,2,FALSE))),VLOOKUP(G972,'Component Types'!$A$1:$D$78,3,FALSE)),INDIRECT(ADDRESS(ROW(G972),VLOOKUP(G972,'Component Types'!$A$1:$D$78,4,FALSE))))),"")</f>
        <v/>
      </c>
    </row>
    <row r="973" spans="1:8" ht="12.5">
      <c r="A973" s="47"/>
      <c r="H973" s="2" t="str">
        <f ca="1">IFERROR(IF(VLOOKUP(G973,'Component Types'!$A$1:$D$78,4,FALSE)="",F973, _xludf.CONCAT(_xludf.CONCAT(INDIRECT(ADDRESS(ROW(G973),VLOOKUP(G973,'Component Types'!$A$1:$D$78,2,FALSE))),VLOOKUP(G973,'Component Types'!$A$1:$D$78,3,FALSE)),INDIRECT(ADDRESS(ROW(G973),VLOOKUP(G973,'Component Types'!$A$1:$D$78,4,FALSE))))),"")</f>
        <v/>
      </c>
    </row>
    <row r="974" spans="1:8" ht="12.5">
      <c r="A974" s="47"/>
      <c r="H974" s="2" t="str">
        <f ca="1">IFERROR(IF(VLOOKUP(G974,'Component Types'!$A$1:$D$78,4,FALSE)="",F974, _xludf.CONCAT(_xludf.CONCAT(INDIRECT(ADDRESS(ROW(G974),VLOOKUP(G974,'Component Types'!$A$1:$D$78,2,FALSE))),VLOOKUP(G974,'Component Types'!$A$1:$D$78,3,FALSE)),INDIRECT(ADDRESS(ROW(G974),VLOOKUP(G974,'Component Types'!$A$1:$D$78,4,FALSE))))),"")</f>
        <v/>
      </c>
    </row>
    <row r="975" spans="1:8" ht="12.5">
      <c r="A975" s="47"/>
      <c r="H975" s="2" t="str">
        <f ca="1">IFERROR(IF(VLOOKUP(G975,'Component Types'!$A$1:$D$78,4,FALSE)="",F975, _xludf.CONCAT(_xludf.CONCAT(INDIRECT(ADDRESS(ROW(G975),VLOOKUP(G975,'Component Types'!$A$1:$D$78,2,FALSE))),VLOOKUP(G975,'Component Types'!$A$1:$D$78,3,FALSE)),INDIRECT(ADDRESS(ROW(G975),VLOOKUP(G975,'Component Types'!$A$1:$D$78,4,FALSE))))),"")</f>
        <v/>
      </c>
    </row>
    <row r="976" spans="1:8" ht="12.5">
      <c r="A976" s="47"/>
      <c r="H976" s="2" t="str">
        <f ca="1">IFERROR(IF(VLOOKUP(G976,'Component Types'!$A$1:$D$78,4,FALSE)="",F976, _xludf.CONCAT(_xludf.CONCAT(INDIRECT(ADDRESS(ROW(G976),VLOOKUP(G976,'Component Types'!$A$1:$D$78,2,FALSE))),VLOOKUP(G976,'Component Types'!$A$1:$D$78,3,FALSE)),INDIRECT(ADDRESS(ROW(G976),VLOOKUP(G976,'Component Types'!$A$1:$D$78,4,FALSE))))),"")</f>
        <v/>
      </c>
    </row>
    <row r="977" spans="1:8" ht="12.5">
      <c r="A977" s="47"/>
      <c r="H977" s="2" t="str">
        <f ca="1">IFERROR(IF(VLOOKUP(G977,'Component Types'!$A$1:$D$78,4,FALSE)="",F977, _xludf.CONCAT(_xludf.CONCAT(INDIRECT(ADDRESS(ROW(G977),VLOOKUP(G977,'Component Types'!$A$1:$D$78,2,FALSE))),VLOOKUP(G977,'Component Types'!$A$1:$D$78,3,FALSE)),INDIRECT(ADDRESS(ROW(G977),VLOOKUP(G977,'Component Types'!$A$1:$D$78,4,FALSE))))),"")</f>
        <v/>
      </c>
    </row>
    <row r="978" spans="1:8" ht="12.5">
      <c r="A978" s="47"/>
      <c r="H978" s="2" t="str">
        <f ca="1">IFERROR(IF(VLOOKUP(G978,'Component Types'!$A$1:$D$78,4,FALSE)="",F978, _xludf.CONCAT(_xludf.CONCAT(INDIRECT(ADDRESS(ROW(G978),VLOOKUP(G978,'Component Types'!$A$1:$D$78,2,FALSE))),VLOOKUP(G978,'Component Types'!$A$1:$D$78,3,FALSE)),INDIRECT(ADDRESS(ROW(G978),VLOOKUP(G978,'Component Types'!$A$1:$D$78,4,FALSE))))),"")</f>
        <v/>
      </c>
    </row>
    <row r="979" spans="1:8" ht="12.5">
      <c r="A979" s="47"/>
      <c r="H979" s="2" t="str">
        <f ca="1">IFERROR(IF(VLOOKUP(G979,'Component Types'!$A$1:$D$78,4,FALSE)="",F979, _xludf.CONCAT(_xludf.CONCAT(INDIRECT(ADDRESS(ROW(G979),VLOOKUP(G979,'Component Types'!$A$1:$D$78,2,FALSE))),VLOOKUP(G979,'Component Types'!$A$1:$D$78,3,FALSE)),INDIRECT(ADDRESS(ROW(G979),VLOOKUP(G979,'Component Types'!$A$1:$D$78,4,FALSE))))),"")</f>
        <v/>
      </c>
    </row>
    <row r="980" spans="1:8" ht="12.5">
      <c r="A980" s="47"/>
      <c r="H980" s="2" t="str">
        <f ca="1">IFERROR(IF(VLOOKUP(G980,'Component Types'!$A$1:$D$78,4,FALSE)="",F980, _xludf.CONCAT(_xludf.CONCAT(INDIRECT(ADDRESS(ROW(G980),VLOOKUP(G980,'Component Types'!$A$1:$D$78,2,FALSE))),VLOOKUP(G980,'Component Types'!$A$1:$D$78,3,FALSE)),INDIRECT(ADDRESS(ROW(G980),VLOOKUP(G980,'Component Types'!$A$1:$D$78,4,FALSE))))),"")</f>
        <v/>
      </c>
    </row>
    <row r="981" spans="1:8" ht="12.5">
      <c r="A981" s="47"/>
      <c r="H981" s="2" t="str">
        <f ca="1">IFERROR(IF(VLOOKUP(G981,'Component Types'!$A$1:$D$78,4,FALSE)="",F981, _xludf.CONCAT(_xludf.CONCAT(INDIRECT(ADDRESS(ROW(G981),VLOOKUP(G981,'Component Types'!$A$1:$D$78,2,FALSE))),VLOOKUP(G981,'Component Types'!$A$1:$D$78,3,FALSE)),INDIRECT(ADDRESS(ROW(G981),VLOOKUP(G981,'Component Types'!$A$1:$D$78,4,FALSE))))),"")</f>
        <v/>
      </c>
    </row>
    <row r="982" spans="1:8" ht="12.5">
      <c r="A982" s="47"/>
      <c r="H982" s="2" t="str">
        <f ca="1">IFERROR(IF(VLOOKUP(G982,'Component Types'!$A$1:$D$78,4,FALSE)="",F982, _xludf.CONCAT(_xludf.CONCAT(INDIRECT(ADDRESS(ROW(G982),VLOOKUP(G982,'Component Types'!$A$1:$D$78,2,FALSE))),VLOOKUP(G982,'Component Types'!$A$1:$D$78,3,FALSE)),INDIRECT(ADDRESS(ROW(G982),VLOOKUP(G982,'Component Types'!$A$1:$D$78,4,FALSE))))),"")</f>
        <v/>
      </c>
    </row>
    <row r="983" spans="1:8" ht="12.5">
      <c r="A983" s="47"/>
      <c r="H983" s="2" t="str">
        <f ca="1">IFERROR(IF(VLOOKUP(G983,'Component Types'!$A$1:$D$78,4,FALSE)="",F983, _xludf.CONCAT(_xludf.CONCAT(INDIRECT(ADDRESS(ROW(G983),VLOOKUP(G983,'Component Types'!$A$1:$D$78,2,FALSE))),VLOOKUP(G983,'Component Types'!$A$1:$D$78,3,FALSE)),INDIRECT(ADDRESS(ROW(G983),VLOOKUP(G983,'Component Types'!$A$1:$D$78,4,FALSE))))),"")</f>
        <v/>
      </c>
    </row>
    <row r="984" spans="1:8" ht="12.5">
      <c r="A984" s="47"/>
      <c r="H984" s="2" t="str">
        <f ca="1">IFERROR(IF(VLOOKUP(G984,'Component Types'!$A$1:$D$78,4,FALSE)="",F984, _xludf.CONCAT(_xludf.CONCAT(INDIRECT(ADDRESS(ROW(G984),VLOOKUP(G984,'Component Types'!$A$1:$D$78,2,FALSE))),VLOOKUP(G984,'Component Types'!$A$1:$D$78,3,FALSE)),INDIRECT(ADDRESS(ROW(G984),VLOOKUP(G984,'Component Types'!$A$1:$D$78,4,FALSE))))),"")</f>
        <v/>
      </c>
    </row>
    <row r="985" spans="1:8" ht="12.5">
      <c r="A985" s="47"/>
      <c r="H985" s="2" t="str">
        <f ca="1">IFERROR(IF(VLOOKUP(G985,'Component Types'!$A$1:$D$78,4,FALSE)="",F985, _xludf.CONCAT(_xludf.CONCAT(INDIRECT(ADDRESS(ROW(G985),VLOOKUP(G985,'Component Types'!$A$1:$D$78,2,FALSE))),VLOOKUP(G985,'Component Types'!$A$1:$D$78,3,FALSE)),INDIRECT(ADDRESS(ROW(G985),VLOOKUP(G985,'Component Types'!$A$1:$D$78,4,FALSE))))),"")</f>
        <v/>
      </c>
    </row>
    <row r="986" spans="1:8" ht="12.5">
      <c r="A986" s="47"/>
      <c r="H986" s="2" t="str">
        <f ca="1">IFERROR(IF(VLOOKUP(G986,'Component Types'!$A$1:$D$78,4,FALSE)="",F986, _xludf.CONCAT(_xludf.CONCAT(INDIRECT(ADDRESS(ROW(G986),VLOOKUP(G986,'Component Types'!$A$1:$D$78,2,FALSE))),VLOOKUP(G986,'Component Types'!$A$1:$D$78,3,FALSE)),INDIRECT(ADDRESS(ROW(G986),VLOOKUP(G986,'Component Types'!$A$1:$D$78,4,FALSE))))),"")</f>
        <v/>
      </c>
    </row>
    <row r="987" spans="1:8" ht="12.5">
      <c r="A987" s="47"/>
      <c r="H987" s="2" t="str">
        <f ca="1">IFERROR(IF(VLOOKUP(G987,'Component Types'!$A$1:$D$78,4,FALSE)="",F987, _xludf.CONCAT(_xludf.CONCAT(INDIRECT(ADDRESS(ROW(G987),VLOOKUP(G987,'Component Types'!$A$1:$D$78,2,FALSE))),VLOOKUP(G987,'Component Types'!$A$1:$D$78,3,FALSE)),INDIRECT(ADDRESS(ROW(G987),VLOOKUP(G987,'Component Types'!$A$1:$D$78,4,FALSE))))),"")</f>
        <v/>
      </c>
    </row>
    <row r="988" spans="1:8" ht="12.5">
      <c r="A988" s="47"/>
      <c r="H988" s="2" t="str">
        <f ca="1">IFERROR(IF(VLOOKUP(G988,'Component Types'!$A$1:$D$78,4,FALSE)="",F988, _xludf.CONCAT(_xludf.CONCAT(INDIRECT(ADDRESS(ROW(G988),VLOOKUP(G988,'Component Types'!$A$1:$D$78,2,FALSE))),VLOOKUP(G988,'Component Types'!$A$1:$D$78,3,FALSE)),INDIRECT(ADDRESS(ROW(G988),VLOOKUP(G988,'Component Types'!$A$1:$D$78,4,FALSE))))),"")</f>
        <v/>
      </c>
    </row>
    <row r="989" spans="1:8" ht="12.5">
      <c r="A989" s="47"/>
      <c r="H989" s="2" t="str">
        <f ca="1">IFERROR(IF(VLOOKUP(G989,'Component Types'!$A$1:$D$78,4,FALSE)="",F989, _xludf.CONCAT(_xludf.CONCAT(INDIRECT(ADDRESS(ROW(G989),VLOOKUP(G989,'Component Types'!$A$1:$D$78,2,FALSE))),VLOOKUP(G989,'Component Types'!$A$1:$D$78,3,FALSE)),INDIRECT(ADDRESS(ROW(G989),VLOOKUP(G989,'Component Types'!$A$1:$D$78,4,FALSE))))),"")</f>
        <v/>
      </c>
    </row>
    <row r="990" spans="1:8" ht="12.5">
      <c r="A990" s="47"/>
      <c r="H990" s="2" t="str">
        <f ca="1">IFERROR(IF(VLOOKUP(G990,'Component Types'!$A$1:$D$78,4,FALSE)="",F990, _xludf.CONCAT(_xludf.CONCAT(INDIRECT(ADDRESS(ROW(G990),VLOOKUP(G990,'Component Types'!$A$1:$D$78,2,FALSE))),VLOOKUP(G990,'Component Types'!$A$1:$D$78,3,FALSE)),INDIRECT(ADDRESS(ROW(G990),VLOOKUP(G990,'Component Types'!$A$1:$D$78,4,FALSE))))),"")</f>
        <v/>
      </c>
    </row>
    <row r="991" spans="1:8" ht="12.5">
      <c r="A991" s="47"/>
      <c r="H991" s="2" t="str">
        <f ca="1">IFERROR(IF(VLOOKUP(G991,'Component Types'!$A$1:$D$78,4,FALSE)="",F991, _xludf.CONCAT(_xludf.CONCAT(INDIRECT(ADDRESS(ROW(G991),VLOOKUP(G991,'Component Types'!$A$1:$D$78,2,FALSE))),VLOOKUP(G991,'Component Types'!$A$1:$D$78,3,FALSE)),INDIRECT(ADDRESS(ROW(G991),VLOOKUP(G991,'Component Types'!$A$1:$D$78,4,FALSE))))),"")</f>
        <v/>
      </c>
    </row>
    <row r="992" spans="1:8" ht="12.5">
      <c r="A992" s="47"/>
      <c r="H992" s="2" t="str">
        <f ca="1">IFERROR(IF(VLOOKUP(G992,'Component Types'!$A$1:$D$78,4,FALSE)="",F992, _xludf.CONCAT(_xludf.CONCAT(INDIRECT(ADDRESS(ROW(G992),VLOOKUP(G992,'Component Types'!$A$1:$D$78,2,FALSE))),VLOOKUP(G992,'Component Types'!$A$1:$D$78,3,FALSE)),INDIRECT(ADDRESS(ROW(G992),VLOOKUP(G992,'Component Types'!$A$1:$D$78,4,FALSE))))),"")</f>
        <v/>
      </c>
    </row>
  </sheetData>
  <mergeCells count="1">
    <mergeCell ref="M31:N31"/>
  </mergeCells>
  <conditionalFormatting sqref="B2:B122">
    <cfRule type="notContainsBlanks" dxfId="15" priority="1">
      <formula>LEN(TRIM(B2))&gt;0</formula>
    </cfRule>
  </conditionalFormatting>
  <conditionalFormatting sqref="L1:L992">
    <cfRule type="cellIs" dxfId="14" priority="2" operator="equal">
      <formula>"Y"</formula>
    </cfRule>
  </conditionalFormatting>
  <conditionalFormatting sqref="L2:L992">
    <cfRule type="notContainsText" dxfId="13" priority="3" operator="notContains" text="Y">
      <formula>ISERROR(SEARCH(("Y"),(L2)))</formula>
    </cfRule>
  </conditionalFormatting>
  <dataValidations count="3">
    <dataValidation type="list" allowBlank="1" sqref="I2:I992" xr:uid="{00000000-0002-0000-0100-000001000000}">
      <formula1>"Constructive,Destructive"</formula1>
    </dataValidation>
    <dataValidation type="list" allowBlank="1" sqref="J2:J992" xr:uid="{00000000-0002-0000-0100-000002000000}">
      <formula1>"Story,Bug"</formula1>
    </dataValidation>
    <dataValidation type="list" allowBlank="1" showInputMessage="1" showErrorMessage="1" prompt="Pending Demo or Confirmed" sqref="B2:B992" xr:uid="{00000000-0002-0000-0100-000003000000}">
      <formula1>"Pending Demo,Confirmed,Rejected"</formula1>
    </dataValidation>
  </dataValidations>
  <hyperlinks>
    <hyperlink ref="F88" r:id="rId1" xr:uid="{00000000-0004-0000-0100-000000000000}"/>
    <hyperlink ref="F110" r:id="rId2" xr:uid="{00000000-0004-0000-0100-000001000000}"/>
    <hyperlink ref="F111" r:id="rId3" xr:uid="{00000000-0004-0000-0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'Component Types'!$A$1:$A$78</xm:f>
          </x14:formula1>
          <xm:sqref>G2:G992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42.81640625" customWidth="1"/>
    <col min="5" max="5" width="44.453125" customWidth="1"/>
  </cols>
  <sheetData>
    <row r="1" spans="1:26" ht="26">
      <c r="A1" s="14" t="s">
        <v>93</v>
      </c>
      <c r="B1" s="15" t="s">
        <v>84</v>
      </c>
      <c r="C1" s="15" t="s">
        <v>94</v>
      </c>
      <c r="D1" s="15" t="s">
        <v>95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5">
      <c r="A2" s="17">
        <v>43131</v>
      </c>
      <c r="B2" s="18" t="s">
        <v>96</v>
      </c>
      <c r="C2" s="18" t="s">
        <v>97</v>
      </c>
      <c r="D2" s="18" t="s">
        <v>98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5">
      <c r="A3" s="17">
        <v>43131</v>
      </c>
      <c r="B3" s="18" t="s">
        <v>96</v>
      </c>
      <c r="C3" s="18" t="s">
        <v>97</v>
      </c>
      <c r="D3" s="18" t="s">
        <v>99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5">
      <c r="A4" s="17">
        <v>43136</v>
      </c>
      <c r="B4" s="18" t="s">
        <v>96</v>
      </c>
      <c r="C4" s="18" t="s">
        <v>97</v>
      </c>
      <c r="D4" s="18" t="s">
        <v>100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25">
      <c r="A5" s="17">
        <v>43136</v>
      </c>
      <c r="B5" s="18" t="s">
        <v>96</v>
      </c>
      <c r="C5" s="18" t="s">
        <v>97</v>
      </c>
      <c r="D5" s="18" t="s">
        <v>101</v>
      </c>
      <c r="E5" s="18" t="s">
        <v>102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5">
      <c r="A6" s="17">
        <v>43136</v>
      </c>
      <c r="B6" s="18" t="s">
        <v>96</v>
      </c>
      <c r="C6" s="18" t="s">
        <v>103</v>
      </c>
      <c r="D6" s="18" t="s">
        <v>104</v>
      </c>
      <c r="E6" s="18" t="s">
        <v>105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5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5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5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5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5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5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5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5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5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5">
      <c r="A999" s="20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999"/>
  <sheetViews>
    <sheetView workbookViewId="0"/>
  </sheetViews>
  <sheetFormatPr defaultColWidth="14.453125" defaultRowHeight="15.75" customHeight="1"/>
  <cols>
    <col min="2" max="2" width="20.54296875" customWidth="1"/>
    <col min="4" max="4" width="22.81640625" customWidth="1"/>
    <col min="6" max="6" width="45.453125" customWidth="1"/>
    <col min="7" max="7" width="16.54296875" customWidth="1"/>
    <col min="8" max="8" width="10" customWidth="1"/>
    <col min="9" max="9" width="18.08984375" customWidth="1"/>
  </cols>
  <sheetData>
    <row r="1" spans="1:29" ht="15.75" customHeight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5"/>
      <c r="B2" s="2"/>
      <c r="C2" s="2"/>
      <c r="D2" s="2"/>
      <c r="E2" s="2"/>
      <c r="F2" s="2"/>
      <c r="G2" s="2"/>
      <c r="H2" s="2"/>
      <c r="J2" s="2"/>
      <c r="K2" s="6"/>
    </row>
    <row r="3" spans="1:29" ht="15.75" customHeight="1">
      <c r="A3" s="5"/>
      <c r="B3" s="2"/>
      <c r="C3" s="2"/>
      <c r="D3" s="2"/>
      <c r="G3" s="2"/>
      <c r="J3" s="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>
      <c r="A4" s="5"/>
      <c r="B4" s="2"/>
      <c r="C4" s="2"/>
      <c r="D4" s="2"/>
      <c r="E4" s="2"/>
      <c r="J4" s="2"/>
    </row>
    <row r="5" spans="1:29" ht="15.75" customHeight="1">
      <c r="A5" s="5"/>
      <c r="B5" s="2"/>
      <c r="C5" s="2"/>
      <c r="D5" s="2"/>
      <c r="E5" s="2"/>
      <c r="J5" s="2"/>
    </row>
    <row r="6" spans="1:29" ht="15.75" customHeight="1">
      <c r="A6" s="5"/>
      <c r="B6" s="2"/>
      <c r="C6" s="2"/>
      <c r="D6" s="2"/>
      <c r="E6" s="2"/>
      <c r="J6" s="2"/>
    </row>
    <row r="7" spans="1:29" ht="15.75" customHeight="1">
      <c r="A7" s="5"/>
      <c r="B7" s="2"/>
      <c r="C7" s="2"/>
      <c r="D7" s="2"/>
      <c r="E7" s="2"/>
      <c r="F7" s="8"/>
      <c r="J7" s="2"/>
    </row>
    <row r="8" spans="1:29" ht="15.75" customHeight="1">
      <c r="A8" s="9"/>
      <c r="B8" s="2"/>
      <c r="C8" s="2"/>
      <c r="D8" s="2"/>
      <c r="E8" s="2"/>
      <c r="F8" s="2"/>
      <c r="G8" s="2"/>
      <c r="H8" s="2"/>
      <c r="I8" s="2"/>
      <c r="J8" s="2"/>
    </row>
    <row r="9" spans="1:29" ht="15.75" customHeight="1">
      <c r="A9" s="9"/>
      <c r="B9" s="2"/>
      <c r="C9" s="2"/>
      <c r="D9" s="10"/>
      <c r="E9" s="2"/>
      <c r="F9" s="2"/>
      <c r="G9" s="2"/>
      <c r="H9" s="2"/>
      <c r="I9" s="2"/>
      <c r="J9" s="2"/>
    </row>
    <row r="10" spans="1:29" ht="15.75" customHeight="1">
      <c r="A10" s="9"/>
      <c r="B10" s="2"/>
      <c r="C10" s="2"/>
      <c r="D10" s="10"/>
      <c r="E10" s="2"/>
      <c r="F10" s="2"/>
      <c r="G10" s="2"/>
      <c r="H10" s="2"/>
      <c r="I10" s="2"/>
      <c r="J10" s="2"/>
    </row>
    <row r="11" spans="1:29" ht="15.75" customHeight="1">
      <c r="A11" s="9"/>
      <c r="B11" s="2"/>
      <c r="C11" s="2"/>
      <c r="D11" s="10"/>
      <c r="E11" s="2"/>
      <c r="F11" s="2"/>
      <c r="G11" s="2"/>
      <c r="H11" s="2"/>
      <c r="I11" s="2"/>
      <c r="J11" s="2"/>
    </row>
    <row r="12" spans="1:29" ht="15.75" customHeight="1">
      <c r="A12" s="9"/>
      <c r="B12" s="2"/>
      <c r="C12" s="2"/>
      <c r="D12" s="10"/>
      <c r="E12" s="2"/>
      <c r="F12" s="11"/>
      <c r="G12" s="2"/>
      <c r="H12" s="2"/>
      <c r="I12" s="2"/>
      <c r="J12" s="2"/>
    </row>
    <row r="13" spans="1:29" ht="15.75" customHeight="1">
      <c r="A13" s="5"/>
      <c r="B13" s="2"/>
      <c r="C13" s="2"/>
      <c r="D13" s="8"/>
      <c r="E13" s="2"/>
      <c r="F13" s="11"/>
      <c r="G13" s="2"/>
      <c r="H13" s="2"/>
      <c r="I13" s="2"/>
      <c r="J13" s="2"/>
    </row>
    <row r="14" spans="1:29" ht="15.75" customHeight="1">
      <c r="A14" s="5"/>
      <c r="B14" s="2"/>
      <c r="C14" s="2"/>
      <c r="D14" s="8"/>
      <c r="E14" s="2"/>
      <c r="F14" s="11"/>
      <c r="G14" s="2"/>
      <c r="H14" s="2"/>
      <c r="I14" s="2"/>
      <c r="J14" s="2"/>
    </row>
    <row r="15" spans="1:29" ht="15.75" customHeight="1">
      <c r="A15" s="5"/>
      <c r="B15" s="2"/>
      <c r="C15" s="2"/>
      <c r="D15" s="12"/>
      <c r="E15" s="2"/>
      <c r="F15" s="11"/>
      <c r="G15" s="2"/>
      <c r="H15" s="2"/>
      <c r="I15" s="2"/>
      <c r="J15" s="2"/>
    </row>
    <row r="16" spans="1:29" ht="15.75" customHeight="1">
      <c r="A16" s="5"/>
      <c r="B16" s="2"/>
      <c r="C16" s="2"/>
      <c r="D16" s="12"/>
      <c r="E16" s="2"/>
      <c r="F16" s="11"/>
      <c r="G16" s="2"/>
      <c r="H16" s="2"/>
      <c r="I16" s="2"/>
      <c r="J16" s="2"/>
    </row>
    <row r="17" spans="1:10" ht="15.75" customHeight="1">
      <c r="A17" s="5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>
      <c r="A18" s="5"/>
      <c r="B18" s="2"/>
      <c r="C18" s="2"/>
      <c r="D18" s="12"/>
      <c r="E18" s="2"/>
      <c r="F18" s="11"/>
      <c r="G18" s="2"/>
      <c r="H18" s="2"/>
      <c r="I18" s="2"/>
      <c r="J18" s="2"/>
    </row>
    <row r="19" spans="1:10" ht="15.75" customHeight="1">
      <c r="A19" s="5"/>
      <c r="B19" s="2"/>
      <c r="C19" s="2"/>
      <c r="D19" s="12"/>
      <c r="E19" s="2"/>
      <c r="H19" s="2"/>
      <c r="I19" s="2"/>
      <c r="J19" s="2"/>
    </row>
    <row r="20" spans="1:10" ht="12.5">
      <c r="A20" s="5"/>
      <c r="B20" s="2"/>
      <c r="C20" s="2"/>
      <c r="D20" s="12"/>
      <c r="E20" s="2"/>
      <c r="F20" s="11"/>
      <c r="G20" s="2"/>
      <c r="H20" s="2"/>
      <c r="I20" s="2"/>
      <c r="J20" s="2"/>
    </row>
    <row r="21" spans="1:10" ht="12.5">
      <c r="A21" s="5"/>
      <c r="B21" s="2"/>
      <c r="C21" s="2"/>
      <c r="D21" s="2"/>
      <c r="E21" s="2"/>
      <c r="F21" s="11"/>
      <c r="G21" s="2"/>
      <c r="H21" s="2"/>
      <c r="I21" s="2"/>
      <c r="J21" s="2"/>
    </row>
    <row r="22" spans="1:10" ht="12.5">
      <c r="A22" s="5"/>
      <c r="B22" s="2"/>
      <c r="C22" s="2"/>
      <c r="D22" s="12"/>
      <c r="E22" s="2"/>
      <c r="F22" s="11"/>
      <c r="G22" s="2"/>
      <c r="H22" s="2"/>
      <c r="I22" s="2"/>
      <c r="J22" s="2"/>
    </row>
    <row r="23" spans="1:10" ht="12.5">
      <c r="A23" s="5"/>
      <c r="B23" s="2"/>
      <c r="C23" s="2"/>
      <c r="D23" s="12"/>
      <c r="E23" s="2"/>
      <c r="F23" s="11"/>
      <c r="G23" s="2"/>
      <c r="H23" s="2"/>
      <c r="I23" s="2"/>
      <c r="J23" s="2"/>
    </row>
    <row r="24" spans="1:10" ht="12.5">
      <c r="A24" s="5"/>
      <c r="B24" s="2"/>
      <c r="C24" s="2"/>
      <c r="D24" s="8"/>
      <c r="E24" s="2"/>
      <c r="F24" s="11"/>
      <c r="G24" s="2"/>
      <c r="H24" s="2"/>
      <c r="I24" s="2"/>
      <c r="J24" s="2"/>
    </row>
    <row r="25" spans="1:10" ht="12.5">
      <c r="A25" s="5"/>
      <c r="B25" s="2"/>
      <c r="C25" s="2"/>
      <c r="D25" s="8"/>
      <c r="E25" s="2"/>
      <c r="F25" s="13"/>
      <c r="G25" s="2"/>
    </row>
    <row r="26" spans="1:10" ht="12.5">
      <c r="A26" s="5"/>
      <c r="B26" s="2"/>
      <c r="C26" s="2"/>
    </row>
    <row r="999" spans="1:1" ht="12.5">
      <c r="A999" s="5"/>
    </row>
  </sheetData>
  <dataValidations count="2">
    <dataValidation type="list" allowBlank="1" sqref="G2 G8:G999" xr:uid="{00000000-0002-0000-0300-000001000000}">
      <formula1>"Constructive,Destructive"</formula1>
    </dataValidation>
    <dataValidation type="list" allowBlank="1" sqref="H2 H8:H999" xr:uid="{00000000-0002-0000-0300-000002000000}">
      <formula1>"Story,Bug"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'Component Types'!$A$1:$A$76</xm:f>
          </x14:formula1>
          <xm:sqref>E1 E13:E999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E99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11.7265625" customWidth="1"/>
    <col min="3" max="3" width="13.26953125" customWidth="1"/>
    <col min="4" max="4" width="11" customWidth="1"/>
    <col min="5" max="5" width="21.26953125" customWidth="1"/>
    <col min="6" max="6" width="32.453125" customWidth="1"/>
    <col min="7" max="7" width="22.08984375" customWidth="1"/>
    <col min="8" max="8" width="47" customWidth="1"/>
    <col min="9" max="9" width="14.08984375" customWidth="1"/>
    <col min="10" max="10" width="10.81640625" customWidth="1"/>
    <col min="12" max="12" width="12.54296875" customWidth="1"/>
  </cols>
  <sheetData>
    <row r="1" spans="1:31" ht="27" customHeight="1">
      <c r="A1" s="21" t="s">
        <v>82</v>
      </c>
      <c r="B1" s="22" t="s">
        <v>106</v>
      </c>
      <c r="C1" s="22" t="s">
        <v>83</v>
      </c>
      <c r="D1" s="22" t="s">
        <v>84</v>
      </c>
      <c r="E1" s="22" t="s">
        <v>85</v>
      </c>
      <c r="F1" s="22" t="s">
        <v>87</v>
      </c>
      <c r="G1" s="22" t="s">
        <v>86</v>
      </c>
      <c r="H1" s="22" t="s">
        <v>107</v>
      </c>
      <c r="I1" s="22" t="s">
        <v>88</v>
      </c>
      <c r="J1" s="22" t="s">
        <v>89</v>
      </c>
      <c r="K1" s="22" t="s">
        <v>90</v>
      </c>
      <c r="L1" s="22" t="s">
        <v>108</v>
      </c>
      <c r="M1" s="22" t="s">
        <v>92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ht="14.5">
      <c r="A2" s="49">
        <v>43136</v>
      </c>
      <c r="B2" s="50" t="s">
        <v>240</v>
      </c>
      <c r="C2" s="50" t="s">
        <v>97</v>
      </c>
      <c r="D2" s="50" t="s">
        <v>111</v>
      </c>
      <c r="E2" s="51" t="s">
        <v>241</v>
      </c>
      <c r="F2" s="50" t="s">
        <v>242</v>
      </c>
      <c r="G2" s="50" t="s">
        <v>18</v>
      </c>
      <c r="H2" s="52" t="str">
        <f ca="1">IFERROR(IF(VLOOKUP(G2,'Component Types'!$A$1:$D$80,4,FALSE)="",F2, _xludf.CONCAT(_xludf.CONCAT(INDIRECT(ADDRESS(ROW(G2),VLOOKUP(G2,'Component Types'!$A$1:$D$80,2,FALSE))),VLOOKUP(G2,'Component Types'!$A$1:$D$80,3,FALSE)),INDIRECT(ADDRESS(ROW(G2),VLOOKUP(G2,'Component Types'!$A$1:$D$80,4,FALSE))))),"")</f>
        <v/>
      </c>
      <c r="I2" s="2"/>
      <c r="J2" s="2"/>
      <c r="L2" s="2"/>
    </row>
    <row r="3" spans="1:31" ht="14.5">
      <c r="A3" s="49">
        <v>43136</v>
      </c>
      <c r="B3" s="50" t="s">
        <v>240</v>
      </c>
      <c r="C3" s="50" t="s">
        <v>97</v>
      </c>
      <c r="D3" s="50" t="s">
        <v>111</v>
      </c>
      <c r="E3" s="51" t="s">
        <v>243</v>
      </c>
      <c r="F3" s="50" t="s">
        <v>242</v>
      </c>
      <c r="G3" s="50" t="s">
        <v>18</v>
      </c>
      <c r="H3" s="52" t="str">
        <f ca="1">IFERROR(IF(VLOOKUP(G3,'Component Types'!$A$1:$D$80,4,FALSE)="",F3, _xludf.CONCAT(_xludf.CONCAT(INDIRECT(ADDRESS(ROW(G3),VLOOKUP(G3,'Component Types'!$A$1:$D$80,2,FALSE))),VLOOKUP(G3,'Component Types'!$A$1:$D$80,3,FALSE)),INDIRECT(ADDRESS(ROW(G3),VLOOKUP(G3,'Component Types'!$A$1:$D$80,4,FALSE))))),"")</f>
        <v/>
      </c>
      <c r="I3" s="2"/>
      <c r="L3" s="2"/>
    </row>
    <row r="4" spans="1:31" ht="14.5">
      <c r="A4" s="49">
        <v>43136</v>
      </c>
      <c r="B4" s="50" t="s">
        <v>240</v>
      </c>
      <c r="C4" s="50" t="s">
        <v>97</v>
      </c>
      <c r="D4" s="50" t="s">
        <v>111</v>
      </c>
      <c r="E4" s="51" t="s">
        <v>244</v>
      </c>
      <c r="F4" s="50" t="s">
        <v>242</v>
      </c>
      <c r="G4" s="50" t="s">
        <v>18</v>
      </c>
      <c r="H4" s="52" t="str">
        <f ca="1">IFERROR(IF(VLOOKUP(G4,'Component Types'!$A$1:$D$80,4,FALSE)="",F4, _xludf.CONCAT(_xludf.CONCAT(INDIRECT(ADDRESS(ROW(G4),VLOOKUP(G4,'Component Types'!$A$1:$D$80,2,FALSE))),VLOOKUP(G4,'Component Types'!$A$1:$D$80,3,FALSE)),INDIRECT(ADDRESS(ROW(G4),VLOOKUP(G4,'Component Types'!$A$1:$D$80,4,FALSE))))),"")</f>
        <v/>
      </c>
      <c r="I4" s="2"/>
      <c r="L4" s="2"/>
    </row>
    <row r="5" spans="1:31" ht="14.5">
      <c r="A5" s="49">
        <v>43136</v>
      </c>
      <c r="B5" s="50" t="s">
        <v>240</v>
      </c>
      <c r="C5" s="50" t="s">
        <v>97</v>
      </c>
      <c r="D5" s="50" t="s">
        <v>111</v>
      </c>
      <c r="E5" s="50" t="s">
        <v>245</v>
      </c>
      <c r="F5" s="51" t="s">
        <v>242</v>
      </c>
      <c r="G5" s="50" t="s">
        <v>18</v>
      </c>
      <c r="H5" s="52" t="str">
        <f ca="1">IFERROR(IF(VLOOKUP(G5,'Component Types'!$A$1:$D$80,4,FALSE)="",F5, _xludf.CONCAT(_xludf.CONCAT(INDIRECT(ADDRESS(ROW(G5),VLOOKUP(G5,'Component Types'!$A$1:$D$80,2,FALSE))),VLOOKUP(G5,'Component Types'!$A$1:$D$80,3,FALSE)),INDIRECT(ADDRESS(ROW(G5),VLOOKUP(G5,'Component Types'!$A$1:$D$80,4,FALSE))))),"")</f>
        <v/>
      </c>
      <c r="I5" s="2"/>
      <c r="L5" s="2"/>
    </row>
    <row r="6" spans="1:31" ht="14.5">
      <c r="A6" s="49">
        <v>43136</v>
      </c>
      <c r="B6" s="50" t="s">
        <v>240</v>
      </c>
      <c r="C6" s="50" t="s">
        <v>97</v>
      </c>
      <c r="D6" s="50" t="s">
        <v>111</v>
      </c>
      <c r="E6" s="51" t="s">
        <v>127</v>
      </c>
      <c r="F6" s="50" t="s">
        <v>166</v>
      </c>
      <c r="G6" s="50" t="s">
        <v>18</v>
      </c>
      <c r="H6" s="52" t="str">
        <f ca="1">IFERROR(IF(VLOOKUP(G6,'Component Types'!$A$1:$D$80,4,FALSE)="",F6, _xludf.CONCAT(_xludf.CONCAT(INDIRECT(ADDRESS(ROW(G6),VLOOKUP(G6,'Component Types'!$A$1:$D$80,2,FALSE))),VLOOKUP(G6,'Component Types'!$A$1:$D$80,3,FALSE)),INDIRECT(ADDRESS(ROW(G6),VLOOKUP(G6,'Component Types'!$A$1:$D$80,4,FALSE))))),"")</f>
        <v/>
      </c>
      <c r="I6" s="2"/>
      <c r="L6" s="2"/>
    </row>
    <row r="7" spans="1:31" ht="14.5">
      <c r="A7" s="49">
        <v>43136</v>
      </c>
      <c r="B7" s="50" t="s">
        <v>240</v>
      </c>
      <c r="C7" s="50" t="s">
        <v>97</v>
      </c>
      <c r="D7" s="50" t="s">
        <v>111</v>
      </c>
      <c r="E7" s="51" t="s">
        <v>243</v>
      </c>
      <c r="F7" s="50" t="s">
        <v>246</v>
      </c>
      <c r="G7" s="50" t="s">
        <v>18</v>
      </c>
      <c r="H7" s="52" t="str">
        <f ca="1">IFERROR(IF(VLOOKUP(G7,'Component Types'!$A$1:$D$80,4,FALSE)="",F7, _xludf.CONCAT(_xludf.CONCAT(INDIRECT(ADDRESS(ROW(G7),VLOOKUP(G7,'Component Types'!$A$1:$D$80,2,FALSE))),VLOOKUP(G7,'Component Types'!$A$1:$D$80,3,FALSE)),INDIRECT(ADDRESS(ROW(G7),VLOOKUP(G7,'Component Types'!$A$1:$D$80,4,FALSE))))),"")</f>
        <v/>
      </c>
      <c r="I7" s="2"/>
      <c r="L7" s="2"/>
    </row>
    <row r="8" spans="1:31" ht="14.5">
      <c r="A8" s="49">
        <v>43136</v>
      </c>
      <c r="B8" s="50" t="s">
        <v>240</v>
      </c>
      <c r="C8" s="50" t="s">
        <v>97</v>
      </c>
      <c r="D8" s="50" t="s">
        <v>111</v>
      </c>
      <c r="E8" s="51" t="s">
        <v>243</v>
      </c>
      <c r="F8" s="50" t="s">
        <v>247</v>
      </c>
      <c r="G8" s="50" t="s">
        <v>18</v>
      </c>
      <c r="H8" s="52" t="str">
        <f ca="1">IFERROR(IF(VLOOKUP(G8,'Component Types'!$A$1:$D$80,4,FALSE)="",F8, _xludf.CONCAT(_xludf.CONCAT(INDIRECT(ADDRESS(ROW(G8),VLOOKUP(G8,'Component Types'!$A$1:$D$80,2,FALSE))),VLOOKUP(G8,'Component Types'!$A$1:$D$80,3,FALSE)),INDIRECT(ADDRESS(ROW(G8),VLOOKUP(G8,'Component Types'!$A$1:$D$80,4,FALSE))))),"")</f>
        <v/>
      </c>
      <c r="I8" s="2"/>
      <c r="L8" s="2"/>
    </row>
    <row r="9" spans="1:31" ht="14.5">
      <c r="A9" s="49">
        <v>43136</v>
      </c>
      <c r="B9" s="50" t="s">
        <v>240</v>
      </c>
      <c r="C9" s="50" t="s">
        <v>97</v>
      </c>
      <c r="D9" s="50" t="s">
        <v>111</v>
      </c>
      <c r="E9" s="51" t="s">
        <v>243</v>
      </c>
      <c r="F9" s="50" t="s">
        <v>248</v>
      </c>
      <c r="G9" s="50" t="s">
        <v>18</v>
      </c>
      <c r="H9" s="52" t="str">
        <f ca="1">IFERROR(IF(VLOOKUP(G9,'Component Types'!$A$1:$D$80,4,FALSE)="",F9, _xludf.CONCAT(_xludf.CONCAT(INDIRECT(ADDRESS(ROW(G9),VLOOKUP(G9,'Component Types'!$A$1:$D$80,2,FALSE))),VLOOKUP(G9,'Component Types'!$A$1:$D$80,3,FALSE)),INDIRECT(ADDRESS(ROW(G9),VLOOKUP(G9,'Component Types'!$A$1:$D$80,4,FALSE))))),"")</f>
        <v/>
      </c>
      <c r="I9" s="2"/>
      <c r="L9" s="2"/>
      <c r="M9" s="2"/>
    </row>
    <row r="10" spans="1:31" ht="14.5">
      <c r="A10" s="49">
        <v>43136</v>
      </c>
      <c r="B10" s="50" t="s">
        <v>240</v>
      </c>
      <c r="C10" s="50" t="s">
        <v>97</v>
      </c>
      <c r="D10" s="50" t="s">
        <v>111</v>
      </c>
      <c r="E10" s="51" t="s">
        <v>243</v>
      </c>
      <c r="F10" s="50" t="s">
        <v>249</v>
      </c>
      <c r="G10" s="50" t="s">
        <v>18</v>
      </c>
      <c r="H10" s="52" t="str">
        <f ca="1">IFERROR(IF(VLOOKUP(G10,'Component Types'!$A$1:$D$80,4,FALSE)="",F10, _xludf.CONCAT(_xludf.CONCAT(INDIRECT(ADDRESS(ROW(G10),VLOOKUP(G10,'Component Types'!$A$1:$D$80,2,FALSE))),VLOOKUP(G10,'Component Types'!$A$1:$D$80,3,FALSE)),INDIRECT(ADDRESS(ROW(G10),VLOOKUP(G10,'Component Types'!$A$1:$D$80,4,FALSE))))),"")</f>
        <v/>
      </c>
      <c r="I10" s="2"/>
      <c r="L10" s="2"/>
      <c r="M10" s="2"/>
    </row>
    <row r="11" spans="1:31" ht="14.5">
      <c r="A11" s="49">
        <v>43136</v>
      </c>
      <c r="B11" s="50" t="s">
        <v>240</v>
      </c>
      <c r="C11" s="50" t="s">
        <v>97</v>
      </c>
      <c r="D11" s="50" t="s">
        <v>111</v>
      </c>
      <c r="E11" s="51" t="s">
        <v>243</v>
      </c>
      <c r="F11" s="50" t="s">
        <v>250</v>
      </c>
      <c r="G11" s="50" t="s">
        <v>18</v>
      </c>
      <c r="H11" s="52" t="str">
        <f ca="1">IFERROR(IF(VLOOKUP(G11,'Component Types'!$A$1:$D$80,4,FALSE)="",F11, _xludf.CONCAT(_xludf.CONCAT(INDIRECT(ADDRESS(ROW(G11),VLOOKUP(G11,'Component Types'!$A$1:$D$80,2,FALSE))),VLOOKUP(G11,'Component Types'!$A$1:$D$80,3,FALSE)),INDIRECT(ADDRESS(ROW(G11),VLOOKUP(G11,'Component Types'!$A$1:$D$80,4,FALSE))))),"")</f>
        <v/>
      </c>
      <c r="I11" s="2"/>
      <c r="L11" s="2"/>
      <c r="M11" s="2"/>
    </row>
    <row r="12" spans="1:31" ht="14.5">
      <c r="A12" s="49">
        <v>43136</v>
      </c>
      <c r="B12" s="50" t="s">
        <v>240</v>
      </c>
      <c r="C12" s="50" t="s">
        <v>97</v>
      </c>
      <c r="D12" s="50" t="s">
        <v>111</v>
      </c>
      <c r="E12" s="51" t="s">
        <v>243</v>
      </c>
      <c r="F12" s="50" t="s">
        <v>251</v>
      </c>
      <c r="G12" s="50" t="s">
        <v>18</v>
      </c>
      <c r="H12" s="52" t="str">
        <f ca="1">IFERROR(IF(VLOOKUP(G12,'Component Types'!$A$1:$D$80,4,FALSE)="",F12, _xludf.CONCAT(_xludf.CONCAT(INDIRECT(ADDRESS(ROW(G12),VLOOKUP(G12,'Component Types'!$A$1:$D$80,2,FALSE))),VLOOKUP(G12,'Component Types'!$A$1:$D$80,3,FALSE)),INDIRECT(ADDRESS(ROW(G12),VLOOKUP(G12,'Component Types'!$A$1:$D$80,4,FALSE))))),"")</f>
        <v/>
      </c>
      <c r="I12" s="2"/>
      <c r="L12" s="2"/>
      <c r="M12" s="2"/>
    </row>
    <row r="13" spans="1:31" ht="14.5">
      <c r="A13" s="49">
        <v>43136</v>
      </c>
      <c r="B13" s="50" t="s">
        <v>240</v>
      </c>
      <c r="C13" s="50" t="s">
        <v>97</v>
      </c>
      <c r="D13" s="50" t="s">
        <v>111</v>
      </c>
      <c r="E13" s="51" t="s">
        <v>243</v>
      </c>
      <c r="F13" s="50" t="s">
        <v>252</v>
      </c>
      <c r="G13" s="50" t="s">
        <v>18</v>
      </c>
      <c r="H13" s="52" t="str">
        <f ca="1">IFERROR(IF(VLOOKUP(G13,'Component Types'!$A$1:$D$80,4,FALSE)="",F13, _xludf.CONCAT(_xludf.CONCAT(INDIRECT(ADDRESS(ROW(G13),VLOOKUP(G13,'Component Types'!$A$1:$D$80,2,FALSE))),VLOOKUP(G13,'Component Types'!$A$1:$D$80,3,FALSE)),INDIRECT(ADDRESS(ROW(G13),VLOOKUP(G13,'Component Types'!$A$1:$D$80,4,FALSE))))),"")</f>
        <v/>
      </c>
      <c r="I13" s="2"/>
      <c r="L13" s="2"/>
    </row>
    <row r="14" spans="1:31" ht="14.5">
      <c r="A14" s="49">
        <v>43136</v>
      </c>
      <c r="B14" s="50" t="s">
        <v>240</v>
      </c>
      <c r="C14" s="50" t="s">
        <v>97</v>
      </c>
      <c r="D14" s="50" t="s">
        <v>111</v>
      </c>
      <c r="E14" s="51" t="s">
        <v>243</v>
      </c>
      <c r="F14" s="50" t="s">
        <v>253</v>
      </c>
      <c r="G14" s="50" t="s">
        <v>18</v>
      </c>
      <c r="H14" s="53" t="str">
        <f ca="1">IFERROR(IF(VLOOKUP(G14,'Component Types'!$A$1:$D$80,4,FALSE)="",F14, _xludf.CONCAT(_xludf.CONCAT(INDIRECT(ADDRESS(ROW(G14),VLOOKUP(G14,'Component Types'!$A$1:$D$80,2,FALSE))),VLOOKUP(G14,'Component Types'!$A$1:$D$80,3,FALSE)),INDIRECT(ADDRESS(ROW(G14),VLOOKUP(G14,'Component Types'!$A$1:$D$80,4,FALSE))))),"")</f>
        <v/>
      </c>
      <c r="I14" s="2"/>
      <c r="L14" s="2"/>
      <c r="M14" s="2"/>
    </row>
    <row r="15" spans="1:31" ht="14.5">
      <c r="A15" s="49">
        <v>43136</v>
      </c>
      <c r="B15" s="50" t="s">
        <v>240</v>
      </c>
      <c r="C15" s="50" t="s">
        <v>97</v>
      </c>
      <c r="D15" s="50" t="s">
        <v>111</v>
      </c>
      <c r="E15" s="51" t="s">
        <v>243</v>
      </c>
      <c r="F15" s="50" t="s">
        <v>254</v>
      </c>
      <c r="G15" s="50" t="s">
        <v>18</v>
      </c>
      <c r="H15" s="52" t="str">
        <f ca="1">IFERROR(IF(VLOOKUP(G15,'Component Types'!$A$1:$D$80,4,FALSE)="",F15, _xludf.CONCAT(_xludf.CONCAT(INDIRECT(ADDRESS(ROW(G15),VLOOKUP(G15,'Component Types'!$A$1:$D$80,2,FALSE))),VLOOKUP(G15,'Component Types'!$A$1:$D$80,3,FALSE)),INDIRECT(ADDRESS(ROW(G15),VLOOKUP(G15,'Component Types'!$A$1:$D$80,4,FALSE))))),"")</f>
        <v/>
      </c>
      <c r="I15" s="2"/>
      <c r="L15" s="2"/>
      <c r="M15" s="2"/>
    </row>
    <row r="16" spans="1:31" ht="14.5">
      <c r="A16" s="49">
        <v>43136</v>
      </c>
      <c r="B16" s="50" t="s">
        <v>240</v>
      </c>
      <c r="C16" s="50" t="s">
        <v>97</v>
      </c>
      <c r="D16" s="50" t="s">
        <v>111</v>
      </c>
      <c r="E16" s="51" t="s">
        <v>243</v>
      </c>
      <c r="F16" s="50" t="s">
        <v>255</v>
      </c>
      <c r="G16" s="50" t="s">
        <v>18</v>
      </c>
      <c r="H16" s="52" t="str">
        <f ca="1">IFERROR(IF(VLOOKUP(G16,'Component Types'!$A$1:$D$80,4,FALSE)="",F16, _xludf.CONCAT(_xludf.CONCAT(INDIRECT(ADDRESS(ROW(G16),VLOOKUP(G16,'Component Types'!$A$1:$D$80,2,FALSE))),VLOOKUP(G16,'Component Types'!$A$1:$D$80,3,FALSE)),INDIRECT(ADDRESS(ROW(G16),VLOOKUP(G16,'Component Types'!$A$1:$D$80,4,FALSE))))),"")</f>
        <v/>
      </c>
      <c r="I16" s="2"/>
      <c r="L16" s="2"/>
      <c r="M16" s="2"/>
    </row>
    <row r="17" spans="1:13" ht="14.5">
      <c r="A17" s="49">
        <v>43136</v>
      </c>
      <c r="B17" s="50" t="s">
        <v>240</v>
      </c>
      <c r="C17" s="50" t="s">
        <v>97</v>
      </c>
      <c r="D17" s="50" t="s">
        <v>111</v>
      </c>
      <c r="E17" s="51" t="s">
        <v>243</v>
      </c>
      <c r="F17" s="50" t="s">
        <v>256</v>
      </c>
      <c r="G17" s="50" t="s">
        <v>18</v>
      </c>
      <c r="H17" s="52" t="str">
        <f ca="1">IFERROR(IF(VLOOKUP(G17,'Component Types'!$A$1:$D$80,4,FALSE)="",F17, _xludf.CONCAT(_xludf.CONCAT(INDIRECT(ADDRESS(ROW(G17),VLOOKUP(G17,'Component Types'!$A$1:$D$80,2,FALSE))),VLOOKUP(G17,'Component Types'!$A$1:$D$80,3,FALSE)),INDIRECT(ADDRESS(ROW(G17),VLOOKUP(G17,'Component Types'!$A$1:$D$80,4,FALSE))))),"")</f>
        <v/>
      </c>
      <c r="I17" s="2"/>
      <c r="L17" s="2"/>
    </row>
    <row r="18" spans="1:13" ht="14.5">
      <c r="A18" s="49">
        <v>43136</v>
      </c>
      <c r="B18" s="50" t="s">
        <v>240</v>
      </c>
      <c r="C18" s="50" t="s">
        <v>97</v>
      </c>
      <c r="D18" s="50" t="s">
        <v>111</v>
      </c>
      <c r="E18" s="51" t="s">
        <v>241</v>
      </c>
      <c r="F18" s="50" t="s">
        <v>246</v>
      </c>
      <c r="G18" s="50" t="s">
        <v>18</v>
      </c>
      <c r="H18" s="52" t="str">
        <f ca="1">IFERROR(IF(VLOOKUP(G18,'Component Types'!$A$1:$D$80,4,FALSE)="",F18, _xludf.CONCAT(_xludf.CONCAT(INDIRECT(ADDRESS(ROW(G18),VLOOKUP(G18,'Component Types'!$A$1:$D$80,2,FALSE))),VLOOKUP(G18,'Component Types'!$A$1:$D$80,3,FALSE)),INDIRECT(ADDRESS(ROW(G18),VLOOKUP(G18,'Component Types'!$A$1:$D$80,4,FALSE))))),"")</f>
        <v/>
      </c>
      <c r="I18" s="2"/>
      <c r="L18" s="2"/>
      <c r="M18" s="2"/>
    </row>
    <row r="19" spans="1:13" ht="14.5">
      <c r="A19" s="49">
        <v>43136</v>
      </c>
      <c r="B19" s="50" t="s">
        <v>240</v>
      </c>
      <c r="C19" s="50" t="s">
        <v>97</v>
      </c>
      <c r="D19" s="50" t="s">
        <v>111</v>
      </c>
      <c r="E19" s="51" t="s">
        <v>241</v>
      </c>
      <c r="F19" s="50" t="s">
        <v>247</v>
      </c>
      <c r="G19" s="50" t="s">
        <v>18</v>
      </c>
      <c r="H19" s="52" t="str">
        <f ca="1">IFERROR(IF(VLOOKUP(G19,'Component Types'!$A$1:$D$80,4,FALSE)="",F19, _xludf.CONCAT(_xludf.CONCAT(INDIRECT(ADDRESS(ROW(G19),VLOOKUP(G19,'Component Types'!$A$1:$D$80,2,FALSE))),VLOOKUP(G19,'Component Types'!$A$1:$D$80,3,FALSE)),INDIRECT(ADDRESS(ROW(G19),VLOOKUP(G19,'Component Types'!$A$1:$D$80,4,FALSE))))),"")</f>
        <v/>
      </c>
      <c r="I19" s="2"/>
      <c r="L19" s="2"/>
      <c r="M19" s="2"/>
    </row>
    <row r="20" spans="1:13" ht="14.5">
      <c r="A20" s="49">
        <v>43136</v>
      </c>
      <c r="B20" s="50" t="s">
        <v>240</v>
      </c>
      <c r="C20" s="50" t="s">
        <v>97</v>
      </c>
      <c r="D20" s="50" t="s">
        <v>111</v>
      </c>
      <c r="E20" s="51" t="s">
        <v>241</v>
      </c>
      <c r="F20" s="50" t="s">
        <v>248</v>
      </c>
      <c r="G20" s="50" t="s">
        <v>18</v>
      </c>
      <c r="H20" s="52" t="str">
        <f ca="1">IFERROR(IF(VLOOKUP(G20,'Component Types'!$A$1:$D$80,4,FALSE)="",F20, _xludf.CONCAT(_xludf.CONCAT(INDIRECT(ADDRESS(ROW(G20),VLOOKUP(G20,'Component Types'!$A$1:$D$80,2,FALSE))),VLOOKUP(G20,'Component Types'!$A$1:$D$80,3,FALSE)),INDIRECT(ADDRESS(ROW(G20),VLOOKUP(G20,'Component Types'!$A$1:$D$80,4,FALSE))))),"")</f>
        <v/>
      </c>
      <c r="I20" s="2"/>
      <c r="L20" s="2"/>
      <c r="M20" s="2"/>
    </row>
    <row r="21" spans="1:13" ht="14.5">
      <c r="A21" s="49">
        <v>43136</v>
      </c>
      <c r="B21" s="50" t="s">
        <v>240</v>
      </c>
      <c r="C21" s="50" t="s">
        <v>97</v>
      </c>
      <c r="D21" s="50" t="s">
        <v>111</v>
      </c>
      <c r="E21" s="51" t="s">
        <v>241</v>
      </c>
      <c r="F21" s="50" t="s">
        <v>250</v>
      </c>
      <c r="G21" s="50" t="s">
        <v>18</v>
      </c>
      <c r="H21" s="52" t="str">
        <f ca="1">IFERROR(IF(VLOOKUP(G21,'Component Types'!$A$1:$D$80,4,FALSE)="",F21, _xludf.CONCAT(_xludf.CONCAT(INDIRECT(ADDRESS(ROW(G21),VLOOKUP(G21,'Component Types'!$A$1:$D$80,2,FALSE))),VLOOKUP(G21,'Component Types'!$A$1:$D$80,3,FALSE)),INDIRECT(ADDRESS(ROW(G21),VLOOKUP(G21,'Component Types'!$A$1:$D$80,4,FALSE))))),"")</f>
        <v/>
      </c>
      <c r="I21" s="2"/>
      <c r="L21" s="2"/>
      <c r="M21" s="2"/>
    </row>
    <row r="22" spans="1:13" ht="14.5">
      <c r="A22" s="49">
        <v>43136</v>
      </c>
      <c r="B22" s="50" t="s">
        <v>240</v>
      </c>
      <c r="C22" s="50" t="s">
        <v>97</v>
      </c>
      <c r="D22" s="50" t="s">
        <v>111</v>
      </c>
      <c r="E22" s="51" t="s">
        <v>241</v>
      </c>
      <c r="F22" s="50" t="s">
        <v>249</v>
      </c>
      <c r="G22" s="50" t="s">
        <v>18</v>
      </c>
      <c r="H22" s="52" t="str">
        <f ca="1">IFERROR(IF(VLOOKUP(G22,'Component Types'!$A$1:$D$80,4,FALSE)="",F22, _xludf.CONCAT(_xludf.CONCAT(INDIRECT(ADDRESS(ROW(G22),VLOOKUP(G22,'Component Types'!$A$1:$D$80,2,FALSE))),VLOOKUP(G22,'Component Types'!$A$1:$D$80,3,FALSE)),INDIRECT(ADDRESS(ROW(G22),VLOOKUP(G22,'Component Types'!$A$1:$D$80,4,FALSE))))),"")</f>
        <v/>
      </c>
      <c r="I22" s="2"/>
      <c r="L22" s="2"/>
      <c r="M22" s="2"/>
    </row>
    <row r="23" spans="1:13" ht="14.5">
      <c r="A23" s="49">
        <v>43136</v>
      </c>
      <c r="B23" s="50" t="s">
        <v>240</v>
      </c>
      <c r="C23" s="50" t="s">
        <v>97</v>
      </c>
      <c r="D23" s="50" t="s">
        <v>111</v>
      </c>
      <c r="E23" s="51" t="s">
        <v>241</v>
      </c>
      <c r="F23" s="50" t="s">
        <v>251</v>
      </c>
      <c r="G23" s="50" t="s">
        <v>18</v>
      </c>
      <c r="H23" s="52" t="str">
        <f ca="1">IFERROR(IF(VLOOKUP(G23,'Component Types'!$A$1:$D$80,4,FALSE)="",F23, _xludf.CONCAT(_xludf.CONCAT(INDIRECT(ADDRESS(ROW(G23),VLOOKUP(G23,'Component Types'!$A$1:$D$80,2,FALSE))),VLOOKUP(G23,'Component Types'!$A$1:$D$80,3,FALSE)),INDIRECT(ADDRESS(ROW(G23),VLOOKUP(G23,'Component Types'!$A$1:$D$80,4,FALSE))))),"")</f>
        <v/>
      </c>
      <c r="I23" s="2"/>
      <c r="L23" s="2"/>
      <c r="M23" s="2"/>
    </row>
    <row r="24" spans="1:13" ht="14.5">
      <c r="A24" s="49">
        <v>43136</v>
      </c>
      <c r="B24" s="50" t="s">
        <v>240</v>
      </c>
      <c r="C24" s="50" t="s">
        <v>97</v>
      </c>
      <c r="D24" s="50" t="s">
        <v>111</v>
      </c>
      <c r="E24" s="51" t="s">
        <v>241</v>
      </c>
      <c r="F24" s="50" t="s">
        <v>252</v>
      </c>
      <c r="G24" s="50" t="s">
        <v>18</v>
      </c>
      <c r="H24" s="52" t="str">
        <f ca="1">IFERROR(IF(VLOOKUP(G24,'Component Types'!$A$1:$D$80,4,FALSE)="",F24, _xludf.CONCAT(_xludf.CONCAT(INDIRECT(ADDRESS(ROW(G24),VLOOKUP(G24,'Component Types'!$A$1:$D$80,2,FALSE))),VLOOKUP(G24,'Component Types'!$A$1:$D$80,3,FALSE)),INDIRECT(ADDRESS(ROW(G24),VLOOKUP(G24,'Component Types'!$A$1:$D$80,4,FALSE))))),"")</f>
        <v/>
      </c>
      <c r="I24" s="2"/>
      <c r="L24" s="2"/>
      <c r="M24" s="2"/>
    </row>
    <row r="25" spans="1:13" ht="14.5">
      <c r="A25" s="49">
        <v>43136</v>
      </c>
      <c r="B25" s="50" t="s">
        <v>240</v>
      </c>
      <c r="C25" s="50" t="s">
        <v>97</v>
      </c>
      <c r="D25" s="50" t="s">
        <v>111</v>
      </c>
      <c r="E25" s="51" t="s">
        <v>241</v>
      </c>
      <c r="F25" s="50" t="s">
        <v>253</v>
      </c>
      <c r="G25" s="50" t="s">
        <v>18</v>
      </c>
      <c r="H25" s="53" t="str">
        <f ca="1">IFERROR(IF(VLOOKUP(G25,'Component Types'!$A$1:$D$80,4,FALSE)="",F25, _xludf.CONCAT(_xludf.CONCAT(INDIRECT(ADDRESS(ROW(G25),VLOOKUP(G25,'Component Types'!$A$1:$D$80,2,FALSE))),VLOOKUP(G25,'Component Types'!$A$1:$D$80,3,FALSE)),INDIRECT(ADDRESS(ROW(G25),VLOOKUP(G25,'Component Types'!$A$1:$D$80,4,FALSE))))),"")</f>
        <v/>
      </c>
      <c r="I25" s="2"/>
      <c r="L25" s="2"/>
    </row>
    <row r="26" spans="1:13" ht="14.5">
      <c r="A26" s="49">
        <v>43136</v>
      </c>
      <c r="B26" s="50" t="s">
        <v>240</v>
      </c>
      <c r="C26" s="50" t="s">
        <v>97</v>
      </c>
      <c r="D26" s="50" t="s">
        <v>111</v>
      </c>
      <c r="E26" s="51" t="s">
        <v>241</v>
      </c>
      <c r="F26" s="50" t="s">
        <v>254</v>
      </c>
      <c r="G26" s="50" t="s">
        <v>18</v>
      </c>
      <c r="H26" s="52" t="str">
        <f ca="1">IFERROR(IF(VLOOKUP(G26,'Component Types'!$A$1:$D$80,4,FALSE)="",F26, _xludf.CONCAT(_xludf.CONCAT(INDIRECT(ADDRESS(ROW(G26),VLOOKUP(G26,'Component Types'!$A$1:$D$80,2,FALSE))),VLOOKUP(G26,'Component Types'!$A$1:$D$80,3,FALSE)),INDIRECT(ADDRESS(ROW(G26),VLOOKUP(G26,'Component Types'!$A$1:$D$80,4,FALSE))))),"")</f>
        <v/>
      </c>
      <c r="I26" s="2"/>
      <c r="L26" s="2"/>
      <c r="M26" s="2"/>
    </row>
    <row r="27" spans="1:13" ht="14.5">
      <c r="A27" s="49">
        <v>43136</v>
      </c>
      <c r="B27" s="50" t="s">
        <v>240</v>
      </c>
      <c r="C27" s="50" t="s">
        <v>97</v>
      </c>
      <c r="D27" s="50" t="s">
        <v>111</v>
      </c>
      <c r="E27" s="51" t="s">
        <v>241</v>
      </c>
      <c r="F27" s="50" t="s">
        <v>255</v>
      </c>
      <c r="G27" s="50" t="s">
        <v>18</v>
      </c>
      <c r="H27" s="52" t="str">
        <f ca="1">IFERROR(IF(VLOOKUP(G27,'Component Types'!$A$1:$D$80,4,FALSE)="",F27, _xludf.CONCAT(_xludf.CONCAT(INDIRECT(ADDRESS(ROW(G27),VLOOKUP(G27,'Component Types'!$A$1:$D$80,2,FALSE))),VLOOKUP(G27,'Component Types'!$A$1:$D$80,3,FALSE)),INDIRECT(ADDRESS(ROW(G27),VLOOKUP(G27,'Component Types'!$A$1:$D$80,4,FALSE))))),"")</f>
        <v/>
      </c>
      <c r="I27" s="2"/>
      <c r="L27" s="2"/>
    </row>
    <row r="28" spans="1:13" ht="14.5">
      <c r="A28" s="49">
        <v>43136</v>
      </c>
      <c r="B28" s="50" t="s">
        <v>240</v>
      </c>
      <c r="C28" s="50" t="s">
        <v>97</v>
      </c>
      <c r="D28" s="50" t="s">
        <v>111</v>
      </c>
      <c r="E28" s="51" t="s">
        <v>241</v>
      </c>
      <c r="F28" s="50" t="s">
        <v>256</v>
      </c>
      <c r="G28" s="50" t="s">
        <v>18</v>
      </c>
      <c r="H28" s="52" t="str">
        <f ca="1">IFERROR(IF(VLOOKUP(G28,'Component Types'!$A$1:$D$80,4,FALSE)="",F28, _xludf.CONCAT(_xludf.CONCAT(INDIRECT(ADDRESS(ROW(G28),VLOOKUP(G28,'Component Types'!$A$1:$D$80,2,FALSE))),VLOOKUP(G28,'Component Types'!$A$1:$D$80,3,FALSE)),INDIRECT(ADDRESS(ROW(G28),VLOOKUP(G28,'Component Types'!$A$1:$D$80,4,FALSE))))),"")</f>
        <v/>
      </c>
      <c r="I28" s="2"/>
      <c r="L28" s="2"/>
    </row>
    <row r="29" spans="1:13" ht="14.5">
      <c r="A29" s="49">
        <v>43136</v>
      </c>
      <c r="B29" s="50" t="s">
        <v>240</v>
      </c>
      <c r="C29" s="50" t="s">
        <v>97</v>
      </c>
      <c r="D29" s="50" t="s">
        <v>111</v>
      </c>
      <c r="E29" s="51" t="s">
        <v>244</v>
      </c>
      <c r="F29" s="50" t="s">
        <v>246</v>
      </c>
      <c r="G29" s="50" t="s">
        <v>18</v>
      </c>
      <c r="H29" s="52" t="str">
        <f ca="1">IFERROR(IF(VLOOKUP(G29,'Component Types'!$A$1:$D$80,4,FALSE)="",F29, _xludf.CONCAT(_xludf.CONCAT(INDIRECT(ADDRESS(ROW(G29),VLOOKUP(G29,'Component Types'!$A$1:$D$80,2,FALSE))),VLOOKUP(G29,'Component Types'!$A$1:$D$80,3,FALSE)),INDIRECT(ADDRESS(ROW(G29),VLOOKUP(G29,'Component Types'!$A$1:$D$80,4,FALSE))))),"")</f>
        <v/>
      </c>
      <c r="I29" s="2"/>
      <c r="L29" s="2"/>
    </row>
    <row r="30" spans="1:13" ht="14.5">
      <c r="A30" s="49">
        <v>43136</v>
      </c>
      <c r="B30" s="50" t="s">
        <v>240</v>
      </c>
      <c r="C30" s="50" t="s">
        <v>97</v>
      </c>
      <c r="D30" s="50" t="s">
        <v>111</v>
      </c>
      <c r="E30" s="51" t="s">
        <v>244</v>
      </c>
      <c r="F30" s="50" t="s">
        <v>247</v>
      </c>
      <c r="G30" s="50" t="s">
        <v>18</v>
      </c>
      <c r="H30" s="52" t="str">
        <f ca="1">IFERROR(IF(VLOOKUP(G30,'Component Types'!$A$1:$D$80,4,FALSE)="",F30, _xludf.CONCAT(_xludf.CONCAT(INDIRECT(ADDRESS(ROW(G30),VLOOKUP(G30,'Component Types'!$A$1:$D$80,2,FALSE))),VLOOKUP(G30,'Component Types'!$A$1:$D$80,3,FALSE)),INDIRECT(ADDRESS(ROW(G30),VLOOKUP(G30,'Component Types'!$A$1:$D$80,4,FALSE))))),"")</f>
        <v/>
      </c>
      <c r="I30" s="2"/>
      <c r="L30" s="2"/>
    </row>
    <row r="31" spans="1:13" ht="14.5">
      <c r="A31" s="49">
        <v>43136</v>
      </c>
      <c r="B31" s="50" t="s">
        <v>240</v>
      </c>
      <c r="C31" s="50" t="s">
        <v>97</v>
      </c>
      <c r="D31" s="50" t="s">
        <v>111</v>
      </c>
      <c r="E31" s="51" t="s">
        <v>244</v>
      </c>
      <c r="F31" s="50" t="s">
        <v>248</v>
      </c>
      <c r="G31" s="50" t="s">
        <v>18</v>
      </c>
      <c r="H31" s="52" t="str">
        <f ca="1">IFERROR(IF(VLOOKUP(G31,'Component Types'!$A$1:$D$80,4,FALSE)="",F31, _xludf.CONCAT(_xludf.CONCAT(INDIRECT(ADDRESS(ROW(G31),VLOOKUP(G31,'Component Types'!$A$1:$D$80,2,FALSE))),VLOOKUP(G31,'Component Types'!$A$1:$D$80,3,FALSE)),INDIRECT(ADDRESS(ROW(G31),VLOOKUP(G31,'Component Types'!$A$1:$D$80,4,FALSE))))),"")</f>
        <v/>
      </c>
      <c r="I31" s="2"/>
      <c r="L31" s="2"/>
    </row>
    <row r="32" spans="1:13" ht="14.5">
      <c r="A32" s="49">
        <v>43136</v>
      </c>
      <c r="B32" s="50" t="s">
        <v>240</v>
      </c>
      <c r="C32" s="50" t="s">
        <v>97</v>
      </c>
      <c r="D32" s="50" t="s">
        <v>111</v>
      </c>
      <c r="E32" s="51" t="s">
        <v>244</v>
      </c>
      <c r="F32" s="50" t="s">
        <v>250</v>
      </c>
      <c r="G32" s="50" t="s">
        <v>18</v>
      </c>
      <c r="H32" s="52" t="str">
        <f ca="1">IFERROR(IF(VLOOKUP(G32,'Component Types'!$A$1:$D$80,4,FALSE)="",F32, _xludf.CONCAT(_xludf.CONCAT(INDIRECT(ADDRESS(ROW(G32),VLOOKUP(G32,'Component Types'!$A$1:$D$80,2,FALSE))),VLOOKUP(G32,'Component Types'!$A$1:$D$80,3,FALSE)),INDIRECT(ADDRESS(ROW(G32),VLOOKUP(G32,'Component Types'!$A$1:$D$80,4,FALSE))))),"")</f>
        <v/>
      </c>
      <c r="I32" s="2"/>
      <c r="L32" s="2"/>
    </row>
    <row r="33" spans="1:14" ht="14.5">
      <c r="A33" s="49">
        <v>43136</v>
      </c>
      <c r="B33" s="50" t="s">
        <v>240</v>
      </c>
      <c r="C33" s="50" t="s">
        <v>97</v>
      </c>
      <c r="D33" s="50" t="s">
        <v>111</v>
      </c>
      <c r="E33" s="51" t="s">
        <v>244</v>
      </c>
      <c r="F33" s="50" t="s">
        <v>249</v>
      </c>
      <c r="G33" s="50" t="s">
        <v>18</v>
      </c>
      <c r="H33" s="52" t="str">
        <f ca="1">IFERROR(IF(VLOOKUP(G33,'Component Types'!$A$1:$D$80,4,FALSE)="",F33, _xludf.CONCAT(_xludf.CONCAT(INDIRECT(ADDRESS(ROW(G33),VLOOKUP(G33,'Component Types'!$A$1:$D$80,2,FALSE))),VLOOKUP(G33,'Component Types'!$A$1:$D$80,3,FALSE)),INDIRECT(ADDRESS(ROW(G33),VLOOKUP(G33,'Component Types'!$A$1:$D$80,4,FALSE))))),"")</f>
        <v/>
      </c>
      <c r="I33" s="2"/>
      <c r="L33" s="2"/>
    </row>
    <row r="34" spans="1:14" ht="14.5">
      <c r="A34" s="49">
        <v>43136</v>
      </c>
      <c r="B34" s="50" t="s">
        <v>240</v>
      </c>
      <c r="C34" s="50" t="s">
        <v>97</v>
      </c>
      <c r="D34" s="50" t="s">
        <v>111</v>
      </c>
      <c r="E34" s="51" t="s">
        <v>244</v>
      </c>
      <c r="F34" s="50" t="s">
        <v>251</v>
      </c>
      <c r="G34" s="50" t="s">
        <v>18</v>
      </c>
      <c r="H34" s="52" t="str">
        <f ca="1">IFERROR(IF(VLOOKUP(G34,'Component Types'!$A$1:$D$80,4,FALSE)="",F34, _xludf.CONCAT(_xludf.CONCAT(INDIRECT(ADDRESS(ROW(G34),VLOOKUP(G34,'Component Types'!$A$1:$D$80,2,FALSE))),VLOOKUP(G34,'Component Types'!$A$1:$D$80,3,FALSE)),INDIRECT(ADDRESS(ROW(G34),VLOOKUP(G34,'Component Types'!$A$1:$D$80,4,FALSE))))),"")</f>
        <v/>
      </c>
      <c r="I34" s="2"/>
      <c r="L34" s="2"/>
    </row>
    <row r="35" spans="1:14" ht="14.5">
      <c r="A35" s="49">
        <v>43136</v>
      </c>
      <c r="B35" s="50" t="s">
        <v>240</v>
      </c>
      <c r="C35" s="50" t="s">
        <v>97</v>
      </c>
      <c r="D35" s="50" t="s">
        <v>111</v>
      </c>
      <c r="E35" s="51" t="s">
        <v>244</v>
      </c>
      <c r="F35" s="50" t="s">
        <v>252</v>
      </c>
      <c r="G35" s="50" t="s">
        <v>18</v>
      </c>
      <c r="H35" s="52" t="str">
        <f ca="1">IFERROR(IF(VLOOKUP(G35,'Component Types'!$A$1:$D$80,4,FALSE)="",F35, _xludf.CONCAT(_xludf.CONCAT(INDIRECT(ADDRESS(ROW(G35),VLOOKUP(G35,'Component Types'!$A$1:$D$80,2,FALSE))),VLOOKUP(G35,'Component Types'!$A$1:$D$80,3,FALSE)),INDIRECT(ADDRESS(ROW(G35),VLOOKUP(G35,'Component Types'!$A$1:$D$80,4,FALSE))))),"")</f>
        <v/>
      </c>
      <c r="I35" s="1"/>
      <c r="K35" s="29"/>
      <c r="L35" s="2"/>
      <c r="M35" s="132"/>
      <c r="N35" s="133"/>
    </row>
    <row r="36" spans="1:14" ht="14.5">
      <c r="A36" s="49">
        <v>43136</v>
      </c>
      <c r="B36" s="50" t="s">
        <v>240</v>
      </c>
      <c r="C36" s="50" t="s">
        <v>97</v>
      </c>
      <c r="D36" s="50" t="s">
        <v>111</v>
      </c>
      <c r="E36" s="51" t="s">
        <v>244</v>
      </c>
      <c r="F36" s="50" t="s">
        <v>253</v>
      </c>
      <c r="G36" s="50" t="s">
        <v>18</v>
      </c>
      <c r="H36" s="53" t="str">
        <f ca="1">IFERROR(IF(VLOOKUP(G36,'Component Types'!$A$1:$D$80,4,FALSE)="",F36, _xludf.CONCAT(_xludf.CONCAT(INDIRECT(ADDRESS(ROW(G36),VLOOKUP(G36,'Component Types'!$A$1:$D$80,2,FALSE))),VLOOKUP(G36,'Component Types'!$A$1:$D$80,3,FALSE)),INDIRECT(ADDRESS(ROW(G36),VLOOKUP(G36,'Component Types'!$A$1:$D$80,4,FALSE))))),"")</f>
        <v/>
      </c>
      <c r="I36" s="1"/>
      <c r="J36" s="29"/>
      <c r="K36" s="29"/>
      <c r="L36" s="2"/>
      <c r="M36" s="29"/>
    </row>
    <row r="37" spans="1:14" ht="14.5">
      <c r="A37" s="49">
        <v>43136</v>
      </c>
      <c r="B37" s="50" t="s">
        <v>240</v>
      </c>
      <c r="C37" s="50" t="s">
        <v>97</v>
      </c>
      <c r="D37" s="50" t="s">
        <v>111</v>
      </c>
      <c r="E37" s="51" t="s">
        <v>244</v>
      </c>
      <c r="F37" s="50" t="s">
        <v>254</v>
      </c>
      <c r="G37" s="50" t="s">
        <v>18</v>
      </c>
      <c r="H37" s="52" t="str">
        <f ca="1">IFERROR(IF(VLOOKUP(G37,'Component Types'!$A$1:$D$80,4,FALSE)="",F37, _xludf.CONCAT(_xludf.CONCAT(INDIRECT(ADDRESS(ROW(G37),VLOOKUP(G37,'Component Types'!$A$1:$D$80,2,FALSE))),VLOOKUP(G37,'Component Types'!$A$1:$D$80,3,FALSE)),INDIRECT(ADDRESS(ROW(G37),VLOOKUP(G37,'Component Types'!$A$1:$D$80,4,FALSE))))),"")</f>
        <v/>
      </c>
      <c r="I37" s="1"/>
      <c r="L37" s="2"/>
    </row>
    <row r="38" spans="1:14" ht="14.5">
      <c r="A38" s="49">
        <v>43136</v>
      </c>
      <c r="B38" s="50" t="s">
        <v>240</v>
      </c>
      <c r="C38" s="50" t="s">
        <v>97</v>
      </c>
      <c r="D38" s="50" t="s">
        <v>111</v>
      </c>
      <c r="E38" s="51" t="s">
        <v>244</v>
      </c>
      <c r="F38" s="50" t="s">
        <v>255</v>
      </c>
      <c r="G38" s="50" t="s">
        <v>18</v>
      </c>
      <c r="H38" s="52" t="str">
        <f ca="1">IFERROR(IF(VLOOKUP(G38,'Component Types'!$A$1:$D$80,4,FALSE)="",F38, _xludf.CONCAT(_xludf.CONCAT(INDIRECT(ADDRESS(ROW(G38),VLOOKUP(G38,'Component Types'!$A$1:$D$80,2,FALSE))),VLOOKUP(G38,'Component Types'!$A$1:$D$80,3,FALSE)),INDIRECT(ADDRESS(ROW(G38),VLOOKUP(G38,'Component Types'!$A$1:$D$80,4,FALSE))))),"")</f>
        <v/>
      </c>
      <c r="I38" s="1"/>
      <c r="L38" s="2"/>
    </row>
    <row r="39" spans="1:14" ht="14.5">
      <c r="A39" s="49">
        <v>43136</v>
      </c>
      <c r="B39" s="50" t="s">
        <v>240</v>
      </c>
      <c r="C39" s="50" t="s">
        <v>97</v>
      </c>
      <c r="D39" s="50" t="s">
        <v>111</v>
      </c>
      <c r="E39" s="51" t="s">
        <v>244</v>
      </c>
      <c r="F39" s="50" t="s">
        <v>256</v>
      </c>
      <c r="G39" s="50" t="s">
        <v>18</v>
      </c>
      <c r="H39" s="52" t="str">
        <f ca="1">IFERROR(IF(VLOOKUP(G39,'Component Types'!$A$1:$D$80,4,FALSE)="",F39, _xludf.CONCAT(_xludf.CONCAT(INDIRECT(ADDRESS(ROW(G39),VLOOKUP(G39,'Component Types'!$A$1:$D$80,2,FALSE))),VLOOKUP(G39,'Component Types'!$A$1:$D$80,3,FALSE)),INDIRECT(ADDRESS(ROW(G39),VLOOKUP(G39,'Component Types'!$A$1:$D$80,4,FALSE))))),"")</f>
        <v/>
      </c>
      <c r="I39" s="1"/>
      <c r="L39" s="2"/>
    </row>
    <row r="40" spans="1:14" ht="14.5">
      <c r="A40" s="49">
        <v>43136</v>
      </c>
      <c r="B40" s="50" t="s">
        <v>240</v>
      </c>
      <c r="C40" s="50" t="s">
        <v>97</v>
      </c>
      <c r="D40" s="50" t="s">
        <v>111</v>
      </c>
      <c r="E40" s="50" t="s">
        <v>245</v>
      </c>
      <c r="F40" s="50" t="s">
        <v>246</v>
      </c>
      <c r="G40" s="50" t="s">
        <v>18</v>
      </c>
      <c r="H40" s="52" t="str">
        <f ca="1">IFERROR(IF(VLOOKUP(G40,'Component Types'!$A$1:$D$80,4,FALSE)="",F40, _xludf.CONCAT(_xludf.CONCAT(INDIRECT(ADDRESS(ROW(G40),VLOOKUP(G40,'Component Types'!$A$1:$D$80,2,FALSE))),VLOOKUP(G40,'Component Types'!$A$1:$D$80,3,FALSE)),INDIRECT(ADDRESS(ROW(G40),VLOOKUP(G40,'Component Types'!$A$1:$D$80,4,FALSE))))),"")</f>
        <v/>
      </c>
      <c r="I40" s="1"/>
      <c r="L40" s="2"/>
    </row>
    <row r="41" spans="1:14" ht="14.5">
      <c r="A41" s="49">
        <v>43136</v>
      </c>
      <c r="B41" s="50" t="s">
        <v>240</v>
      </c>
      <c r="C41" s="50" t="s">
        <v>97</v>
      </c>
      <c r="D41" s="50" t="s">
        <v>111</v>
      </c>
      <c r="E41" s="50" t="s">
        <v>245</v>
      </c>
      <c r="F41" s="50" t="s">
        <v>247</v>
      </c>
      <c r="G41" s="50" t="s">
        <v>18</v>
      </c>
      <c r="H41" s="52" t="str">
        <f ca="1">IFERROR(IF(VLOOKUP(G41,'Component Types'!$A$1:$D$80,4,FALSE)="",F41, _xludf.CONCAT(_xludf.CONCAT(INDIRECT(ADDRESS(ROW(G41),VLOOKUP(G41,'Component Types'!$A$1:$D$80,2,FALSE))),VLOOKUP(G41,'Component Types'!$A$1:$D$80,3,FALSE)),INDIRECT(ADDRESS(ROW(G41),VLOOKUP(G41,'Component Types'!$A$1:$D$80,4,FALSE))))),"")</f>
        <v/>
      </c>
      <c r="I41" s="1"/>
      <c r="L41" s="2"/>
    </row>
    <row r="42" spans="1:14" ht="14.5">
      <c r="A42" s="49">
        <v>43136</v>
      </c>
      <c r="B42" s="50" t="s">
        <v>240</v>
      </c>
      <c r="C42" s="50" t="s">
        <v>97</v>
      </c>
      <c r="D42" s="50" t="s">
        <v>111</v>
      </c>
      <c r="E42" s="50" t="s">
        <v>245</v>
      </c>
      <c r="F42" s="50" t="s">
        <v>248</v>
      </c>
      <c r="G42" s="50" t="s">
        <v>18</v>
      </c>
      <c r="H42" s="52" t="str">
        <f ca="1">IFERROR(IF(VLOOKUP(G42,'Component Types'!$A$1:$D$80,4,FALSE)="",F42, _xludf.CONCAT(_xludf.CONCAT(INDIRECT(ADDRESS(ROW(G42),VLOOKUP(G42,'Component Types'!$A$1:$D$80,2,FALSE))),VLOOKUP(G42,'Component Types'!$A$1:$D$80,3,FALSE)),INDIRECT(ADDRESS(ROW(G42),VLOOKUP(G42,'Component Types'!$A$1:$D$80,4,FALSE))))),"")</f>
        <v/>
      </c>
      <c r="I42" s="1"/>
      <c r="L42" s="2"/>
    </row>
    <row r="43" spans="1:14" ht="14.5">
      <c r="A43" s="49">
        <v>43136</v>
      </c>
      <c r="B43" s="50" t="s">
        <v>240</v>
      </c>
      <c r="C43" s="50" t="s">
        <v>97</v>
      </c>
      <c r="D43" s="50" t="s">
        <v>111</v>
      </c>
      <c r="E43" s="50" t="s">
        <v>245</v>
      </c>
      <c r="F43" s="50" t="s">
        <v>250</v>
      </c>
      <c r="G43" s="50" t="s">
        <v>18</v>
      </c>
      <c r="H43" s="52" t="str">
        <f ca="1">IFERROR(IF(VLOOKUP(G43,'Component Types'!$A$1:$D$80,4,FALSE)="",F43, _xludf.CONCAT(_xludf.CONCAT(INDIRECT(ADDRESS(ROW(G43),VLOOKUP(G43,'Component Types'!$A$1:$D$80,2,FALSE))),VLOOKUP(G43,'Component Types'!$A$1:$D$80,3,FALSE)),INDIRECT(ADDRESS(ROW(G43),VLOOKUP(G43,'Component Types'!$A$1:$D$80,4,FALSE))))),"")</f>
        <v/>
      </c>
      <c r="I43" s="1"/>
      <c r="L43" s="2"/>
    </row>
    <row r="44" spans="1:14" ht="14.5">
      <c r="A44" s="49">
        <v>43136</v>
      </c>
      <c r="B44" s="50" t="s">
        <v>240</v>
      </c>
      <c r="C44" s="50" t="s">
        <v>97</v>
      </c>
      <c r="D44" s="50" t="s">
        <v>111</v>
      </c>
      <c r="E44" s="50" t="s">
        <v>245</v>
      </c>
      <c r="F44" s="50" t="s">
        <v>249</v>
      </c>
      <c r="G44" s="50" t="s">
        <v>18</v>
      </c>
      <c r="H44" s="52" t="str">
        <f ca="1">IFERROR(IF(VLOOKUP(G44,'Component Types'!$A$1:$D$80,4,FALSE)="",F44, _xludf.CONCAT(_xludf.CONCAT(INDIRECT(ADDRESS(ROW(G44),VLOOKUP(G44,'Component Types'!$A$1:$D$80,2,FALSE))),VLOOKUP(G44,'Component Types'!$A$1:$D$80,3,FALSE)),INDIRECT(ADDRESS(ROW(G44),VLOOKUP(G44,'Component Types'!$A$1:$D$80,4,FALSE))))),"")</f>
        <v/>
      </c>
      <c r="I44" s="1"/>
      <c r="L44" s="2"/>
    </row>
    <row r="45" spans="1:14" ht="14.5">
      <c r="A45" s="49">
        <v>43136</v>
      </c>
      <c r="B45" s="50" t="s">
        <v>240</v>
      </c>
      <c r="C45" s="50" t="s">
        <v>97</v>
      </c>
      <c r="D45" s="50" t="s">
        <v>111</v>
      </c>
      <c r="E45" s="50" t="s">
        <v>245</v>
      </c>
      <c r="F45" s="50" t="s">
        <v>251</v>
      </c>
      <c r="G45" s="50" t="s">
        <v>18</v>
      </c>
      <c r="H45" s="52" t="str">
        <f ca="1">IFERROR(IF(VLOOKUP(G45,'Component Types'!$A$1:$D$80,4,FALSE)="",F45, _xludf.CONCAT(_xludf.CONCAT(INDIRECT(ADDRESS(ROW(G45),VLOOKUP(G45,'Component Types'!$A$1:$D$80,2,FALSE))),VLOOKUP(G45,'Component Types'!$A$1:$D$80,3,FALSE)),INDIRECT(ADDRESS(ROW(G45),VLOOKUP(G45,'Component Types'!$A$1:$D$80,4,FALSE))))),"")</f>
        <v/>
      </c>
      <c r="I45" s="1"/>
      <c r="L45" s="2"/>
    </row>
    <row r="46" spans="1:14" ht="14.5">
      <c r="A46" s="49">
        <v>43136</v>
      </c>
      <c r="B46" s="50" t="s">
        <v>240</v>
      </c>
      <c r="C46" s="50" t="s">
        <v>97</v>
      </c>
      <c r="D46" s="50" t="s">
        <v>111</v>
      </c>
      <c r="E46" s="50" t="s">
        <v>245</v>
      </c>
      <c r="F46" s="50" t="s">
        <v>252</v>
      </c>
      <c r="G46" s="50" t="s">
        <v>18</v>
      </c>
      <c r="H46" s="52" t="str">
        <f ca="1">IFERROR(IF(VLOOKUP(G46,'Component Types'!$A$1:$D$80,4,FALSE)="",F46, _xludf.CONCAT(_xludf.CONCAT(INDIRECT(ADDRESS(ROW(G46),VLOOKUP(G46,'Component Types'!$A$1:$D$80,2,FALSE))),VLOOKUP(G46,'Component Types'!$A$1:$D$80,3,FALSE)),INDIRECT(ADDRESS(ROW(G46),VLOOKUP(G46,'Component Types'!$A$1:$D$80,4,FALSE))))),"")</f>
        <v/>
      </c>
      <c r="I46" s="1"/>
      <c r="L46" s="2"/>
    </row>
    <row r="47" spans="1:14" ht="14.5">
      <c r="A47" s="49">
        <v>43136</v>
      </c>
      <c r="B47" s="50" t="s">
        <v>240</v>
      </c>
      <c r="C47" s="50" t="s">
        <v>97</v>
      </c>
      <c r="D47" s="50" t="s">
        <v>111</v>
      </c>
      <c r="E47" s="50" t="s">
        <v>245</v>
      </c>
      <c r="F47" s="50" t="s">
        <v>253</v>
      </c>
      <c r="G47" s="50" t="s">
        <v>18</v>
      </c>
      <c r="H47" s="53" t="str">
        <f ca="1">IFERROR(IF(VLOOKUP(G47,'Component Types'!$A$1:$D$80,4,FALSE)="",F47, _xludf.CONCAT(_xludf.CONCAT(INDIRECT(ADDRESS(ROW(G47),VLOOKUP(G47,'Component Types'!$A$1:$D$80,2,FALSE))),VLOOKUP(G47,'Component Types'!$A$1:$D$80,3,FALSE)),INDIRECT(ADDRESS(ROW(G47),VLOOKUP(G47,'Component Types'!$A$1:$D$80,4,FALSE))))),"")</f>
        <v/>
      </c>
      <c r="I47" s="1"/>
      <c r="L47" s="2"/>
    </row>
    <row r="48" spans="1:14" ht="14.5">
      <c r="A48" s="49">
        <v>43136</v>
      </c>
      <c r="B48" s="50" t="s">
        <v>240</v>
      </c>
      <c r="C48" s="50" t="s">
        <v>97</v>
      </c>
      <c r="D48" s="50" t="s">
        <v>111</v>
      </c>
      <c r="E48" s="50" t="s">
        <v>245</v>
      </c>
      <c r="F48" s="50" t="s">
        <v>254</v>
      </c>
      <c r="G48" s="50" t="s">
        <v>18</v>
      </c>
      <c r="H48" s="52" t="str">
        <f ca="1">IFERROR(IF(VLOOKUP(G48,'Component Types'!$A$1:$D$80,4,FALSE)="",F48, _xludf.CONCAT(_xludf.CONCAT(INDIRECT(ADDRESS(ROW(G48),VLOOKUP(G48,'Component Types'!$A$1:$D$80,2,FALSE))),VLOOKUP(G48,'Component Types'!$A$1:$D$80,3,FALSE)),INDIRECT(ADDRESS(ROW(G48),VLOOKUP(G48,'Component Types'!$A$1:$D$80,4,FALSE))))),"")</f>
        <v/>
      </c>
      <c r="I48" s="1"/>
      <c r="L48" s="2"/>
    </row>
    <row r="49" spans="1:13" ht="14.5">
      <c r="A49" s="49">
        <v>43136</v>
      </c>
      <c r="B49" s="50" t="s">
        <v>240</v>
      </c>
      <c r="C49" s="50" t="s">
        <v>97</v>
      </c>
      <c r="D49" s="50" t="s">
        <v>111</v>
      </c>
      <c r="E49" s="50" t="s">
        <v>245</v>
      </c>
      <c r="F49" s="50" t="s">
        <v>255</v>
      </c>
      <c r="G49" s="50" t="s">
        <v>18</v>
      </c>
      <c r="H49" s="52" t="str">
        <f ca="1">IFERROR(IF(VLOOKUP(G49,'Component Types'!$A$1:$D$80,4,FALSE)="",F49, _xludf.CONCAT(_xludf.CONCAT(INDIRECT(ADDRESS(ROW(G49),VLOOKUP(G49,'Component Types'!$A$1:$D$80,2,FALSE))),VLOOKUP(G49,'Component Types'!$A$1:$D$80,3,FALSE)),INDIRECT(ADDRESS(ROW(G49),VLOOKUP(G49,'Component Types'!$A$1:$D$80,4,FALSE))))),"")</f>
        <v/>
      </c>
      <c r="I49" s="1"/>
      <c r="L49" s="2"/>
    </row>
    <row r="50" spans="1:13" ht="14.5">
      <c r="A50" s="49">
        <v>43136</v>
      </c>
      <c r="B50" s="50" t="s">
        <v>240</v>
      </c>
      <c r="C50" s="50" t="s">
        <v>97</v>
      </c>
      <c r="D50" s="50" t="s">
        <v>111</v>
      </c>
      <c r="E50" s="50" t="s">
        <v>245</v>
      </c>
      <c r="F50" s="50" t="s">
        <v>256</v>
      </c>
      <c r="G50" s="50" t="s">
        <v>18</v>
      </c>
      <c r="H50" s="52" t="str">
        <f ca="1">IFERROR(IF(VLOOKUP(G50,'Component Types'!$A$1:$D$80,4,FALSE)="",F50, _xludf.CONCAT(_xludf.CONCAT(INDIRECT(ADDRESS(ROW(G50),VLOOKUP(G50,'Component Types'!$A$1:$D$80,2,FALSE))),VLOOKUP(G50,'Component Types'!$A$1:$D$80,3,FALSE)),INDIRECT(ADDRESS(ROW(G50),VLOOKUP(G50,'Component Types'!$A$1:$D$80,4,FALSE))))),"")</f>
        <v/>
      </c>
      <c r="I50" s="1"/>
      <c r="L50" s="2"/>
    </row>
    <row r="51" spans="1:13" ht="14.5">
      <c r="A51" s="49">
        <v>43136</v>
      </c>
      <c r="B51" s="50" t="s">
        <v>240</v>
      </c>
      <c r="C51" s="50" t="s">
        <v>97</v>
      </c>
      <c r="D51" s="50" t="s">
        <v>111</v>
      </c>
      <c r="E51" s="51" t="s">
        <v>241</v>
      </c>
      <c r="F51" s="50" t="s">
        <v>257</v>
      </c>
      <c r="G51" s="54" t="s">
        <v>18</v>
      </c>
      <c r="H51" s="52" t="str">
        <f ca="1">IFERROR(IF(VLOOKUP(G51,'Component Types'!$A$1:$D$80,4,FALSE)="",F51, _xludf.CONCAT(_xludf.CONCAT(INDIRECT(ADDRESS(ROW(G51),VLOOKUP(G51,'Component Types'!$A$1:$D$80,2,FALSE))),VLOOKUP(G51,'Component Types'!$A$1:$D$80,3,FALSE)),INDIRECT(ADDRESS(ROW(G51),VLOOKUP(G51,'Component Types'!$A$1:$D$80,4,FALSE))))),"")</f>
        <v/>
      </c>
      <c r="I51" s="1"/>
      <c r="L51" s="2"/>
    </row>
    <row r="52" spans="1:13" ht="14.5">
      <c r="A52" s="49">
        <v>43136</v>
      </c>
      <c r="B52" s="50" t="s">
        <v>240</v>
      </c>
      <c r="C52" s="50" t="s">
        <v>97</v>
      </c>
      <c r="D52" s="50" t="s">
        <v>111</v>
      </c>
      <c r="E52" s="51" t="s">
        <v>241</v>
      </c>
      <c r="F52" s="50" t="s">
        <v>258</v>
      </c>
      <c r="G52" s="54" t="s">
        <v>18</v>
      </c>
      <c r="H52" s="52" t="str">
        <f ca="1">IFERROR(IF(VLOOKUP(G52,'Component Types'!$A$1:$D$80,4,FALSE)="",F52, _xludf.CONCAT(_xludf.CONCAT(INDIRECT(ADDRESS(ROW(G52),VLOOKUP(G52,'Component Types'!$A$1:$D$80,2,FALSE))),VLOOKUP(G52,'Component Types'!$A$1:$D$80,3,FALSE)),INDIRECT(ADDRESS(ROW(G52),VLOOKUP(G52,'Component Types'!$A$1:$D$80,4,FALSE))))),"")</f>
        <v/>
      </c>
      <c r="I52" s="1"/>
      <c r="L52" s="2"/>
    </row>
    <row r="53" spans="1:13" ht="15" customHeight="1">
      <c r="A53" s="49">
        <v>43136</v>
      </c>
      <c r="B53" s="50" t="s">
        <v>240</v>
      </c>
      <c r="C53" s="50" t="s">
        <v>97</v>
      </c>
      <c r="D53" s="50" t="s">
        <v>111</v>
      </c>
      <c r="E53" s="51" t="s">
        <v>241</v>
      </c>
      <c r="F53" s="50" t="s">
        <v>259</v>
      </c>
      <c r="G53" s="54" t="s">
        <v>18</v>
      </c>
      <c r="H53" s="52" t="str">
        <f ca="1">IFERROR(IF(VLOOKUP(G53,'Component Types'!$A$1:$D$80,4,FALSE)="",F53, _xludf.CONCAT(_xludf.CONCAT(INDIRECT(ADDRESS(ROW(G53),VLOOKUP(G53,'Component Types'!$A$1:$D$80,2,FALSE))),VLOOKUP(G53,'Component Types'!$A$1:$D$80,3,FALSE)),INDIRECT(ADDRESS(ROW(G53),VLOOKUP(G53,'Component Types'!$A$1:$D$80,4,FALSE))))),"")</f>
        <v/>
      </c>
      <c r="I53" s="1"/>
      <c r="L53" s="2"/>
    </row>
    <row r="54" spans="1:13" ht="15" customHeight="1">
      <c r="A54" s="49">
        <v>43136</v>
      </c>
      <c r="B54" s="50" t="s">
        <v>240</v>
      </c>
      <c r="C54" s="50" t="s">
        <v>97</v>
      </c>
      <c r="D54" s="50" t="s">
        <v>111</v>
      </c>
      <c r="E54" s="51" t="s">
        <v>241</v>
      </c>
      <c r="F54" s="54" t="s">
        <v>260</v>
      </c>
      <c r="G54" s="54" t="s">
        <v>18</v>
      </c>
      <c r="H54" s="52" t="str">
        <f ca="1">IFERROR(IF(VLOOKUP(G54,'Component Types'!$A$1:$D$80,4,FALSE)="",F54, _xludf.CONCAT(_xludf.CONCAT(INDIRECT(ADDRESS(ROW(G54),VLOOKUP(G54,'Component Types'!$A$1:$D$80,2,FALSE))),VLOOKUP(G54,'Component Types'!$A$1:$D$80,3,FALSE)),INDIRECT(ADDRESS(ROW(G54),VLOOKUP(G54,'Component Types'!$A$1:$D$80,4,FALSE))))),"")</f>
        <v/>
      </c>
      <c r="I54" s="1"/>
      <c r="L54" s="2"/>
    </row>
    <row r="55" spans="1:13" ht="15" customHeight="1">
      <c r="A55" s="49">
        <v>43136</v>
      </c>
      <c r="B55" s="50" t="s">
        <v>240</v>
      </c>
      <c r="C55" s="50" t="s">
        <v>97</v>
      </c>
      <c r="D55" s="50" t="s">
        <v>111</v>
      </c>
      <c r="E55" s="51" t="s">
        <v>241</v>
      </c>
      <c r="F55" s="55" t="s">
        <v>261</v>
      </c>
      <c r="G55" s="55" t="s">
        <v>73</v>
      </c>
      <c r="H55" s="52" t="str">
        <f ca="1">IFERROR(IF(VLOOKUP(G55,'Component Types'!$A$1:$D$80,4,FALSE)="",F55, _xludf.CONCAT(_xludf.CONCAT(INDIRECT(ADDRESS(ROW(G55),VLOOKUP(G55,'Component Types'!$A$1:$D$80,2,FALSE))),VLOOKUP(G55,'Component Types'!$A$1:$D$80,3,FALSE)),INDIRECT(ADDRESS(ROW(G55),VLOOKUP(G55,'Component Types'!$A$1:$D$80,4,FALSE))))),"")</f>
        <v/>
      </c>
      <c r="I55" s="1"/>
      <c r="L55" s="2"/>
      <c r="M55" s="2"/>
    </row>
    <row r="56" spans="1:13" ht="14.5">
      <c r="A56" s="49">
        <v>43136</v>
      </c>
      <c r="B56" s="50" t="s">
        <v>240</v>
      </c>
      <c r="C56" s="50" t="s">
        <v>97</v>
      </c>
      <c r="D56" s="50" t="s">
        <v>111</v>
      </c>
      <c r="E56" s="51" t="s">
        <v>241</v>
      </c>
      <c r="F56" s="56" t="s">
        <v>262</v>
      </c>
      <c r="G56" s="55" t="s">
        <v>71</v>
      </c>
      <c r="H56" s="52" t="str">
        <f ca="1">IFERROR(IF(VLOOKUP(G56,'Component Types'!$A$1:$D$80,4,FALSE)="",F56, _xludf.CONCAT(_xludf.CONCAT(INDIRECT(ADDRESS(ROW(G56),VLOOKUP(G56,'Component Types'!$A$1:$D$80,2,FALSE))),VLOOKUP(G56,'Component Types'!$A$1:$D$80,3,FALSE)),INDIRECT(ADDRESS(ROW(G56),VLOOKUP(G56,'Component Types'!$A$1:$D$80,4,FALSE))))),"")</f>
        <v/>
      </c>
      <c r="I56" s="1"/>
      <c r="L56" s="2"/>
      <c r="M56" s="2"/>
    </row>
    <row r="57" spans="1:13" ht="14.5">
      <c r="A57" s="49">
        <v>43136</v>
      </c>
      <c r="B57" s="50" t="s">
        <v>240</v>
      </c>
      <c r="C57" s="50" t="s">
        <v>97</v>
      </c>
      <c r="D57" s="50" t="s">
        <v>111</v>
      </c>
      <c r="E57" s="51" t="s">
        <v>241</v>
      </c>
      <c r="F57" s="56" t="s">
        <v>263</v>
      </c>
      <c r="G57" s="54" t="s">
        <v>18</v>
      </c>
      <c r="H57" s="52" t="str">
        <f ca="1">IFERROR(IF(VLOOKUP(G57,'Component Types'!$A$1:$D$80,4,FALSE)="",F57, _xludf.CONCAT(_xludf.CONCAT(INDIRECT(ADDRESS(ROW(G57),VLOOKUP(G57,'Component Types'!$A$1:$D$80,2,FALSE))),VLOOKUP(G57,'Component Types'!$A$1:$D$80,3,FALSE)),INDIRECT(ADDRESS(ROW(G57),VLOOKUP(G57,'Component Types'!$A$1:$D$80,4,FALSE))))),"")</f>
        <v/>
      </c>
      <c r="I57" s="1"/>
      <c r="L57" s="2"/>
      <c r="M57" s="2"/>
    </row>
    <row r="58" spans="1:13" ht="14.5">
      <c r="A58" s="49">
        <v>43136</v>
      </c>
      <c r="B58" s="50" t="s">
        <v>240</v>
      </c>
      <c r="C58" s="50" t="s">
        <v>97</v>
      </c>
      <c r="D58" s="50" t="s">
        <v>111</v>
      </c>
      <c r="E58" s="51" t="s">
        <v>243</v>
      </c>
      <c r="F58" s="57" t="s">
        <v>220</v>
      </c>
      <c r="G58" s="54" t="s">
        <v>44</v>
      </c>
      <c r="H58" s="52" t="str">
        <f ca="1">IFERROR(IF(VLOOKUP(G58,'Component Types'!$A$1:$D$80,4,FALSE)="",F58, _xludf.CONCAT(_xludf.CONCAT(INDIRECT(ADDRESS(ROW(G58),VLOOKUP(G58,'Component Types'!$A$1:$D$80,2,FALSE))),VLOOKUP(G58,'Component Types'!$A$1:$D$80,3,FALSE)),INDIRECT(ADDRESS(ROW(G58),VLOOKUP(G58,'Component Types'!$A$1:$D$80,4,FALSE))))),"")</f>
        <v/>
      </c>
      <c r="I58" s="1"/>
      <c r="J58" s="1"/>
      <c r="L58" s="2"/>
    </row>
    <row r="59" spans="1:13" ht="14.5">
      <c r="A59" s="49">
        <v>43136</v>
      </c>
      <c r="B59" s="50" t="s">
        <v>240</v>
      </c>
      <c r="C59" s="50" t="s">
        <v>97</v>
      </c>
      <c r="D59" s="50" t="s">
        <v>111</v>
      </c>
      <c r="E59" s="51" t="s">
        <v>241</v>
      </c>
      <c r="F59" s="58" t="s">
        <v>264</v>
      </c>
      <c r="G59" s="50" t="s">
        <v>75</v>
      </c>
      <c r="H59" s="52" t="str">
        <f ca="1">IFERROR(IF(VLOOKUP(G59,'Component Types'!$A$1:$D$80,4,FALSE)="",F59, _xludf.CONCAT(_xludf.CONCAT(INDIRECT(ADDRESS(ROW(G59),VLOOKUP(G59,'Component Types'!$A$1:$D$80,2,FALSE))),VLOOKUP(G59,'Component Types'!$A$1:$D$80,3,FALSE)),INDIRECT(ADDRESS(ROW(G59),VLOOKUP(G59,'Component Types'!$A$1:$D$80,4,FALSE))))),"")</f>
        <v/>
      </c>
      <c r="I59" s="2"/>
      <c r="L59" s="2"/>
      <c r="M59" s="59" t="s">
        <v>265</v>
      </c>
    </row>
    <row r="60" spans="1:13" ht="14.5">
      <c r="A60" s="49">
        <v>43136</v>
      </c>
      <c r="B60" s="50" t="s">
        <v>240</v>
      </c>
      <c r="C60" s="50" t="s">
        <v>97</v>
      </c>
      <c r="D60" s="50" t="s">
        <v>111</v>
      </c>
      <c r="E60" s="51" t="s">
        <v>241</v>
      </c>
      <c r="F60" s="58" t="s">
        <v>266</v>
      </c>
      <c r="G60" s="50" t="s">
        <v>74</v>
      </c>
      <c r="H60" s="52" t="str">
        <f ca="1">IFERROR(IF(VLOOKUP(G60,'Component Types'!$A$1:$D$80,4,FALSE)="",F60, _xludf.CONCAT(_xludf.CONCAT(INDIRECT(ADDRESS(ROW(G60),VLOOKUP(G60,'Component Types'!$A$1:$D$80,2,FALSE))),VLOOKUP(G60,'Component Types'!$A$1:$D$80,3,FALSE)),INDIRECT(ADDRESS(ROW(G60),VLOOKUP(G60,'Component Types'!$A$1:$D$80,4,FALSE))))),"")</f>
        <v/>
      </c>
      <c r="I60" s="2"/>
      <c r="L60" s="2"/>
    </row>
    <row r="61" spans="1:13" ht="14.5">
      <c r="A61" s="49">
        <v>43136</v>
      </c>
      <c r="B61" s="50" t="s">
        <v>240</v>
      </c>
      <c r="C61" s="50" t="s">
        <v>97</v>
      </c>
      <c r="D61" s="50" t="s">
        <v>111</v>
      </c>
      <c r="E61" s="51" t="s">
        <v>241</v>
      </c>
      <c r="F61" s="58" t="s">
        <v>113</v>
      </c>
      <c r="G61" s="50" t="s">
        <v>18</v>
      </c>
      <c r="H61" s="52" t="str">
        <f ca="1">IFERROR(IF(VLOOKUP(G61,'Component Types'!$A$1:$D$80,4,FALSE)="",F61, _xludf.CONCAT(_xludf.CONCAT(INDIRECT(ADDRESS(ROW(G61),VLOOKUP(G61,'Component Types'!$A$1:$D$80,2,FALSE))),VLOOKUP(G61,'Component Types'!$A$1:$D$80,3,FALSE)),INDIRECT(ADDRESS(ROW(G61),VLOOKUP(G61,'Component Types'!$A$1:$D$80,4,FALSE))))),"")</f>
        <v/>
      </c>
      <c r="I61" s="2"/>
      <c r="L61" s="2"/>
    </row>
    <row r="62" spans="1:13" ht="14.5">
      <c r="A62" s="49">
        <v>43136</v>
      </c>
      <c r="B62" s="50" t="s">
        <v>240</v>
      </c>
      <c r="C62" s="50" t="s">
        <v>97</v>
      </c>
      <c r="D62" s="50" t="s">
        <v>111</v>
      </c>
      <c r="E62" s="51" t="s">
        <v>243</v>
      </c>
      <c r="F62" s="58" t="s">
        <v>113</v>
      </c>
      <c r="G62" s="50" t="s">
        <v>18</v>
      </c>
      <c r="H62" s="52" t="str">
        <f ca="1">IFERROR(IF(VLOOKUP(G62,'Component Types'!$A$1:$D$80,4,FALSE)="",F62, _xludf.CONCAT(_xludf.CONCAT(INDIRECT(ADDRESS(ROW(G62),VLOOKUP(G62,'Component Types'!$A$1:$D$80,2,FALSE))),VLOOKUP(G62,'Component Types'!$A$1:$D$80,3,FALSE)),INDIRECT(ADDRESS(ROW(G62),VLOOKUP(G62,'Component Types'!$A$1:$D$80,4,FALSE))))),"")</f>
        <v/>
      </c>
      <c r="I62" s="2"/>
      <c r="L62" s="2"/>
    </row>
    <row r="63" spans="1:13" ht="14.5">
      <c r="A63" s="49">
        <v>43136</v>
      </c>
      <c r="B63" s="50" t="s">
        <v>240</v>
      </c>
      <c r="C63" s="50" t="s">
        <v>97</v>
      </c>
      <c r="D63" s="50" t="s">
        <v>111</v>
      </c>
      <c r="E63" s="51" t="s">
        <v>244</v>
      </c>
      <c r="F63" s="58" t="s">
        <v>113</v>
      </c>
      <c r="G63" s="50" t="s">
        <v>18</v>
      </c>
      <c r="H63" s="52" t="str">
        <f ca="1">IFERROR(IF(VLOOKUP(G63,'Component Types'!$A$1:$D$80,4,FALSE)="",F63, _xludf.CONCAT(_xludf.CONCAT(INDIRECT(ADDRESS(ROW(G63),VLOOKUP(G63,'Component Types'!$A$1:$D$80,2,FALSE))),VLOOKUP(G63,'Component Types'!$A$1:$D$80,3,FALSE)),INDIRECT(ADDRESS(ROW(G63),VLOOKUP(G63,'Component Types'!$A$1:$D$80,4,FALSE))))),"")</f>
        <v/>
      </c>
      <c r="I63" s="2"/>
      <c r="L63" s="2"/>
    </row>
    <row r="64" spans="1:13" ht="14.5">
      <c r="A64" s="49">
        <v>43136</v>
      </c>
      <c r="B64" s="50" t="s">
        <v>240</v>
      </c>
      <c r="C64" s="50" t="s">
        <v>97</v>
      </c>
      <c r="D64" s="50" t="s">
        <v>111</v>
      </c>
      <c r="E64" s="50" t="s">
        <v>245</v>
      </c>
      <c r="F64" s="58" t="s">
        <v>113</v>
      </c>
      <c r="G64" s="50" t="s">
        <v>18</v>
      </c>
      <c r="H64" s="52" t="str">
        <f ca="1">IFERROR(IF(VLOOKUP(G64,'Component Types'!$A$1:$D$80,4,FALSE)="",F64, _xludf.CONCAT(_xludf.CONCAT(INDIRECT(ADDRESS(ROW(G64),VLOOKUP(G64,'Component Types'!$A$1:$D$80,2,FALSE))),VLOOKUP(G64,'Component Types'!$A$1:$D$80,3,FALSE)),INDIRECT(ADDRESS(ROW(G64),VLOOKUP(G64,'Component Types'!$A$1:$D$80,4,FALSE))))),"")</f>
        <v/>
      </c>
      <c r="I64" s="2"/>
      <c r="L64" s="2"/>
    </row>
    <row r="65" spans="1:13" ht="14.5">
      <c r="A65" s="49">
        <v>43137</v>
      </c>
      <c r="B65" s="50" t="s">
        <v>240</v>
      </c>
      <c r="C65" s="50" t="s">
        <v>97</v>
      </c>
      <c r="D65" s="50" t="s">
        <v>111</v>
      </c>
      <c r="E65" s="51" t="s">
        <v>241</v>
      </c>
      <c r="F65" s="60" t="s">
        <v>211</v>
      </c>
      <c r="G65" s="50" t="s">
        <v>18</v>
      </c>
      <c r="H65" s="52" t="str">
        <f ca="1">IFERROR(IF(VLOOKUP(G65,'Component Types'!$A$1:$D$80,4,FALSE)="",F65, _xludf.CONCAT(_xludf.CONCAT(INDIRECT(ADDRESS(ROW(G65),VLOOKUP(G65,'Component Types'!$A$1:$D$80,2,FALSE))),VLOOKUP(G65,'Component Types'!$A$1:$D$80,3,FALSE)),INDIRECT(ADDRESS(ROW(G65),VLOOKUP(G65,'Component Types'!$A$1:$D$80,4,FALSE))))),"")</f>
        <v/>
      </c>
      <c r="I65" s="2"/>
      <c r="L65" s="2"/>
    </row>
    <row r="66" spans="1:13" ht="14.5">
      <c r="A66" s="49">
        <v>43137</v>
      </c>
      <c r="B66" s="50" t="s">
        <v>240</v>
      </c>
      <c r="C66" s="50" t="s">
        <v>97</v>
      </c>
      <c r="D66" s="50" t="s">
        <v>111</v>
      </c>
      <c r="E66" s="50" t="s">
        <v>267</v>
      </c>
      <c r="F66" s="58" t="s">
        <v>268</v>
      </c>
      <c r="G66" s="50" t="s">
        <v>44</v>
      </c>
      <c r="H66" s="52" t="str">
        <f ca="1">IFERROR(IF(VLOOKUP(G66,'Component Types'!$A$1:$D$80,4,FALSE)="",F66, _xludf.CONCAT(_xludf.CONCAT(INDIRECT(ADDRESS(ROW(G66),VLOOKUP(G66,'Component Types'!$A$1:$D$80,2,FALSE))),VLOOKUP(G66,'Component Types'!$A$1:$D$80,3,FALSE)),INDIRECT(ADDRESS(ROW(G66),VLOOKUP(G66,'Component Types'!$A$1:$D$80,4,FALSE))))),"")</f>
        <v/>
      </c>
      <c r="I66" s="2"/>
      <c r="L66" s="2"/>
      <c r="M66" s="2"/>
    </row>
    <row r="67" spans="1:13" ht="14.5">
      <c r="A67" s="49">
        <v>43137</v>
      </c>
      <c r="B67" s="50" t="s">
        <v>240</v>
      </c>
      <c r="C67" s="50" t="s">
        <v>97</v>
      </c>
      <c r="D67" s="50" t="s">
        <v>111</v>
      </c>
      <c r="E67" s="50" t="s">
        <v>267</v>
      </c>
      <c r="F67" s="61" t="s">
        <v>144</v>
      </c>
      <c r="G67" s="50" t="s">
        <v>18</v>
      </c>
      <c r="H67" s="52" t="str">
        <f ca="1">IFERROR(IF(VLOOKUP(G67,'Component Types'!$A$1:$D$80,4,FALSE)="",F67, _xludf.CONCAT(_xludf.CONCAT(INDIRECT(ADDRESS(ROW(G67),VLOOKUP(G67,'Component Types'!$A$1:$D$80,2,FALSE))),VLOOKUP(G67,'Component Types'!$A$1:$D$80,3,FALSE)),INDIRECT(ADDRESS(ROW(G67),VLOOKUP(G67,'Component Types'!$A$1:$D$80,4,FALSE))))),"")</f>
        <v/>
      </c>
      <c r="I67" s="2"/>
      <c r="L67" s="2"/>
    </row>
    <row r="68" spans="1:13" ht="14.5">
      <c r="A68" s="49">
        <v>43137</v>
      </c>
      <c r="B68" s="50" t="s">
        <v>240</v>
      </c>
      <c r="C68" s="50" t="s">
        <v>97</v>
      </c>
      <c r="D68" s="50" t="s">
        <v>111</v>
      </c>
      <c r="E68" s="50" t="s">
        <v>267</v>
      </c>
      <c r="F68" s="61" t="s">
        <v>145</v>
      </c>
      <c r="G68" s="50" t="s">
        <v>18</v>
      </c>
      <c r="H68" s="52" t="str">
        <f ca="1">IFERROR(IF(VLOOKUP(G68,'Component Types'!$A$1:$D$80,4,FALSE)="",F68, _xludf.CONCAT(_xludf.CONCAT(INDIRECT(ADDRESS(ROW(G68),VLOOKUP(G68,'Component Types'!$A$1:$D$80,2,FALSE))),VLOOKUP(G68,'Component Types'!$A$1:$D$80,3,FALSE)),INDIRECT(ADDRESS(ROW(G68),VLOOKUP(G68,'Component Types'!$A$1:$D$80,4,FALSE))))),"")</f>
        <v/>
      </c>
      <c r="I68" s="2"/>
      <c r="L68" s="2"/>
    </row>
    <row r="69" spans="1:13" ht="14.5">
      <c r="A69" s="49">
        <v>43137</v>
      </c>
      <c r="B69" s="50" t="s">
        <v>240</v>
      </c>
      <c r="C69" s="50" t="s">
        <v>97</v>
      </c>
      <c r="D69" s="50" t="s">
        <v>111</v>
      </c>
      <c r="E69" s="50" t="s">
        <v>267</v>
      </c>
      <c r="F69" s="54" t="s">
        <v>149</v>
      </c>
      <c r="G69" s="50" t="s">
        <v>18</v>
      </c>
      <c r="H69" s="52" t="str">
        <f ca="1">IFERROR(IF(VLOOKUP(G69,'Component Types'!$A$1:$D$80,4,FALSE)="",F69, _xludf.CONCAT(_xludf.CONCAT(INDIRECT(ADDRESS(ROW(G69),VLOOKUP(G69,'Component Types'!$A$1:$D$80,2,FALSE))),VLOOKUP(G69,'Component Types'!$A$1:$D$80,3,FALSE)),INDIRECT(ADDRESS(ROW(G69),VLOOKUP(G69,'Component Types'!$A$1:$D$80,4,FALSE))))),"")</f>
        <v/>
      </c>
      <c r="I69" s="1"/>
      <c r="L69" s="2"/>
      <c r="M69" s="1"/>
    </row>
    <row r="70" spans="1:13" ht="14.5">
      <c r="A70" s="49">
        <v>43137</v>
      </c>
      <c r="B70" s="50" t="s">
        <v>240</v>
      </c>
      <c r="C70" s="50" t="s">
        <v>97</v>
      </c>
      <c r="D70" s="50" t="s">
        <v>111</v>
      </c>
      <c r="E70" s="50" t="s">
        <v>267</v>
      </c>
      <c r="F70" s="62" t="s">
        <v>152</v>
      </c>
      <c r="G70" s="50" t="s">
        <v>18</v>
      </c>
      <c r="H70" s="52" t="str">
        <f ca="1">IFERROR(IF(VLOOKUP(G70,'Component Types'!$A$1:$D$80,4,FALSE)="",F70, _xludf.CONCAT(_xludf.CONCAT(INDIRECT(ADDRESS(ROW(G70),VLOOKUP(G70,'Component Types'!$A$1:$D$80,2,FALSE))),VLOOKUP(G70,'Component Types'!$A$1:$D$80,3,FALSE)),INDIRECT(ADDRESS(ROW(G70),VLOOKUP(G70,'Component Types'!$A$1:$D$80,4,FALSE))))),"")</f>
        <v/>
      </c>
      <c r="I70" s="1"/>
      <c r="L70" s="2"/>
    </row>
    <row r="71" spans="1:13" ht="14.5">
      <c r="A71" s="49">
        <v>43137</v>
      </c>
      <c r="B71" s="50" t="s">
        <v>240</v>
      </c>
      <c r="C71" s="50" t="s">
        <v>97</v>
      </c>
      <c r="D71" s="50" t="s">
        <v>111</v>
      </c>
      <c r="E71" s="51" t="s">
        <v>241</v>
      </c>
      <c r="F71" s="54" t="s">
        <v>269</v>
      </c>
      <c r="G71" s="54" t="s">
        <v>44</v>
      </c>
      <c r="H71" s="52" t="str">
        <f ca="1">IFERROR(IF(VLOOKUP(G71,'Component Types'!$A$1:$D$80,4,FALSE)="",F71, _xludf.CONCAT(_xludf.CONCAT(INDIRECT(ADDRESS(ROW(G71),VLOOKUP(G71,'Component Types'!$A$1:$D$80,2,FALSE))),VLOOKUP(G71,'Component Types'!$A$1:$D$80,3,FALSE)),INDIRECT(ADDRESS(ROW(G71),VLOOKUP(G71,'Component Types'!$A$1:$D$80,4,FALSE))))),"")</f>
        <v/>
      </c>
      <c r="I71" s="1"/>
      <c r="L71" s="2"/>
    </row>
    <row r="72" spans="1:13" ht="14.5">
      <c r="A72" s="49">
        <v>43137</v>
      </c>
      <c r="B72" s="50" t="s">
        <v>240</v>
      </c>
      <c r="C72" s="50" t="s">
        <v>97</v>
      </c>
      <c r="D72" s="50" t="s">
        <v>111</v>
      </c>
      <c r="E72" s="50" t="s">
        <v>267</v>
      </c>
      <c r="F72" s="63" t="s">
        <v>270</v>
      </c>
      <c r="G72" s="50" t="s">
        <v>18</v>
      </c>
      <c r="H72" s="52" t="str">
        <f ca="1">IFERROR(IF(VLOOKUP(G72,'Component Types'!$A$1:$D$80,4,FALSE)="",F72, _xludf.CONCAT(_xludf.CONCAT(INDIRECT(ADDRESS(ROW(G72),VLOOKUP(G72,'Component Types'!$A$1:$D$80,2,FALSE))),VLOOKUP(G72,'Component Types'!$A$1:$D$80,3,FALSE)),INDIRECT(ADDRESS(ROW(G72),VLOOKUP(G72,'Component Types'!$A$1:$D$80,4,FALSE))))),"")</f>
        <v/>
      </c>
      <c r="I72" s="1"/>
      <c r="L72" s="2"/>
    </row>
    <row r="73" spans="1:13" ht="14.5">
      <c r="A73" s="49">
        <v>43137</v>
      </c>
      <c r="B73" s="50" t="s">
        <v>240</v>
      </c>
      <c r="C73" s="50" t="s">
        <v>97</v>
      </c>
      <c r="D73" s="50" t="s">
        <v>111</v>
      </c>
      <c r="E73" s="55" t="s">
        <v>267</v>
      </c>
      <c r="F73" s="54" t="s">
        <v>271</v>
      </c>
      <c r="G73" s="55" t="s">
        <v>71</v>
      </c>
      <c r="H73" s="52" t="str">
        <f ca="1">IFERROR(IF(VLOOKUP(G73,'Component Types'!$A$1:$D$80,4,FALSE)="",F73, _xludf.CONCAT(_xludf.CONCAT(INDIRECT(ADDRESS(ROW(G73),VLOOKUP(G73,'Component Types'!$A$1:$D$80,2,FALSE))),VLOOKUP(G73,'Component Types'!$A$1:$D$80,3,FALSE)),INDIRECT(ADDRESS(ROW(G73),VLOOKUP(G73,'Component Types'!$A$1:$D$80,4,FALSE))))),"")</f>
        <v/>
      </c>
      <c r="I73" s="1"/>
      <c r="J73" s="1"/>
      <c r="K73" s="29"/>
      <c r="L73" s="2"/>
      <c r="M73" s="29"/>
    </row>
    <row r="74" spans="1:13" ht="14.5">
      <c r="A74" s="49">
        <v>43137</v>
      </c>
      <c r="B74" s="50" t="s">
        <v>240</v>
      </c>
      <c r="C74" s="50" t="s">
        <v>97</v>
      </c>
      <c r="D74" s="50" t="s">
        <v>111</v>
      </c>
      <c r="E74" s="55" t="s">
        <v>267</v>
      </c>
      <c r="F74" s="64" t="s">
        <v>272</v>
      </c>
      <c r="G74" s="54" t="s">
        <v>18</v>
      </c>
      <c r="H74" s="52" t="str">
        <f ca="1">IFERROR(IF(VLOOKUP(G74,'Component Types'!$A$1:$D$80,4,FALSE)="",F74, _xludf.CONCAT(_xludf.CONCAT(INDIRECT(ADDRESS(ROW(G74),VLOOKUP(G74,'Component Types'!$A$1:$D$80,2,FALSE))),VLOOKUP(G74,'Component Types'!$A$1:$D$80,3,FALSE)),INDIRECT(ADDRESS(ROW(G74),VLOOKUP(G74,'Component Types'!$A$1:$D$80,4,FALSE))))),"")</f>
        <v/>
      </c>
      <c r="I74" s="1"/>
      <c r="J74" s="1"/>
      <c r="K74" s="29"/>
      <c r="L74" s="2"/>
      <c r="M74" s="29"/>
    </row>
    <row r="75" spans="1:13" ht="14.5">
      <c r="A75" s="49">
        <v>43137</v>
      </c>
      <c r="B75" s="50" t="s">
        <v>240</v>
      </c>
      <c r="C75" s="50" t="s">
        <v>97</v>
      </c>
      <c r="D75" s="50" t="s">
        <v>111</v>
      </c>
      <c r="E75" s="65" t="s">
        <v>273</v>
      </c>
      <c r="F75" s="64" t="s">
        <v>272</v>
      </c>
      <c r="G75" s="54" t="s">
        <v>18</v>
      </c>
      <c r="H75" s="52" t="str">
        <f ca="1">IFERROR(IF(VLOOKUP(G75,'Component Types'!$A$1:$D$80,4,FALSE)="",F75, _xludf.CONCAT(_xludf.CONCAT(INDIRECT(ADDRESS(ROW(G75),VLOOKUP(G75,'Component Types'!$A$1:$D$80,2,FALSE))),VLOOKUP(G75,'Component Types'!$A$1:$D$80,3,FALSE)),INDIRECT(ADDRESS(ROW(G75),VLOOKUP(G75,'Component Types'!$A$1:$D$80,4,FALSE))))),"")</f>
        <v/>
      </c>
      <c r="I75" s="1"/>
      <c r="J75" s="1"/>
      <c r="K75" s="29"/>
      <c r="L75" s="29"/>
      <c r="M75" s="29"/>
    </row>
    <row r="76" spans="1:13" ht="14.5">
      <c r="A76" s="49">
        <v>43137</v>
      </c>
      <c r="B76" s="50" t="s">
        <v>240</v>
      </c>
      <c r="C76" s="50" t="s">
        <v>97</v>
      </c>
      <c r="D76" s="50" t="s">
        <v>111</v>
      </c>
      <c r="E76" s="65" t="s">
        <v>273</v>
      </c>
      <c r="F76" s="28" t="s">
        <v>274</v>
      </c>
      <c r="G76" s="54" t="s">
        <v>18</v>
      </c>
      <c r="H76" s="52" t="str">
        <f ca="1">IFERROR(IF(VLOOKUP(G76,'Component Types'!$A$1:$D$80,4,FALSE)="",F76, _xludf.CONCAT(_xludf.CONCAT(INDIRECT(ADDRESS(ROW(G76),VLOOKUP(G76,'Component Types'!$A$1:$D$80,2,FALSE))),VLOOKUP(G76,'Component Types'!$A$1:$D$80,3,FALSE)),INDIRECT(ADDRESS(ROW(G76),VLOOKUP(G76,'Component Types'!$A$1:$D$80,4,FALSE))))),"")</f>
        <v/>
      </c>
      <c r="I76" s="1"/>
      <c r="J76" s="1"/>
      <c r="K76" s="29"/>
      <c r="L76" s="2"/>
      <c r="M76" s="29"/>
    </row>
    <row r="77" spans="1:13" ht="14.5">
      <c r="A77" s="49">
        <v>43137</v>
      </c>
      <c r="B77" s="50" t="s">
        <v>240</v>
      </c>
      <c r="C77" s="50" t="s">
        <v>97</v>
      </c>
      <c r="D77" s="50" t="s">
        <v>111</v>
      </c>
      <c r="E77" s="65" t="s">
        <v>273</v>
      </c>
      <c r="F77" s="28" t="s">
        <v>275</v>
      </c>
      <c r="G77" s="54" t="s">
        <v>18</v>
      </c>
      <c r="H77" s="52" t="str">
        <f ca="1">IFERROR(IF(VLOOKUP(G77,'Component Types'!$A$1:$D$80,4,FALSE)="",F77, _xludf.CONCAT(_xludf.CONCAT(INDIRECT(ADDRESS(ROW(G77),VLOOKUP(G77,'Component Types'!$A$1:$D$80,2,FALSE))),VLOOKUP(G77,'Component Types'!$A$1:$D$80,3,FALSE)),INDIRECT(ADDRESS(ROW(G77),VLOOKUP(G77,'Component Types'!$A$1:$D$80,4,FALSE))))),"")</f>
        <v/>
      </c>
      <c r="I77" s="1"/>
      <c r="J77" s="1"/>
      <c r="K77" s="29"/>
      <c r="L77" s="2"/>
      <c r="M77" s="29"/>
    </row>
    <row r="78" spans="1:13" ht="14.5">
      <c r="A78" s="49">
        <v>43137</v>
      </c>
      <c r="B78" s="50" t="s">
        <v>240</v>
      </c>
      <c r="C78" s="50" t="s">
        <v>97</v>
      </c>
      <c r="D78" s="50" t="s">
        <v>111</v>
      </c>
      <c r="E78" s="65" t="s">
        <v>273</v>
      </c>
      <c r="F78" s="33" t="s">
        <v>276</v>
      </c>
      <c r="G78" s="1" t="s">
        <v>73</v>
      </c>
      <c r="H78" s="52" t="str">
        <f ca="1">IFERROR(IF(VLOOKUP(G78,'Component Types'!$A$1:$D$80,4,FALSE)="",F78, _xludf.CONCAT(_xludf.CONCAT(INDIRECT(ADDRESS(ROW(G78),VLOOKUP(G78,'Component Types'!$A$1:$D$80,2,FALSE))),VLOOKUP(G78,'Component Types'!$A$1:$D$80,3,FALSE)),INDIRECT(ADDRESS(ROW(G78),VLOOKUP(G78,'Component Types'!$A$1:$D$80,4,FALSE))))),"")</f>
        <v/>
      </c>
      <c r="I78" s="1"/>
      <c r="J78" s="1"/>
      <c r="K78" s="29"/>
      <c r="L78" s="2"/>
      <c r="M78" s="1"/>
    </row>
    <row r="79" spans="1:13" ht="14.5">
      <c r="A79" s="49">
        <v>43137</v>
      </c>
      <c r="B79" s="50" t="s">
        <v>240</v>
      </c>
      <c r="C79" s="50" t="s">
        <v>97</v>
      </c>
      <c r="D79" s="50" t="s">
        <v>111</v>
      </c>
      <c r="E79" s="33" t="s">
        <v>243</v>
      </c>
      <c r="F79" s="28" t="s">
        <v>147</v>
      </c>
      <c r="G79" s="1" t="s">
        <v>18</v>
      </c>
      <c r="H79" s="52" t="str">
        <f ca="1">IFERROR(IF(VLOOKUP(G79,'Component Types'!$A$1:$D$80,4,FALSE)="",F79, _xludf.CONCAT(_xludf.CONCAT(INDIRECT(ADDRESS(ROW(G79),VLOOKUP(G79,'Component Types'!$A$1:$D$80,2,FALSE))),VLOOKUP(G79,'Component Types'!$A$1:$D$80,3,FALSE)),INDIRECT(ADDRESS(ROW(G79),VLOOKUP(G79,'Component Types'!$A$1:$D$80,4,FALSE))))),"")</f>
        <v/>
      </c>
      <c r="I79" s="1"/>
      <c r="J79" s="1"/>
      <c r="K79" s="29"/>
      <c r="L79" s="2"/>
      <c r="M79" s="1"/>
    </row>
    <row r="80" spans="1:13" ht="14.5">
      <c r="A80" s="49">
        <v>43137</v>
      </c>
      <c r="B80" s="50" t="s">
        <v>240</v>
      </c>
      <c r="C80" s="50" t="s">
        <v>97</v>
      </c>
      <c r="D80" s="50" t="s">
        <v>111</v>
      </c>
      <c r="E80" s="33" t="s">
        <v>243</v>
      </c>
      <c r="F80" s="28" t="s">
        <v>277</v>
      </c>
      <c r="G80" s="1" t="s">
        <v>18</v>
      </c>
      <c r="H80" s="52" t="str">
        <f ca="1">IFERROR(IF(VLOOKUP(G80,'Component Types'!$A$1:$D$80,4,FALSE)="",F80, _xludf.CONCAT(_xludf.CONCAT(INDIRECT(ADDRESS(ROW(G80),VLOOKUP(G80,'Component Types'!$A$1:$D$80,2,FALSE))),VLOOKUP(G80,'Component Types'!$A$1:$D$80,3,FALSE)),INDIRECT(ADDRESS(ROW(G80),VLOOKUP(G80,'Component Types'!$A$1:$D$80,4,FALSE))))),"")</f>
        <v/>
      </c>
    </row>
    <row r="81" spans="1:8" ht="14.5">
      <c r="A81" s="49">
        <v>43137</v>
      </c>
      <c r="B81" s="50" t="s">
        <v>240</v>
      </c>
      <c r="C81" s="50" t="s">
        <v>97</v>
      </c>
      <c r="D81" s="50" t="s">
        <v>111</v>
      </c>
      <c r="E81" s="33" t="s">
        <v>243</v>
      </c>
      <c r="F81" s="28" t="s">
        <v>278</v>
      </c>
      <c r="G81" s="1" t="s">
        <v>18</v>
      </c>
      <c r="H81" s="52" t="str">
        <f ca="1">IFERROR(IF(VLOOKUP(G81,'Component Types'!$A$1:$D$80,4,FALSE)="",F81, _xludf.CONCAT(_xludf.CONCAT(INDIRECT(ADDRESS(ROW(G81),VLOOKUP(G81,'Component Types'!$A$1:$D$80,2,FALSE))),VLOOKUP(G81,'Component Types'!$A$1:$D$80,3,FALSE)),INDIRECT(ADDRESS(ROW(G81),VLOOKUP(G81,'Component Types'!$A$1:$D$80,4,FALSE))))),"")</f>
        <v/>
      </c>
    </row>
    <row r="82" spans="1:8" ht="14.5">
      <c r="A82" s="49">
        <v>43137</v>
      </c>
      <c r="B82" s="50" t="s">
        <v>240</v>
      </c>
      <c r="C82" s="50" t="s">
        <v>97</v>
      </c>
      <c r="D82" s="50" t="s">
        <v>111</v>
      </c>
      <c r="E82" s="33" t="s">
        <v>243</v>
      </c>
      <c r="F82" s="28" t="s">
        <v>279</v>
      </c>
      <c r="G82" s="1" t="s">
        <v>18</v>
      </c>
      <c r="H82" s="52" t="str">
        <f ca="1">IFERROR(IF(VLOOKUP(G82,'Component Types'!$A$1:$D$80,4,FALSE)="",F82, _xludf.CONCAT(_xludf.CONCAT(INDIRECT(ADDRESS(ROW(G82),VLOOKUP(G82,'Component Types'!$A$1:$D$80,2,FALSE))),VLOOKUP(G82,'Component Types'!$A$1:$D$80,3,FALSE)),INDIRECT(ADDRESS(ROW(G82),VLOOKUP(G82,'Component Types'!$A$1:$D$80,4,FALSE))))),"")</f>
        <v/>
      </c>
    </row>
    <row r="83" spans="1:8" ht="14.5">
      <c r="A83" s="32">
        <v>43138</v>
      </c>
      <c r="B83" s="50" t="s">
        <v>240</v>
      </c>
      <c r="C83" s="50" t="s">
        <v>97</v>
      </c>
      <c r="D83" s="50" t="s">
        <v>111</v>
      </c>
      <c r="E83" s="33" t="s">
        <v>241</v>
      </c>
      <c r="F83" s="26" t="s">
        <v>280</v>
      </c>
      <c r="G83" s="2" t="s">
        <v>33</v>
      </c>
      <c r="H83" s="52" t="str">
        <f ca="1">IFERROR(IF(VLOOKUP(G83,'Component Types'!$A$1:$D$80,4,FALSE)="",F83, _xludf.CONCAT(_xludf.CONCAT(INDIRECT(ADDRESS(ROW(G83),VLOOKUP(G83,'Component Types'!$A$1:$D$80,2,FALSE))),VLOOKUP(G83,'Component Types'!$A$1:$D$80,3,FALSE)),INDIRECT(ADDRESS(ROW(G83),VLOOKUP(G83,'Component Types'!$A$1:$D$80,4,FALSE))))),"")</f>
        <v>Product_Request_Lightning_Page</v>
      </c>
    </row>
    <row r="84" spans="1:8" ht="14.5">
      <c r="A84" s="32">
        <v>43138</v>
      </c>
      <c r="B84" s="50" t="s">
        <v>240</v>
      </c>
      <c r="C84" s="50" t="s">
        <v>97</v>
      </c>
      <c r="D84" s="50" t="s">
        <v>111</v>
      </c>
      <c r="E84" s="33" t="s">
        <v>273</v>
      </c>
      <c r="F84" s="2" t="s">
        <v>119</v>
      </c>
      <c r="G84" s="2" t="s">
        <v>18</v>
      </c>
      <c r="H84" s="52" t="str">
        <f ca="1">IFERROR(IF(VLOOKUP(G84,'Component Types'!$A$1:$D$80,4,FALSE)="",F84, _xludf.CONCAT(_xludf.CONCAT(INDIRECT(ADDRESS(ROW(G84),VLOOKUP(G84,'Component Types'!$A$1:$D$80,2,FALSE))),VLOOKUP(G84,'Component Types'!$A$1:$D$80,3,FALSE)),INDIRECT(ADDRESS(ROW(G84),VLOOKUP(G84,'Component Types'!$A$1:$D$80,4,FALSE))))),"")</f>
        <v/>
      </c>
    </row>
    <row r="85" spans="1:8" ht="14.5">
      <c r="A85" s="32">
        <v>43138</v>
      </c>
      <c r="B85" s="50" t="s">
        <v>240</v>
      </c>
      <c r="C85" s="50" t="s">
        <v>97</v>
      </c>
      <c r="D85" s="50" t="s">
        <v>111</v>
      </c>
      <c r="E85" s="33" t="s">
        <v>273</v>
      </c>
      <c r="F85" s="44" t="s">
        <v>281</v>
      </c>
      <c r="G85" s="2" t="s">
        <v>18</v>
      </c>
      <c r="H85" s="52" t="str">
        <f ca="1">IFERROR(IF(VLOOKUP(G85,'Component Types'!$A$1:$D$80,4,FALSE)="",F85, _xludf.CONCAT(_xludf.CONCAT(INDIRECT(ADDRESS(ROW(G85),VLOOKUP(G85,'Component Types'!$A$1:$D$80,2,FALSE))),VLOOKUP(G85,'Component Types'!$A$1:$D$80,3,FALSE)),INDIRECT(ADDRESS(ROW(G85),VLOOKUP(G85,'Component Types'!$A$1:$D$80,4,FALSE))))),"")</f>
        <v/>
      </c>
    </row>
    <row r="86" spans="1:8" ht="14.5">
      <c r="A86" s="32">
        <v>43138</v>
      </c>
      <c r="B86" s="50" t="s">
        <v>240</v>
      </c>
      <c r="C86" s="50" t="s">
        <v>97</v>
      </c>
      <c r="D86" s="50" t="s">
        <v>111</v>
      </c>
      <c r="E86" s="2" t="s">
        <v>244</v>
      </c>
      <c r="F86" s="44" t="s">
        <v>281</v>
      </c>
      <c r="G86" s="2" t="s">
        <v>18</v>
      </c>
      <c r="H86" s="52" t="str">
        <f ca="1">IFERROR(IF(VLOOKUP(G86,'Component Types'!$A$1:$D$80,4,FALSE)="",F86, _xludf.CONCAT(_xludf.CONCAT(INDIRECT(ADDRESS(ROW(G86),VLOOKUP(G86,'Component Types'!$A$1:$D$80,2,FALSE))),VLOOKUP(G86,'Component Types'!$A$1:$D$80,3,FALSE)),INDIRECT(ADDRESS(ROW(G86),VLOOKUP(G86,'Component Types'!$A$1:$D$80,4,FALSE))))),"")</f>
        <v/>
      </c>
    </row>
    <row r="87" spans="1:8" ht="14.5">
      <c r="A87" s="32">
        <v>43138</v>
      </c>
      <c r="B87" s="50" t="s">
        <v>240</v>
      </c>
      <c r="C87" s="50" t="s">
        <v>97</v>
      </c>
      <c r="D87" s="50" t="s">
        <v>111</v>
      </c>
      <c r="E87" s="33" t="s">
        <v>273</v>
      </c>
      <c r="F87" s="34" t="s">
        <v>127</v>
      </c>
      <c r="G87" s="2" t="s">
        <v>18</v>
      </c>
      <c r="H87" s="52" t="str">
        <f ca="1">IFERROR(IF(VLOOKUP(G87,'Component Types'!$A$1:$D$80,4,FALSE)="",F87, _xludf.CONCAT(_xludf.CONCAT(INDIRECT(ADDRESS(ROW(G87),VLOOKUP(G87,'Component Types'!$A$1:$D$80,2,FALSE))),VLOOKUP(G87,'Component Types'!$A$1:$D$80,3,FALSE)),INDIRECT(ADDRESS(ROW(G87),VLOOKUP(G87,'Component Types'!$A$1:$D$80,4,FALSE))))),"")</f>
        <v/>
      </c>
    </row>
    <row r="88" spans="1:8" ht="14.5">
      <c r="A88" s="32">
        <v>43138</v>
      </c>
      <c r="B88" s="50" t="s">
        <v>240</v>
      </c>
      <c r="C88" s="50" t="s">
        <v>97</v>
      </c>
      <c r="D88" s="50" t="s">
        <v>111</v>
      </c>
      <c r="E88" s="1" t="s">
        <v>273</v>
      </c>
      <c r="F88" s="26" t="s">
        <v>282</v>
      </c>
      <c r="G88" s="2" t="s">
        <v>34</v>
      </c>
      <c r="H88" s="52" t="str">
        <f ca="1">IFERROR(IF(VLOOKUP(G88,'Component Types'!$A$1:$D$80,4,FALSE)="",F88, _xludf.CONCAT(_xludf.CONCAT(INDIRECT(ADDRESS(ROW(G88),VLOOKUP(G88,'Component Types'!$A$1:$D$80,2,FALSE))),VLOOKUP(G88,'Component Types'!$A$1:$D$80,3,FALSE)),INDIRECT(ADDRESS(ROW(G88),VLOOKUP(G88,'Component Types'!$A$1:$D$80,4,FALSE))))),"")</f>
        <v>Populate_Ship_To_Address_On_Quote</v>
      </c>
    </row>
    <row r="89" spans="1:8" ht="14.5">
      <c r="A89" s="32">
        <v>43138</v>
      </c>
      <c r="B89" s="50" t="s">
        <v>240</v>
      </c>
      <c r="C89" s="50" t="s">
        <v>97</v>
      </c>
      <c r="D89" s="50" t="s">
        <v>111</v>
      </c>
      <c r="E89" s="33" t="s">
        <v>273</v>
      </c>
      <c r="F89" s="34" t="s">
        <v>283</v>
      </c>
      <c r="G89" s="2" t="s">
        <v>74</v>
      </c>
      <c r="H89" s="52" t="str">
        <f ca="1">IFERROR(IF(VLOOKUP(G89,'Component Types'!$A$1:$D$80,4,FALSE)="",F89, _xludf.CONCAT(_xludf.CONCAT(INDIRECT(ADDRESS(ROW(G89),VLOOKUP(G89,'Component Types'!$A$1:$D$80,2,FALSE))),VLOOKUP(G89,'Component Types'!$A$1:$D$80,3,FALSE)),INDIRECT(ADDRESS(ROW(G89),VLOOKUP(G89,'Component Types'!$A$1:$D$80,4,FALSE))))),"")</f>
        <v/>
      </c>
    </row>
    <row r="90" spans="1:8" ht="14.5">
      <c r="A90" s="32">
        <v>43138</v>
      </c>
      <c r="B90" s="50" t="s">
        <v>240</v>
      </c>
      <c r="C90" s="50" t="s">
        <v>97</v>
      </c>
      <c r="D90" s="50" t="s">
        <v>111</v>
      </c>
      <c r="E90" s="33" t="s">
        <v>273</v>
      </c>
      <c r="F90" s="34" t="s">
        <v>284</v>
      </c>
      <c r="G90" s="2" t="s">
        <v>18</v>
      </c>
      <c r="H90" s="52" t="str">
        <f ca="1">IFERROR(IF(VLOOKUP(G90,'Component Types'!$A$1:$D$80,4,FALSE)="",F90, _xludf.CONCAT(_xludf.CONCAT(INDIRECT(ADDRESS(ROW(G90),VLOOKUP(G90,'Component Types'!$A$1:$D$80,2,FALSE))),VLOOKUP(G90,'Component Types'!$A$1:$D$80,3,FALSE)),INDIRECT(ADDRESS(ROW(G90),VLOOKUP(G90,'Component Types'!$A$1:$D$80,4,FALSE))))),"")</f>
        <v/>
      </c>
    </row>
    <row r="91" spans="1:8" ht="14.5">
      <c r="A91" s="32">
        <v>43138</v>
      </c>
      <c r="B91" s="50" t="s">
        <v>240</v>
      </c>
      <c r="C91" s="50" t="s">
        <v>97</v>
      </c>
      <c r="D91" s="50" t="s">
        <v>111</v>
      </c>
      <c r="E91" s="33" t="s">
        <v>273</v>
      </c>
      <c r="F91" s="34" t="s">
        <v>285</v>
      </c>
      <c r="G91" s="2" t="s">
        <v>18</v>
      </c>
      <c r="H91" s="52" t="str">
        <f ca="1">IFERROR(IF(VLOOKUP(G91,'Component Types'!$A$1:$D$80,4,FALSE)="",F91, _xludf.CONCAT(_xludf.CONCAT(INDIRECT(ADDRESS(ROW(G91),VLOOKUP(G91,'Component Types'!$A$1:$D$80,2,FALSE))),VLOOKUP(G91,'Component Types'!$A$1:$D$80,3,FALSE)),INDIRECT(ADDRESS(ROW(G91),VLOOKUP(G91,'Component Types'!$A$1:$D$80,4,FALSE))))),"")</f>
        <v/>
      </c>
    </row>
    <row r="92" spans="1:8" ht="14.5">
      <c r="A92" s="32">
        <v>43138</v>
      </c>
      <c r="B92" s="50" t="s">
        <v>240</v>
      </c>
      <c r="C92" s="50" t="s">
        <v>97</v>
      </c>
      <c r="D92" s="50" t="s">
        <v>111</v>
      </c>
      <c r="E92" s="33" t="s">
        <v>273</v>
      </c>
      <c r="F92" s="26" t="s">
        <v>286</v>
      </c>
      <c r="G92" s="2" t="s">
        <v>18</v>
      </c>
      <c r="H92" s="52" t="str">
        <f ca="1">IFERROR(IF(VLOOKUP(G92,'Component Types'!$A$1:$D$80,4,FALSE)="",F92, _xludf.CONCAT(_xludf.CONCAT(INDIRECT(ADDRESS(ROW(G92),VLOOKUP(G92,'Component Types'!$A$1:$D$80,2,FALSE))),VLOOKUP(G92,'Component Types'!$A$1:$D$80,3,FALSE)),INDIRECT(ADDRESS(ROW(G92),VLOOKUP(G92,'Component Types'!$A$1:$D$80,4,FALSE))))),"")</f>
        <v/>
      </c>
    </row>
    <row r="93" spans="1:8" ht="14.5">
      <c r="A93" s="32">
        <v>43138</v>
      </c>
      <c r="B93" s="50" t="s">
        <v>240</v>
      </c>
      <c r="C93" s="50" t="s">
        <v>97</v>
      </c>
      <c r="D93" s="50" t="s">
        <v>111</v>
      </c>
      <c r="E93" s="33" t="s">
        <v>273</v>
      </c>
      <c r="F93" s="28" t="s">
        <v>287</v>
      </c>
      <c r="G93" s="2" t="s">
        <v>44</v>
      </c>
      <c r="H93" s="52" t="str">
        <f ca="1">IFERROR(IF(VLOOKUP(G93,'Component Types'!$A$1:$D$80,4,FALSE)="",F93, _xludf.CONCAT(_xludf.CONCAT(INDIRECT(ADDRESS(ROW(G93),VLOOKUP(G93,'Component Types'!$A$1:$D$80,2,FALSE))),VLOOKUP(G93,'Component Types'!$A$1:$D$80,3,FALSE)),INDIRECT(ADDRESS(ROW(G93),VLOOKUP(G93,'Component Types'!$A$1:$D$80,4,FALSE))))),"")</f>
        <v/>
      </c>
    </row>
    <row r="94" spans="1:8" ht="14.5">
      <c r="A94" s="32">
        <v>43138</v>
      </c>
      <c r="B94" s="50" t="s">
        <v>240</v>
      </c>
      <c r="C94" s="50" t="s">
        <v>97</v>
      </c>
      <c r="D94" s="50" t="s">
        <v>111</v>
      </c>
      <c r="E94" s="33" t="s">
        <v>273</v>
      </c>
      <c r="F94" s="28" t="s">
        <v>288</v>
      </c>
      <c r="G94" s="2" t="s">
        <v>53</v>
      </c>
      <c r="H94" s="52" t="str">
        <f ca="1">IFERROR(IF(VLOOKUP(G94,'Component Types'!$A$1:$D$80,4,FALSE)="",F94, _xludf.CONCAT(_xludf.CONCAT(INDIRECT(ADDRESS(ROW(G94),VLOOKUP(G94,'Component Types'!$A$1:$D$80,2,FALSE))),VLOOKUP(G94,'Component Types'!$A$1:$D$80,3,FALSE)),INDIRECT(ADDRESS(ROW(G94),VLOOKUP(G94,'Component Types'!$A$1:$D$80,4,FALSE))))),"")</f>
        <v/>
      </c>
    </row>
    <row r="95" spans="1:8" ht="14.5">
      <c r="A95" s="32">
        <v>43138</v>
      </c>
      <c r="B95" s="50" t="s">
        <v>240</v>
      </c>
      <c r="C95" s="50" t="s">
        <v>97</v>
      </c>
      <c r="D95" s="50" t="s">
        <v>111</v>
      </c>
      <c r="E95" s="2" t="s">
        <v>112</v>
      </c>
      <c r="F95" s="28" t="s">
        <v>289</v>
      </c>
      <c r="G95" s="2" t="s">
        <v>18</v>
      </c>
      <c r="H95" s="52" t="str">
        <f ca="1">IFERROR(IF(VLOOKUP(G95,'Component Types'!$A$1:$D$80,4,FALSE)="",F95, _xludf.CONCAT(_xludf.CONCAT(INDIRECT(ADDRESS(ROW(G95),VLOOKUP(G95,'Component Types'!$A$1:$D$80,2,FALSE))),VLOOKUP(G95,'Component Types'!$A$1:$D$80,3,FALSE)),INDIRECT(ADDRESS(ROW(G95),VLOOKUP(G95,'Component Types'!$A$1:$D$80,4,FALSE))))),"")</f>
        <v/>
      </c>
    </row>
    <row r="96" spans="1:8" ht="14.5">
      <c r="A96" s="32">
        <v>43138</v>
      </c>
      <c r="B96" s="50" t="s">
        <v>240</v>
      </c>
      <c r="C96" s="50" t="s">
        <v>97</v>
      </c>
      <c r="D96" s="50" t="s">
        <v>111</v>
      </c>
      <c r="E96" s="2" t="s">
        <v>267</v>
      </c>
      <c r="F96" s="34" t="s">
        <v>284</v>
      </c>
      <c r="G96" s="2" t="s">
        <v>18</v>
      </c>
      <c r="H96" s="52" t="str">
        <f ca="1">IFERROR(IF(VLOOKUP(G96,'Component Types'!$A$1:$D$80,4,FALSE)="",F96, _xludf.CONCAT(_xludf.CONCAT(INDIRECT(ADDRESS(ROW(G96),VLOOKUP(G96,'Component Types'!$A$1:$D$80,2,FALSE))),VLOOKUP(G96,'Component Types'!$A$1:$D$80,3,FALSE)),INDIRECT(ADDRESS(ROW(G96),VLOOKUP(G96,'Component Types'!$A$1:$D$80,4,FALSE))))),"")</f>
        <v/>
      </c>
    </row>
    <row r="97" spans="1:8" ht="14.5">
      <c r="A97" s="32">
        <v>43138</v>
      </c>
      <c r="B97" s="50" t="s">
        <v>240</v>
      </c>
      <c r="C97" s="50" t="s">
        <v>97</v>
      </c>
      <c r="D97" s="50" t="s">
        <v>111</v>
      </c>
      <c r="E97" s="2" t="s">
        <v>267</v>
      </c>
      <c r="F97" s="34" t="s">
        <v>285</v>
      </c>
      <c r="G97" s="2" t="s">
        <v>18</v>
      </c>
      <c r="H97" s="52" t="str">
        <f ca="1">IFERROR(IF(VLOOKUP(G97,'Component Types'!$A$1:$D$80,4,FALSE)="",F97, _xludf.CONCAT(_xludf.CONCAT(INDIRECT(ADDRESS(ROW(G97),VLOOKUP(G97,'Component Types'!$A$1:$D$80,2,FALSE))),VLOOKUP(G97,'Component Types'!$A$1:$D$80,3,FALSE)),INDIRECT(ADDRESS(ROW(G97),VLOOKUP(G97,'Component Types'!$A$1:$D$80,4,FALSE))))),"")</f>
        <v/>
      </c>
    </row>
    <row r="98" spans="1:8" ht="14.5">
      <c r="A98" s="32">
        <v>43138</v>
      </c>
      <c r="B98" s="50" t="s">
        <v>240</v>
      </c>
      <c r="C98" s="50" t="s">
        <v>97</v>
      </c>
      <c r="D98" s="50" t="s">
        <v>111</v>
      </c>
      <c r="E98" s="33" t="s">
        <v>273</v>
      </c>
      <c r="F98" s="2" t="s">
        <v>290</v>
      </c>
      <c r="G98" s="2" t="s">
        <v>18</v>
      </c>
      <c r="H98" s="52" t="str">
        <f ca="1">IFERROR(IF(VLOOKUP(G98,'Component Types'!$A$1:$D$80,4,FALSE)="",F98, _xludf.CONCAT(_xludf.CONCAT(INDIRECT(ADDRESS(ROW(G98),VLOOKUP(G98,'Component Types'!$A$1:$D$80,2,FALSE))),VLOOKUP(G98,'Component Types'!$A$1:$D$80,3,FALSE)),INDIRECT(ADDRESS(ROW(G98),VLOOKUP(G98,'Component Types'!$A$1:$D$80,4,FALSE))))),"")</f>
        <v/>
      </c>
    </row>
    <row r="99" spans="1:8" ht="14.5">
      <c r="A99" s="32">
        <v>43138</v>
      </c>
      <c r="B99" s="50" t="s">
        <v>240</v>
      </c>
      <c r="C99" s="50" t="s">
        <v>97</v>
      </c>
      <c r="D99" s="50" t="s">
        <v>111</v>
      </c>
      <c r="E99" s="2" t="s">
        <v>267</v>
      </c>
      <c r="F99" s="2" t="s">
        <v>290</v>
      </c>
      <c r="G99" s="2" t="s">
        <v>18</v>
      </c>
      <c r="H99" s="52" t="str">
        <f ca="1">IFERROR(IF(VLOOKUP(G99,'Component Types'!$A$1:$D$80,4,FALSE)="",F99, _xludf.CONCAT(_xludf.CONCAT(INDIRECT(ADDRESS(ROW(G99),VLOOKUP(G99,'Component Types'!$A$1:$D$80,2,FALSE))),VLOOKUP(G99,'Component Types'!$A$1:$D$80,3,FALSE)),INDIRECT(ADDRESS(ROW(G99),VLOOKUP(G99,'Component Types'!$A$1:$D$80,4,FALSE))))),"")</f>
        <v/>
      </c>
    </row>
    <row r="100" spans="1:8" ht="14.5">
      <c r="A100" s="32">
        <v>43138</v>
      </c>
      <c r="B100" s="50" t="s">
        <v>240</v>
      </c>
      <c r="C100" s="50" t="s">
        <v>97</v>
      </c>
      <c r="D100" s="50" t="s">
        <v>111</v>
      </c>
      <c r="E100" s="2" t="s">
        <v>112</v>
      </c>
      <c r="F100" s="2" t="s">
        <v>286</v>
      </c>
      <c r="G100" s="2" t="s">
        <v>18</v>
      </c>
      <c r="H100" s="52" t="str">
        <f ca="1">IFERROR(IF(VLOOKUP(G100,'Component Types'!$A$1:$D$80,4,FALSE)="",F100, _xludf.CONCAT(_xludf.CONCAT(INDIRECT(ADDRESS(ROW(G100),VLOOKUP(G100,'Component Types'!$A$1:$D$80,2,FALSE))),VLOOKUP(G100,'Component Types'!$A$1:$D$80,3,FALSE)),INDIRECT(ADDRESS(ROW(G100),VLOOKUP(G100,'Component Types'!$A$1:$D$80,4,FALSE))))),"")</f>
        <v/>
      </c>
    </row>
    <row r="101" spans="1:8" ht="14.5">
      <c r="A101" s="32">
        <v>43138</v>
      </c>
      <c r="B101" s="50" t="s">
        <v>240</v>
      </c>
      <c r="C101" s="50" t="s">
        <v>97</v>
      </c>
      <c r="D101" s="50" t="s">
        <v>111</v>
      </c>
      <c r="E101" s="33" t="s">
        <v>273</v>
      </c>
      <c r="F101" s="2" t="s">
        <v>120</v>
      </c>
      <c r="G101" s="2" t="s">
        <v>18</v>
      </c>
      <c r="H101" s="52" t="str">
        <f ca="1">IFERROR(IF(VLOOKUP(G101,'Component Types'!$A$1:$D$80,4,FALSE)="",F101, _xludf.CONCAT(_xludf.CONCAT(INDIRECT(ADDRESS(ROW(G101),VLOOKUP(G101,'Component Types'!$A$1:$D$80,2,FALSE))),VLOOKUP(G101,'Component Types'!$A$1:$D$80,3,FALSE)),INDIRECT(ADDRESS(ROW(G101),VLOOKUP(G101,'Component Types'!$A$1:$D$80,4,FALSE))))),"")</f>
        <v/>
      </c>
    </row>
    <row r="102" spans="1:8" ht="14.5">
      <c r="A102" s="32">
        <v>43138</v>
      </c>
      <c r="B102" s="50" t="s">
        <v>240</v>
      </c>
      <c r="C102" s="50" t="s">
        <v>97</v>
      </c>
      <c r="D102" s="50" t="s">
        <v>111</v>
      </c>
      <c r="E102" s="33" t="s">
        <v>273</v>
      </c>
      <c r="F102" s="28" t="s">
        <v>291</v>
      </c>
      <c r="G102" s="2" t="s">
        <v>18</v>
      </c>
      <c r="H102" s="52" t="str">
        <f ca="1">IFERROR(IF(VLOOKUP(G102,'Component Types'!$A$1:$D$80,4,FALSE)="",F102, _xludf.CONCAT(_xludf.CONCAT(INDIRECT(ADDRESS(ROW(G102),VLOOKUP(G102,'Component Types'!$A$1:$D$80,2,FALSE))),VLOOKUP(G102,'Component Types'!$A$1:$D$80,3,FALSE)),INDIRECT(ADDRESS(ROW(G102),VLOOKUP(G102,'Component Types'!$A$1:$D$80,4,FALSE))))),"")</f>
        <v/>
      </c>
    </row>
    <row r="103" spans="1:8" ht="14.5">
      <c r="A103" s="32">
        <v>43138</v>
      </c>
      <c r="B103" s="50" t="s">
        <v>240</v>
      </c>
      <c r="C103" s="50" t="s">
        <v>97</v>
      </c>
      <c r="D103" s="50" t="s">
        <v>111</v>
      </c>
      <c r="E103" s="2" t="s">
        <v>243</v>
      </c>
      <c r="F103" s="28" t="s">
        <v>292</v>
      </c>
      <c r="G103" s="2" t="s">
        <v>18</v>
      </c>
      <c r="H103" s="52" t="str">
        <f ca="1">IFERROR(IF(VLOOKUP(G103,'Component Types'!$A$1:$D$80,4,FALSE)="",F103, _xludf.CONCAT(_xludf.CONCAT(INDIRECT(ADDRESS(ROW(G103),VLOOKUP(G103,'Component Types'!$A$1:$D$80,2,FALSE))),VLOOKUP(G103,'Component Types'!$A$1:$D$80,3,FALSE)),INDIRECT(ADDRESS(ROW(G103),VLOOKUP(G103,'Component Types'!$A$1:$D$80,4,FALSE))))),"")</f>
        <v/>
      </c>
    </row>
    <row r="104" spans="1:8" ht="14.5">
      <c r="A104" s="32">
        <v>43138</v>
      </c>
      <c r="B104" s="50" t="s">
        <v>240</v>
      </c>
      <c r="C104" s="50" t="s">
        <v>97</v>
      </c>
      <c r="D104" s="50" t="s">
        <v>111</v>
      </c>
      <c r="E104" s="2" t="s">
        <v>243</v>
      </c>
      <c r="F104" s="28" t="s">
        <v>293</v>
      </c>
      <c r="G104" s="2" t="s">
        <v>18</v>
      </c>
      <c r="H104" s="52" t="str">
        <f ca="1">IFERROR(IF(VLOOKUP(G104,'Component Types'!$A$1:$D$80,4,FALSE)="",F104, _xludf.CONCAT(_xludf.CONCAT(INDIRECT(ADDRESS(ROW(G104),VLOOKUP(G104,'Component Types'!$A$1:$D$80,2,FALSE))),VLOOKUP(G104,'Component Types'!$A$1:$D$80,3,FALSE)),INDIRECT(ADDRESS(ROW(G104),VLOOKUP(G104,'Component Types'!$A$1:$D$80,4,FALSE))))),"")</f>
        <v/>
      </c>
    </row>
    <row r="105" spans="1:8" ht="14.5">
      <c r="A105" s="32">
        <v>43138</v>
      </c>
      <c r="B105" s="50" t="s">
        <v>240</v>
      </c>
      <c r="C105" s="50" t="s">
        <v>97</v>
      </c>
      <c r="D105" s="50" t="s">
        <v>111</v>
      </c>
      <c r="E105" s="2" t="s">
        <v>243</v>
      </c>
      <c r="F105" s="2" t="s">
        <v>294</v>
      </c>
      <c r="G105" s="2" t="s">
        <v>18</v>
      </c>
      <c r="H105" s="52" t="str">
        <f ca="1">IFERROR(IF(VLOOKUP(G105,'Component Types'!$A$1:$D$80,4,FALSE)="",F105, _xludf.CONCAT(_xludf.CONCAT(INDIRECT(ADDRESS(ROW(G105),VLOOKUP(G105,'Component Types'!$A$1:$D$80,2,FALSE))),VLOOKUP(G105,'Component Types'!$A$1:$D$80,3,FALSE)),INDIRECT(ADDRESS(ROW(G105),VLOOKUP(G105,'Component Types'!$A$1:$D$80,4,FALSE))))),"")</f>
        <v/>
      </c>
    </row>
    <row r="106" spans="1:8" ht="14.5">
      <c r="A106" s="32">
        <v>43138</v>
      </c>
      <c r="B106" s="50" t="s">
        <v>240</v>
      </c>
      <c r="C106" s="50" t="s">
        <v>97</v>
      </c>
      <c r="D106" s="50" t="s">
        <v>111</v>
      </c>
      <c r="E106" s="2" t="s">
        <v>243</v>
      </c>
      <c r="F106" s="28" t="s">
        <v>295</v>
      </c>
      <c r="G106" s="2" t="s">
        <v>18</v>
      </c>
      <c r="H106" s="52" t="str">
        <f ca="1">IFERROR(IF(VLOOKUP(G106,'Component Types'!$A$1:$D$80,4,FALSE)="",F106, _xludf.CONCAT(_xludf.CONCAT(INDIRECT(ADDRESS(ROW(G106),VLOOKUP(G106,'Component Types'!$A$1:$D$80,2,FALSE))),VLOOKUP(G106,'Component Types'!$A$1:$D$80,3,FALSE)),INDIRECT(ADDRESS(ROW(G106),VLOOKUP(G106,'Component Types'!$A$1:$D$80,4,FALSE))))),"")</f>
        <v/>
      </c>
    </row>
    <row r="107" spans="1:8" ht="14.5">
      <c r="A107" s="32">
        <v>43138</v>
      </c>
      <c r="B107" s="50" t="s">
        <v>240</v>
      </c>
      <c r="C107" s="50" t="s">
        <v>97</v>
      </c>
      <c r="D107" s="50" t="s">
        <v>111</v>
      </c>
      <c r="E107" s="2" t="s">
        <v>241</v>
      </c>
      <c r="F107" s="28" t="s">
        <v>296</v>
      </c>
      <c r="G107" s="2" t="s">
        <v>18</v>
      </c>
      <c r="H107" s="52" t="str">
        <f ca="1">IFERROR(IF(VLOOKUP(G107,'Component Types'!$A$1:$D$80,4,FALSE)="",F107, _xludf.CONCAT(_xludf.CONCAT(INDIRECT(ADDRESS(ROW(G107),VLOOKUP(G107,'Component Types'!$A$1:$D$80,2,FALSE))),VLOOKUP(G107,'Component Types'!$A$1:$D$80,3,FALSE)),INDIRECT(ADDRESS(ROW(G107),VLOOKUP(G107,'Component Types'!$A$1:$D$80,4,FALSE))))),"")</f>
        <v/>
      </c>
    </row>
    <row r="108" spans="1:8" ht="14.5">
      <c r="A108" s="32">
        <v>43138</v>
      </c>
      <c r="B108" s="50" t="s">
        <v>240</v>
      </c>
      <c r="C108" s="50" t="s">
        <v>97</v>
      </c>
      <c r="D108" s="50" t="s">
        <v>111</v>
      </c>
      <c r="E108" s="2" t="s">
        <v>241</v>
      </c>
      <c r="F108" s="28" t="s">
        <v>292</v>
      </c>
      <c r="G108" s="2" t="s">
        <v>18</v>
      </c>
      <c r="H108" s="52" t="str">
        <f ca="1">IFERROR(IF(VLOOKUP(G108,'Component Types'!$A$1:$D$80,4,FALSE)="",F108, _xludf.CONCAT(_xludf.CONCAT(INDIRECT(ADDRESS(ROW(G108),VLOOKUP(G108,'Component Types'!$A$1:$D$80,2,FALSE))),VLOOKUP(G108,'Component Types'!$A$1:$D$80,3,FALSE)),INDIRECT(ADDRESS(ROW(G108),VLOOKUP(G108,'Component Types'!$A$1:$D$80,4,FALSE))))),"")</f>
        <v/>
      </c>
    </row>
    <row r="109" spans="1:8" ht="14.5">
      <c r="A109" s="32">
        <v>43138</v>
      </c>
      <c r="B109" s="50" t="s">
        <v>240</v>
      </c>
      <c r="C109" s="50" t="s">
        <v>97</v>
      </c>
      <c r="D109" s="50" t="s">
        <v>111</v>
      </c>
      <c r="E109" s="2" t="s">
        <v>241</v>
      </c>
      <c r="F109" s="28" t="s">
        <v>293</v>
      </c>
      <c r="G109" s="2" t="s">
        <v>18</v>
      </c>
      <c r="H109" s="52" t="str">
        <f ca="1">IFERROR(IF(VLOOKUP(G109,'Component Types'!$A$1:$D$80,4,FALSE)="",F109, _xludf.CONCAT(_xludf.CONCAT(INDIRECT(ADDRESS(ROW(G109),VLOOKUP(G109,'Component Types'!$A$1:$D$80,2,FALSE))),VLOOKUP(G109,'Component Types'!$A$1:$D$80,3,FALSE)),INDIRECT(ADDRESS(ROW(G109),VLOOKUP(G109,'Component Types'!$A$1:$D$80,4,FALSE))))),"")</f>
        <v/>
      </c>
    </row>
    <row r="110" spans="1:8" ht="14.5">
      <c r="A110" s="32">
        <v>43138</v>
      </c>
      <c r="B110" s="50" t="s">
        <v>240</v>
      </c>
      <c r="C110" s="50" t="s">
        <v>97</v>
      </c>
      <c r="D110" s="50" t="s">
        <v>111</v>
      </c>
      <c r="E110" s="2" t="s">
        <v>241</v>
      </c>
      <c r="F110" s="2" t="s">
        <v>294</v>
      </c>
      <c r="G110" s="2" t="s">
        <v>18</v>
      </c>
      <c r="H110" s="52" t="str">
        <f ca="1">IFERROR(IF(VLOOKUP(G110,'Component Types'!$A$1:$D$80,4,FALSE)="",F110, _xludf.CONCAT(_xludf.CONCAT(INDIRECT(ADDRESS(ROW(G110),VLOOKUP(G110,'Component Types'!$A$1:$D$80,2,FALSE))),VLOOKUP(G110,'Component Types'!$A$1:$D$80,3,FALSE)),INDIRECT(ADDRESS(ROW(G110),VLOOKUP(G110,'Component Types'!$A$1:$D$80,4,FALSE))))),"")</f>
        <v/>
      </c>
    </row>
    <row r="111" spans="1:8" ht="14.5">
      <c r="A111" s="32">
        <v>43138</v>
      </c>
      <c r="B111" s="50" t="s">
        <v>240</v>
      </c>
      <c r="C111" s="50" t="s">
        <v>97</v>
      </c>
      <c r="D111" s="50" t="s">
        <v>111</v>
      </c>
      <c r="E111" s="2" t="s">
        <v>241</v>
      </c>
      <c r="F111" s="28" t="s">
        <v>295</v>
      </c>
      <c r="G111" s="2" t="s">
        <v>18</v>
      </c>
      <c r="H111" s="52" t="str">
        <f ca="1">IFERROR(IF(VLOOKUP(G111,'Component Types'!$A$1:$D$80,4,FALSE)="",F111, _xludf.CONCAT(_xludf.CONCAT(INDIRECT(ADDRESS(ROW(G111),VLOOKUP(G111,'Component Types'!$A$1:$D$80,2,FALSE))),VLOOKUP(G111,'Component Types'!$A$1:$D$80,3,FALSE)),INDIRECT(ADDRESS(ROW(G111),VLOOKUP(G111,'Component Types'!$A$1:$D$80,4,FALSE))))),"")</f>
        <v/>
      </c>
    </row>
    <row r="112" spans="1:8" ht="14.5">
      <c r="A112" s="32">
        <v>43138</v>
      </c>
      <c r="B112" s="50" t="s">
        <v>240</v>
      </c>
      <c r="C112" s="50" t="s">
        <v>97</v>
      </c>
      <c r="D112" s="50" t="s">
        <v>111</v>
      </c>
      <c r="E112" s="2" t="s">
        <v>244</v>
      </c>
      <c r="F112" s="2" t="s">
        <v>296</v>
      </c>
      <c r="G112" s="2" t="s">
        <v>18</v>
      </c>
      <c r="H112" s="52" t="str">
        <f ca="1">IFERROR(IF(VLOOKUP(G112,'Component Types'!$A$1:$D$80,4,FALSE)="",F112, _xludf.CONCAT(_xludf.CONCAT(INDIRECT(ADDRESS(ROW(G112),VLOOKUP(G112,'Component Types'!$A$1:$D$80,2,FALSE))),VLOOKUP(G112,'Component Types'!$A$1:$D$80,3,FALSE)),INDIRECT(ADDRESS(ROW(G112),VLOOKUP(G112,'Component Types'!$A$1:$D$80,4,FALSE))))),"")</f>
        <v/>
      </c>
    </row>
    <row r="113" spans="1:8" ht="14.5">
      <c r="A113" s="32">
        <v>43138</v>
      </c>
      <c r="B113" s="50" t="s">
        <v>240</v>
      </c>
      <c r="C113" s="50" t="s">
        <v>97</v>
      </c>
      <c r="D113" s="50" t="s">
        <v>111</v>
      </c>
      <c r="E113" s="2" t="s">
        <v>244</v>
      </c>
      <c r="F113" s="28" t="s">
        <v>292</v>
      </c>
      <c r="G113" s="2" t="s">
        <v>18</v>
      </c>
      <c r="H113" s="52" t="str">
        <f ca="1">IFERROR(IF(VLOOKUP(G113,'Component Types'!$A$1:$D$80,4,FALSE)="",F113, _xludf.CONCAT(_xludf.CONCAT(INDIRECT(ADDRESS(ROW(G113),VLOOKUP(G113,'Component Types'!$A$1:$D$80,2,FALSE))),VLOOKUP(G113,'Component Types'!$A$1:$D$80,3,FALSE)),INDIRECT(ADDRESS(ROW(G113),VLOOKUP(G113,'Component Types'!$A$1:$D$80,4,FALSE))))),"")</f>
        <v/>
      </c>
    </row>
    <row r="114" spans="1:8" ht="14.5">
      <c r="A114" s="32">
        <v>43138</v>
      </c>
      <c r="B114" s="50" t="s">
        <v>240</v>
      </c>
      <c r="C114" s="50" t="s">
        <v>97</v>
      </c>
      <c r="D114" s="50" t="s">
        <v>111</v>
      </c>
      <c r="E114" s="2" t="s">
        <v>244</v>
      </c>
      <c r="F114" s="28" t="s">
        <v>293</v>
      </c>
      <c r="G114" s="2" t="s">
        <v>18</v>
      </c>
      <c r="H114" s="52" t="str">
        <f ca="1">IFERROR(IF(VLOOKUP(G114,'Component Types'!$A$1:$D$80,4,FALSE)="",F114, _xludf.CONCAT(_xludf.CONCAT(INDIRECT(ADDRESS(ROW(G114),VLOOKUP(G114,'Component Types'!$A$1:$D$80,2,FALSE))),VLOOKUP(G114,'Component Types'!$A$1:$D$80,3,FALSE)),INDIRECT(ADDRESS(ROW(G114),VLOOKUP(G114,'Component Types'!$A$1:$D$80,4,FALSE))))),"")</f>
        <v/>
      </c>
    </row>
    <row r="115" spans="1:8" ht="14.5">
      <c r="A115" s="32">
        <v>43138</v>
      </c>
      <c r="B115" s="50" t="s">
        <v>240</v>
      </c>
      <c r="C115" s="50" t="s">
        <v>97</v>
      </c>
      <c r="D115" s="50" t="s">
        <v>111</v>
      </c>
      <c r="E115" s="2" t="s">
        <v>244</v>
      </c>
      <c r="F115" s="2" t="s">
        <v>294</v>
      </c>
      <c r="G115" s="2" t="s">
        <v>18</v>
      </c>
      <c r="H115" s="52" t="str">
        <f ca="1">IFERROR(IF(VLOOKUP(G115,'Component Types'!$A$1:$D$80,4,FALSE)="",F115, _xludf.CONCAT(_xludf.CONCAT(INDIRECT(ADDRESS(ROW(G115),VLOOKUP(G115,'Component Types'!$A$1:$D$80,2,FALSE))),VLOOKUP(G115,'Component Types'!$A$1:$D$80,3,FALSE)),INDIRECT(ADDRESS(ROW(G115),VLOOKUP(G115,'Component Types'!$A$1:$D$80,4,FALSE))))),"")</f>
        <v/>
      </c>
    </row>
    <row r="116" spans="1:8" ht="14.5">
      <c r="A116" s="32">
        <v>43138</v>
      </c>
      <c r="B116" s="50" t="s">
        <v>240</v>
      </c>
      <c r="C116" s="50" t="s">
        <v>97</v>
      </c>
      <c r="D116" s="50" t="s">
        <v>111</v>
      </c>
      <c r="E116" s="2" t="s">
        <v>244</v>
      </c>
      <c r="F116" s="28" t="s">
        <v>295</v>
      </c>
      <c r="G116" s="2" t="s">
        <v>18</v>
      </c>
      <c r="H116" s="52" t="str">
        <f ca="1">IFERROR(IF(VLOOKUP(G116,'Component Types'!$A$1:$D$80,4,FALSE)="",F116, _xludf.CONCAT(_xludf.CONCAT(INDIRECT(ADDRESS(ROW(G116),VLOOKUP(G116,'Component Types'!$A$1:$D$80,2,FALSE))),VLOOKUP(G116,'Component Types'!$A$1:$D$80,3,FALSE)),INDIRECT(ADDRESS(ROW(G116),VLOOKUP(G116,'Component Types'!$A$1:$D$80,4,FALSE))))),"")</f>
        <v/>
      </c>
    </row>
    <row r="117" spans="1:8" ht="14.5">
      <c r="A117" s="32">
        <v>43138</v>
      </c>
      <c r="B117" s="50" t="s">
        <v>240</v>
      </c>
      <c r="C117" s="50" t="s">
        <v>97</v>
      </c>
      <c r="D117" s="50" t="s">
        <v>111</v>
      </c>
      <c r="E117" s="2" t="s">
        <v>245</v>
      </c>
      <c r="F117" s="2" t="s">
        <v>296</v>
      </c>
      <c r="G117" s="2" t="s">
        <v>18</v>
      </c>
      <c r="H117" s="52" t="str">
        <f ca="1">IFERROR(IF(VLOOKUP(G117,'Component Types'!$A$1:$D$80,4,FALSE)="",F117, _xludf.CONCAT(_xludf.CONCAT(INDIRECT(ADDRESS(ROW(G117),VLOOKUP(G117,'Component Types'!$A$1:$D$80,2,FALSE))),VLOOKUP(G117,'Component Types'!$A$1:$D$80,3,FALSE)),INDIRECT(ADDRESS(ROW(G117),VLOOKUP(G117,'Component Types'!$A$1:$D$80,4,FALSE))))),"")</f>
        <v/>
      </c>
    </row>
    <row r="118" spans="1:8" ht="14.5">
      <c r="A118" s="32">
        <v>43138</v>
      </c>
      <c r="B118" s="50" t="s">
        <v>240</v>
      </c>
      <c r="C118" s="50" t="s">
        <v>97</v>
      </c>
      <c r="D118" s="50" t="s">
        <v>111</v>
      </c>
      <c r="E118" s="2" t="s">
        <v>245</v>
      </c>
      <c r="F118" s="28" t="s">
        <v>292</v>
      </c>
      <c r="G118" s="2" t="s">
        <v>18</v>
      </c>
      <c r="H118" s="52" t="str">
        <f ca="1">IFERROR(IF(VLOOKUP(G118,'Component Types'!$A$1:$D$80,4,FALSE)="",F118, _xludf.CONCAT(_xludf.CONCAT(INDIRECT(ADDRESS(ROW(G118),VLOOKUP(G118,'Component Types'!$A$1:$D$80,2,FALSE))),VLOOKUP(G118,'Component Types'!$A$1:$D$80,3,FALSE)),INDIRECT(ADDRESS(ROW(G118),VLOOKUP(G118,'Component Types'!$A$1:$D$80,4,FALSE))))),"")</f>
        <v/>
      </c>
    </row>
    <row r="119" spans="1:8" ht="14.5">
      <c r="A119" s="32">
        <v>43138</v>
      </c>
      <c r="B119" s="50" t="s">
        <v>240</v>
      </c>
      <c r="C119" s="50" t="s">
        <v>97</v>
      </c>
      <c r="D119" s="50" t="s">
        <v>111</v>
      </c>
      <c r="E119" s="2" t="s">
        <v>245</v>
      </c>
      <c r="F119" s="28" t="s">
        <v>293</v>
      </c>
      <c r="G119" s="2" t="s">
        <v>18</v>
      </c>
      <c r="H119" s="52" t="str">
        <f ca="1">IFERROR(IF(VLOOKUP(G119,'Component Types'!$A$1:$D$80,4,FALSE)="",F119, _xludf.CONCAT(_xludf.CONCAT(INDIRECT(ADDRESS(ROW(G119),VLOOKUP(G119,'Component Types'!$A$1:$D$80,2,FALSE))),VLOOKUP(G119,'Component Types'!$A$1:$D$80,3,FALSE)),INDIRECT(ADDRESS(ROW(G119),VLOOKUP(G119,'Component Types'!$A$1:$D$80,4,FALSE))))),"")</f>
        <v/>
      </c>
    </row>
    <row r="120" spans="1:8" ht="14.5">
      <c r="A120" s="32">
        <v>43138</v>
      </c>
      <c r="B120" s="50" t="s">
        <v>240</v>
      </c>
      <c r="C120" s="50" t="s">
        <v>97</v>
      </c>
      <c r="D120" s="50" t="s">
        <v>111</v>
      </c>
      <c r="E120" s="2" t="s">
        <v>245</v>
      </c>
      <c r="F120" s="2" t="s">
        <v>294</v>
      </c>
      <c r="G120" s="2" t="s">
        <v>18</v>
      </c>
      <c r="H120" s="52" t="str">
        <f ca="1">IFERROR(IF(VLOOKUP(G120,'Component Types'!$A$1:$D$80,4,FALSE)="",F120, _xludf.CONCAT(_xludf.CONCAT(INDIRECT(ADDRESS(ROW(G120),VLOOKUP(G120,'Component Types'!$A$1:$D$80,2,FALSE))),VLOOKUP(G120,'Component Types'!$A$1:$D$80,3,FALSE)),INDIRECT(ADDRESS(ROW(G120),VLOOKUP(G120,'Component Types'!$A$1:$D$80,4,FALSE))))),"")</f>
        <v/>
      </c>
    </row>
    <row r="121" spans="1:8" ht="14.5">
      <c r="A121" s="32">
        <v>43138</v>
      </c>
      <c r="B121" s="50" t="s">
        <v>240</v>
      </c>
      <c r="C121" s="50" t="s">
        <v>97</v>
      </c>
      <c r="D121" s="50" t="s">
        <v>111</v>
      </c>
      <c r="E121" s="2" t="s">
        <v>245</v>
      </c>
      <c r="F121" s="28" t="s">
        <v>295</v>
      </c>
      <c r="G121" s="2" t="s">
        <v>18</v>
      </c>
      <c r="H121" s="52" t="str">
        <f ca="1">IFERROR(IF(VLOOKUP(G121,'Component Types'!$A$1:$D$80,4,FALSE)="",F121, _xludf.CONCAT(_xludf.CONCAT(INDIRECT(ADDRESS(ROW(G121),VLOOKUP(G121,'Component Types'!$A$1:$D$80,2,FALSE))),VLOOKUP(G121,'Component Types'!$A$1:$D$80,3,FALSE)),INDIRECT(ADDRESS(ROW(G121),VLOOKUP(G121,'Component Types'!$A$1:$D$80,4,FALSE))))),"")</f>
        <v/>
      </c>
    </row>
    <row r="122" spans="1:8" ht="14.5">
      <c r="A122" s="32">
        <v>43138</v>
      </c>
      <c r="B122" s="50" t="s">
        <v>240</v>
      </c>
      <c r="C122" s="50" t="s">
        <v>97</v>
      </c>
      <c r="D122" s="50" t="s">
        <v>111</v>
      </c>
      <c r="E122" s="2" t="s">
        <v>244</v>
      </c>
      <c r="F122" s="2" t="s">
        <v>297</v>
      </c>
      <c r="G122" s="2" t="s">
        <v>32</v>
      </c>
      <c r="H122" s="52" t="str">
        <f ca="1">IFERROR(IF(VLOOKUP(G122,'Component Types'!$A$1:$D$80,4,FALSE)="",F122, _xludf.CONCAT(_xludf.CONCAT(INDIRECT(ADDRESS(ROW(G122),VLOOKUP(G122,'Component Types'!$A$1:$D$80,2,FALSE))),VLOOKUP(G122,'Component Types'!$A$1:$D$80,3,FALSE)),INDIRECT(ADDRESS(ROW(G122),VLOOKUP(G122,'Component Types'!$A$1:$D$80,4,FALSE))))),"")</f>
        <v/>
      </c>
    </row>
    <row r="123" spans="1:8" ht="14.5">
      <c r="A123" s="24">
        <v>43143</v>
      </c>
      <c r="B123" s="2" t="s">
        <v>240</v>
      </c>
      <c r="C123" s="2" t="s">
        <v>97</v>
      </c>
      <c r="D123" s="2" t="s">
        <v>111</v>
      </c>
      <c r="E123" s="2" t="s">
        <v>127</v>
      </c>
      <c r="F123" s="38" t="s">
        <v>168</v>
      </c>
      <c r="G123" s="2" t="s">
        <v>44</v>
      </c>
      <c r="H123" s="52" t="str">
        <f ca="1">IFERROR(IF(VLOOKUP(G123,'Component Types'!$A$1:$D$80,4,FALSE)="",F123, _xludf.CONCAT(_xludf.CONCAT(INDIRECT(ADDRESS(ROW(G123),VLOOKUP(G123,'Component Types'!$A$1:$D$80,2,FALSE))),VLOOKUP(G123,'Component Types'!$A$1:$D$80,3,FALSE)),INDIRECT(ADDRESS(ROW(G123),VLOOKUP(G123,'Component Types'!$A$1:$D$80,4,FALSE))))),"")</f>
        <v/>
      </c>
    </row>
    <row r="124" spans="1:8" ht="14.5">
      <c r="A124" s="24">
        <v>43143</v>
      </c>
      <c r="B124" s="2" t="s">
        <v>240</v>
      </c>
      <c r="C124" s="2" t="s">
        <v>97</v>
      </c>
      <c r="D124" s="2" t="s">
        <v>111</v>
      </c>
      <c r="E124" s="2" t="s">
        <v>112</v>
      </c>
      <c r="F124" s="2" t="s">
        <v>167</v>
      </c>
      <c r="G124" s="2" t="s">
        <v>44</v>
      </c>
      <c r="H124" s="52" t="str">
        <f ca="1">IFERROR(IF(VLOOKUP(G124,'Component Types'!$A$1:$D$80,4,FALSE)="",F124, _xludf.CONCAT(_xludf.CONCAT(INDIRECT(ADDRESS(ROW(G124),VLOOKUP(G124,'Component Types'!$A$1:$D$80,2,FALSE))),VLOOKUP(G124,'Component Types'!$A$1:$D$80,3,FALSE)),INDIRECT(ADDRESS(ROW(G124),VLOOKUP(G124,'Component Types'!$A$1:$D$80,4,FALSE))))),"")</f>
        <v/>
      </c>
    </row>
    <row r="125" spans="1:8" ht="14.5">
      <c r="A125" s="24">
        <v>43133</v>
      </c>
      <c r="B125" s="2" t="s">
        <v>109</v>
      </c>
      <c r="C125" s="2" t="s">
        <v>97</v>
      </c>
      <c r="D125" s="2" t="s">
        <v>111</v>
      </c>
      <c r="E125" s="2" t="s">
        <v>112</v>
      </c>
      <c r="F125" s="66" t="s">
        <v>298</v>
      </c>
      <c r="G125" s="2" t="s">
        <v>78</v>
      </c>
      <c r="H125" s="52" t="str">
        <f ca="1">IFERROR(IF(VLOOKUP(G125,'Component Types'!$A$1:$D$80,4,FALSE)="",F125, _xludf.CONCAT(_xludf.CONCAT(INDIRECT(ADDRESS(ROW(G125),VLOOKUP(G125,'Component Types'!$A$1:$D$80,2,FALSE))),VLOOKUP(G125,'Component Types'!$A$1:$D$80,3,FALSE)),INDIRECT(ADDRESS(ROW(G125),VLOOKUP(G125,'Component Types'!$A$1:$D$80,4,FALSE))))),"")</f>
        <v/>
      </c>
    </row>
    <row r="126" spans="1:8" ht="14.5">
      <c r="A126" s="24">
        <v>43133</v>
      </c>
      <c r="B126" s="2" t="s">
        <v>109</v>
      </c>
      <c r="C126" s="2" t="s">
        <v>97</v>
      </c>
      <c r="D126" s="2" t="s">
        <v>111</v>
      </c>
      <c r="E126" s="2" t="s">
        <v>112</v>
      </c>
      <c r="F126" s="66" t="s">
        <v>299</v>
      </c>
      <c r="G126" s="2" t="s">
        <v>79</v>
      </c>
      <c r="H126" s="52" t="str">
        <f ca="1">IFERROR(IF(VLOOKUP(G126,'Component Types'!$A$1:$D$80,4,FALSE)="",F126, _xludf.CONCAT(_xludf.CONCAT(INDIRECT(ADDRESS(ROW(G126),VLOOKUP(G126,'Component Types'!$A$1:$D$80,2,FALSE))),VLOOKUP(G126,'Component Types'!$A$1:$D$80,3,FALSE)),INDIRECT(ADDRESS(ROW(G126),VLOOKUP(G126,'Component Types'!$A$1:$D$80,4,FALSE))))),"")</f>
        <v>Account Matching Rule WMP</v>
      </c>
    </row>
    <row r="127" spans="1:8" ht="14.5">
      <c r="A127" s="67">
        <v>43143</v>
      </c>
      <c r="B127" s="2" t="s">
        <v>109</v>
      </c>
      <c r="C127" s="1" t="s">
        <v>97</v>
      </c>
      <c r="D127" s="1" t="s">
        <v>111</v>
      </c>
      <c r="E127" s="2" t="s">
        <v>182</v>
      </c>
      <c r="F127" s="2" t="s">
        <v>190</v>
      </c>
      <c r="G127" s="2" t="s">
        <v>44</v>
      </c>
      <c r="H127" s="52" t="str">
        <f ca="1">IFERROR(IF(VLOOKUP(G127,'Component Types'!$A$1:$D$80,4,FALSE)="",F127, _xludf.CONCAT(_xludf.CONCAT(INDIRECT(ADDRESS(ROW(G127),VLOOKUP(G127,'Component Types'!$A$1:$D$80,2,FALSE))),VLOOKUP(G127,'Component Types'!$A$1:$D$80,3,FALSE)),INDIRECT(ADDRESS(ROW(G127),VLOOKUP(G127,'Component Types'!$A$1:$D$80,4,FALSE))))),"")</f>
        <v/>
      </c>
    </row>
    <row r="128" spans="1:8" ht="14.5">
      <c r="A128" s="32">
        <v>43132</v>
      </c>
      <c r="B128" s="2" t="s">
        <v>109</v>
      </c>
      <c r="C128" s="1" t="s">
        <v>97</v>
      </c>
      <c r="D128" s="1" t="s">
        <v>111</v>
      </c>
      <c r="E128" s="2" t="s">
        <v>112</v>
      </c>
      <c r="F128" s="2" t="s">
        <v>220</v>
      </c>
      <c r="G128" s="2" t="s">
        <v>44</v>
      </c>
      <c r="H128" s="52" t="str">
        <f ca="1">IFERROR(IF(VLOOKUP(G128,'Component Types'!$A$1:$D$80,4,FALSE)="",F128, _xludf.CONCAT(_xludf.CONCAT(INDIRECT(ADDRESS(ROW(G128),VLOOKUP(G128,'Component Types'!$A$1:$D$80,2,FALSE))),VLOOKUP(G128,'Component Types'!$A$1:$D$80,3,FALSE)),INDIRECT(ADDRESS(ROW(G128),VLOOKUP(G128,'Component Types'!$A$1:$D$80,4,FALSE))))),"")</f>
        <v/>
      </c>
    </row>
    <row r="129" spans="1:8" ht="14.5">
      <c r="A129" s="24">
        <v>43143</v>
      </c>
      <c r="B129" s="2" t="s">
        <v>109</v>
      </c>
      <c r="C129" s="2" t="s">
        <v>97</v>
      </c>
      <c r="D129" s="2" t="s">
        <v>138</v>
      </c>
      <c r="E129" s="2" t="s">
        <v>267</v>
      </c>
      <c r="F129" s="2" t="s">
        <v>153</v>
      </c>
      <c r="G129" s="2" t="s">
        <v>71</v>
      </c>
      <c r="H129" s="52" t="str">
        <f ca="1">IFERROR(IF(VLOOKUP(G129,'Component Types'!$A$1:$D$80,4,FALSE)="",F129, _xludf.CONCAT(_xludf.CONCAT(INDIRECT(ADDRESS(ROW(G129),VLOOKUP(G129,'Component Types'!$A$1:$D$80,2,FALSE))),VLOOKUP(G129,'Component Types'!$A$1:$D$80,3,FALSE)),INDIRECT(ADDRESS(ROW(G129),VLOOKUP(G129,'Component Types'!$A$1:$D$80,4,FALSE))))),"")</f>
        <v/>
      </c>
    </row>
    <row r="130" spans="1:8" ht="14.5">
      <c r="A130" s="24">
        <v>43143</v>
      </c>
      <c r="B130" s="2" t="s">
        <v>109</v>
      </c>
      <c r="C130" s="2" t="s">
        <v>97</v>
      </c>
      <c r="D130" s="2" t="s">
        <v>138</v>
      </c>
      <c r="E130" s="2" t="s">
        <v>267</v>
      </c>
      <c r="F130" s="2" t="s">
        <v>300</v>
      </c>
      <c r="G130" s="2" t="s">
        <v>53</v>
      </c>
      <c r="H130" s="52" t="str">
        <f ca="1">IFERROR(IF(VLOOKUP(G130,'Component Types'!$A$1:$D$80,4,FALSE)="",F130, _xludf.CONCAT(_xludf.CONCAT(INDIRECT(ADDRESS(ROW(G130),VLOOKUP(G130,'Component Types'!$A$1:$D$80,2,FALSE))),VLOOKUP(G130,'Component Types'!$A$1:$D$80,3,FALSE)),INDIRECT(ADDRESS(ROW(G130),VLOOKUP(G130,'Component Types'!$A$1:$D$80,4,FALSE))))),"")</f>
        <v/>
      </c>
    </row>
    <row r="131" spans="1:8" ht="14.5">
      <c r="A131" s="24">
        <v>43143</v>
      </c>
      <c r="B131" s="2" t="s">
        <v>109</v>
      </c>
      <c r="C131" s="1" t="s">
        <v>97</v>
      </c>
      <c r="D131" s="2" t="s">
        <v>138</v>
      </c>
      <c r="E131" s="2" t="s">
        <v>267</v>
      </c>
      <c r="F131" s="26" t="s">
        <v>301</v>
      </c>
      <c r="G131" s="2" t="s">
        <v>33</v>
      </c>
      <c r="H131" s="52" t="str">
        <f ca="1">IFERROR(IF(VLOOKUP(G131,'Component Types'!$A$1:$D$80,4,FALSE)="",F131, _xludf.CONCAT(_xludf.CONCAT(INDIRECT(ADDRESS(ROW(G131),VLOOKUP(G131,'Component Types'!$A$1:$D$80,2,FALSE))),VLOOKUP(G131,'Component Types'!$A$1:$D$80,3,FALSE)),INDIRECT(ADDRESS(ROW(G131),VLOOKUP(G131,'Component Types'!$A$1:$D$80,4,FALSE))))),"")</f>
        <v>Opportunity_Lightning_Page_WMP</v>
      </c>
    </row>
    <row r="132" spans="1:8" ht="14.5">
      <c r="A132" s="24">
        <v>43143</v>
      </c>
      <c r="B132" s="2" t="s">
        <v>109</v>
      </c>
      <c r="C132" s="1" t="s">
        <v>97</v>
      </c>
      <c r="D132" s="2" t="s">
        <v>138</v>
      </c>
      <c r="E132" s="2" t="s">
        <v>267</v>
      </c>
      <c r="F132" s="66" t="s">
        <v>302</v>
      </c>
      <c r="G132" s="2" t="s">
        <v>44</v>
      </c>
      <c r="H132" s="52" t="str">
        <f ca="1">IFERROR(IF(VLOOKUP(G132,'Component Types'!$A$1:$D$80,4,FALSE)="",F132, _xludf.CONCAT(_xludf.CONCAT(INDIRECT(ADDRESS(ROW(G132),VLOOKUP(G132,'Component Types'!$A$1:$D$80,2,FALSE))),VLOOKUP(G132,'Component Types'!$A$1:$D$80,3,FALSE)),INDIRECT(ADDRESS(ROW(G132),VLOOKUP(G132,'Component Types'!$A$1:$D$80,4,FALSE))))),"")</f>
        <v/>
      </c>
    </row>
    <row r="133" spans="1:8" ht="14.5">
      <c r="A133" s="24">
        <v>43143</v>
      </c>
      <c r="B133" s="2" t="s">
        <v>109</v>
      </c>
      <c r="C133" s="2" t="s">
        <v>97</v>
      </c>
      <c r="D133" s="2" t="s">
        <v>138</v>
      </c>
      <c r="E133" s="2" t="s">
        <v>267</v>
      </c>
      <c r="F133" s="2" t="s">
        <v>303</v>
      </c>
      <c r="G133" s="2" t="s">
        <v>44</v>
      </c>
      <c r="H133" s="52" t="str">
        <f ca="1">IFERROR(IF(VLOOKUP(G133,'Component Types'!$A$1:$D$80,4,FALSE)="",F133, _xludf.CONCAT(_xludf.CONCAT(INDIRECT(ADDRESS(ROW(G133),VLOOKUP(G133,'Component Types'!$A$1:$D$80,2,FALSE))),VLOOKUP(G133,'Component Types'!$A$1:$D$80,3,FALSE)),INDIRECT(ADDRESS(ROW(G133),VLOOKUP(G133,'Component Types'!$A$1:$D$80,4,FALSE))))),"")</f>
        <v/>
      </c>
    </row>
    <row r="134" spans="1:8" ht="14.5">
      <c r="A134" s="24">
        <v>43143</v>
      </c>
      <c r="B134" s="2" t="s">
        <v>109</v>
      </c>
      <c r="C134" s="2" t="s">
        <v>97</v>
      </c>
      <c r="D134" s="2" t="s">
        <v>138</v>
      </c>
      <c r="E134" s="2" t="s">
        <v>267</v>
      </c>
      <c r="F134" s="42" t="s">
        <v>304</v>
      </c>
      <c r="G134" s="2" t="s">
        <v>18</v>
      </c>
      <c r="H134" s="52" t="str">
        <f ca="1">IFERROR(IF(VLOOKUP(G134,'Component Types'!$A$1:$D$80,4,FALSE)="",F134, _xludf.CONCAT(_xludf.CONCAT(INDIRECT(ADDRESS(ROW(G134),VLOOKUP(G134,'Component Types'!$A$1:$D$80,2,FALSE))),VLOOKUP(G134,'Component Types'!$A$1:$D$80,3,FALSE)),INDIRECT(ADDRESS(ROW(G134),VLOOKUP(G134,'Component Types'!$A$1:$D$80,4,FALSE))))),"")</f>
        <v/>
      </c>
    </row>
    <row r="135" spans="1:8" ht="14.5">
      <c r="A135" s="24">
        <v>43143</v>
      </c>
      <c r="B135" s="2" t="s">
        <v>109</v>
      </c>
      <c r="C135" s="1" t="s">
        <v>97</v>
      </c>
      <c r="D135" s="2" t="s">
        <v>138</v>
      </c>
      <c r="E135" s="2" t="s">
        <v>267</v>
      </c>
      <c r="F135" s="42" t="s">
        <v>305</v>
      </c>
      <c r="G135" s="2" t="s">
        <v>18</v>
      </c>
      <c r="H135" s="52" t="str">
        <f ca="1">IFERROR(IF(VLOOKUP(G135,'Component Types'!$A$1:$D$80,4,FALSE)="",F135, _xludf.CONCAT(_xludf.CONCAT(INDIRECT(ADDRESS(ROW(G135),VLOOKUP(G135,'Component Types'!$A$1:$D$80,2,FALSE))),VLOOKUP(G135,'Component Types'!$A$1:$D$80,3,FALSE)),INDIRECT(ADDRESS(ROW(G135),VLOOKUP(G135,'Component Types'!$A$1:$D$80,4,FALSE))))),"")</f>
        <v/>
      </c>
    </row>
    <row r="136" spans="1:8" ht="14.5">
      <c r="A136" s="24">
        <v>43143</v>
      </c>
      <c r="B136" s="2" t="s">
        <v>109</v>
      </c>
      <c r="C136" s="1" t="s">
        <v>97</v>
      </c>
      <c r="D136" s="2" t="s">
        <v>138</v>
      </c>
      <c r="E136" s="2" t="s">
        <v>267</v>
      </c>
      <c r="F136" s="42" t="s">
        <v>306</v>
      </c>
      <c r="G136" s="2" t="s">
        <v>18</v>
      </c>
      <c r="H136" s="52" t="str">
        <f ca="1">IFERROR(IF(VLOOKUP(G136,'Component Types'!$A$1:$D$80,4,FALSE)="",F136, _xludf.CONCAT(_xludf.CONCAT(INDIRECT(ADDRESS(ROW(G136),VLOOKUP(G136,'Component Types'!$A$1:$D$80,2,FALSE))),VLOOKUP(G136,'Component Types'!$A$1:$D$80,3,FALSE)),INDIRECT(ADDRESS(ROW(G136),VLOOKUP(G136,'Component Types'!$A$1:$D$80,4,FALSE))))),"")</f>
        <v/>
      </c>
    </row>
    <row r="137" spans="1:8" ht="14.5">
      <c r="A137" s="24">
        <v>43143</v>
      </c>
      <c r="B137" s="2" t="s">
        <v>109</v>
      </c>
      <c r="C137" s="2" t="s">
        <v>97</v>
      </c>
      <c r="D137" s="2" t="s">
        <v>138</v>
      </c>
      <c r="E137" s="2" t="s">
        <v>267</v>
      </c>
      <c r="F137" s="42" t="s">
        <v>144</v>
      </c>
      <c r="G137" s="2" t="s">
        <v>18</v>
      </c>
      <c r="H137" s="52" t="str">
        <f ca="1">IFERROR(IF(VLOOKUP(G137,'Component Types'!$A$1:$D$80,4,FALSE)="",F137, _xludf.CONCAT(_xludf.CONCAT(INDIRECT(ADDRESS(ROW(G137),VLOOKUP(G137,'Component Types'!$A$1:$D$80,2,FALSE))),VLOOKUP(G137,'Component Types'!$A$1:$D$80,3,FALSE)),INDIRECT(ADDRESS(ROW(G137),VLOOKUP(G137,'Component Types'!$A$1:$D$80,4,FALSE))))),"")</f>
        <v/>
      </c>
    </row>
    <row r="138" spans="1:8" ht="14.5">
      <c r="A138" s="24">
        <v>43143</v>
      </c>
      <c r="B138" s="2" t="s">
        <v>109</v>
      </c>
      <c r="C138" s="2" t="s">
        <v>97</v>
      </c>
      <c r="D138" s="2" t="s">
        <v>138</v>
      </c>
      <c r="E138" s="2" t="s">
        <v>267</v>
      </c>
      <c r="F138" s="42" t="s">
        <v>307</v>
      </c>
      <c r="G138" s="2" t="s">
        <v>18</v>
      </c>
      <c r="H138" s="52" t="str">
        <f ca="1">IFERROR(IF(VLOOKUP(G138,'Component Types'!$A$1:$D$80,4,FALSE)="",F138, _xludf.CONCAT(_xludf.CONCAT(INDIRECT(ADDRESS(ROW(G138),VLOOKUP(G138,'Component Types'!$A$1:$D$80,2,FALSE))),VLOOKUP(G138,'Component Types'!$A$1:$D$80,3,FALSE)),INDIRECT(ADDRESS(ROW(G138),VLOOKUP(G138,'Component Types'!$A$1:$D$80,4,FALSE))))),"")</f>
        <v/>
      </c>
    </row>
    <row r="139" spans="1:8" ht="14.5">
      <c r="A139" s="24">
        <v>43143</v>
      </c>
      <c r="B139" s="2" t="s">
        <v>109</v>
      </c>
      <c r="C139" s="1" t="s">
        <v>97</v>
      </c>
      <c r="D139" s="2" t="s">
        <v>138</v>
      </c>
      <c r="E139" s="2" t="s">
        <v>267</v>
      </c>
      <c r="F139" s="42" t="s">
        <v>308</v>
      </c>
      <c r="G139" s="2" t="s">
        <v>18</v>
      </c>
      <c r="H139" s="52" t="str">
        <f ca="1">IFERROR(IF(VLOOKUP(G139,'Component Types'!$A$1:$D$80,4,FALSE)="",F139, _xludf.CONCAT(_xludf.CONCAT(INDIRECT(ADDRESS(ROW(G139),VLOOKUP(G139,'Component Types'!$A$1:$D$80,2,FALSE))),VLOOKUP(G139,'Component Types'!$A$1:$D$80,3,FALSE)),INDIRECT(ADDRESS(ROW(G139),VLOOKUP(G139,'Component Types'!$A$1:$D$80,4,FALSE))))),"")</f>
        <v/>
      </c>
    </row>
    <row r="140" spans="1:8" ht="14.5">
      <c r="A140" s="24">
        <v>43143</v>
      </c>
      <c r="B140" s="2" t="s">
        <v>109</v>
      </c>
      <c r="C140" s="1" t="s">
        <v>97</v>
      </c>
      <c r="D140" s="2" t="s">
        <v>138</v>
      </c>
      <c r="E140" s="2" t="s">
        <v>267</v>
      </c>
      <c r="F140" s="42" t="s">
        <v>186</v>
      </c>
      <c r="G140" s="2" t="s">
        <v>18</v>
      </c>
      <c r="H140" s="52" t="str">
        <f ca="1">IFERROR(IF(VLOOKUP(G140,'Component Types'!$A$1:$D$80,4,FALSE)="",F140, _xludf.CONCAT(_xludf.CONCAT(INDIRECT(ADDRESS(ROW(G140),VLOOKUP(G140,'Component Types'!$A$1:$D$80,2,FALSE))),VLOOKUP(G140,'Component Types'!$A$1:$D$80,3,FALSE)),INDIRECT(ADDRESS(ROW(G140),VLOOKUP(G140,'Component Types'!$A$1:$D$80,4,FALSE))))),"")</f>
        <v/>
      </c>
    </row>
    <row r="141" spans="1:8" ht="14.5">
      <c r="A141" s="24">
        <v>43143</v>
      </c>
      <c r="B141" s="2" t="s">
        <v>109</v>
      </c>
      <c r="C141" s="2" t="s">
        <v>97</v>
      </c>
      <c r="D141" s="2" t="s">
        <v>138</v>
      </c>
      <c r="E141" s="2" t="s">
        <v>267</v>
      </c>
      <c r="F141" s="42" t="s">
        <v>309</v>
      </c>
      <c r="G141" s="2" t="s">
        <v>18</v>
      </c>
      <c r="H141" s="52" t="str">
        <f ca="1">IFERROR(IF(VLOOKUP(G141,'Component Types'!$A$1:$D$80,4,FALSE)="",F141, _xludf.CONCAT(_xludf.CONCAT(INDIRECT(ADDRESS(ROW(G141),VLOOKUP(G141,'Component Types'!$A$1:$D$80,2,FALSE))),VLOOKUP(G141,'Component Types'!$A$1:$D$80,3,FALSE)),INDIRECT(ADDRESS(ROW(G141),VLOOKUP(G141,'Component Types'!$A$1:$D$80,4,FALSE))))),"")</f>
        <v/>
      </c>
    </row>
    <row r="142" spans="1:8" ht="14.5">
      <c r="A142" s="24">
        <v>43143</v>
      </c>
      <c r="B142" s="2" t="s">
        <v>109</v>
      </c>
      <c r="C142" s="2" t="s">
        <v>97</v>
      </c>
      <c r="D142" s="2" t="s">
        <v>138</v>
      </c>
      <c r="E142" s="2" t="s">
        <v>267</v>
      </c>
      <c r="F142" s="42" t="s">
        <v>310</v>
      </c>
      <c r="G142" s="2" t="s">
        <v>18</v>
      </c>
      <c r="H142" s="52" t="str">
        <f ca="1">IFERROR(IF(VLOOKUP(G142,'Component Types'!$A$1:$D$80,4,FALSE)="",F142, _xludf.CONCAT(_xludf.CONCAT(INDIRECT(ADDRESS(ROW(G142),VLOOKUP(G142,'Component Types'!$A$1:$D$80,2,FALSE))),VLOOKUP(G142,'Component Types'!$A$1:$D$80,3,FALSE)),INDIRECT(ADDRESS(ROW(G142),VLOOKUP(G142,'Component Types'!$A$1:$D$80,4,FALSE))))),"")</f>
        <v/>
      </c>
    </row>
    <row r="143" spans="1:8" ht="14.5">
      <c r="A143" s="24">
        <v>43143</v>
      </c>
      <c r="B143" s="2" t="s">
        <v>109</v>
      </c>
      <c r="C143" s="1" t="s">
        <v>97</v>
      </c>
      <c r="D143" s="2" t="s">
        <v>138</v>
      </c>
      <c r="E143" s="2" t="s">
        <v>267</v>
      </c>
      <c r="F143" s="42" t="s">
        <v>149</v>
      </c>
      <c r="G143" s="2" t="s">
        <v>18</v>
      </c>
      <c r="H143" s="52" t="str">
        <f ca="1">IFERROR(IF(VLOOKUP(G143,'Component Types'!$A$1:$D$80,4,FALSE)="",F143, _xludf.CONCAT(_xludf.CONCAT(INDIRECT(ADDRESS(ROW(G143),VLOOKUP(G143,'Component Types'!$A$1:$D$80,2,FALSE))),VLOOKUP(G143,'Component Types'!$A$1:$D$80,3,FALSE)),INDIRECT(ADDRESS(ROW(G143),VLOOKUP(G143,'Component Types'!$A$1:$D$80,4,FALSE))))),"")</f>
        <v/>
      </c>
    </row>
    <row r="144" spans="1:8" ht="14.5">
      <c r="A144" s="24">
        <v>43143</v>
      </c>
      <c r="B144" s="2" t="s">
        <v>109</v>
      </c>
      <c r="C144" s="1" t="s">
        <v>97</v>
      </c>
      <c r="D144" s="2" t="s">
        <v>138</v>
      </c>
      <c r="E144" s="2" t="s">
        <v>267</v>
      </c>
      <c r="F144" s="42" t="s">
        <v>311</v>
      </c>
      <c r="G144" s="2" t="s">
        <v>18</v>
      </c>
      <c r="H144" s="52" t="str">
        <f ca="1">IFERROR(IF(VLOOKUP(G144,'Component Types'!$A$1:$D$80,4,FALSE)="",F144, _xludf.CONCAT(_xludf.CONCAT(INDIRECT(ADDRESS(ROW(G144),VLOOKUP(G144,'Component Types'!$A$1:$D$80,2,FALSE))),VLOOKUP(G144,'Component Types'!$A$1:$D$80,3,FALSE)),INDIRECT(ADDRESS(ROW(G144),VLOOKUP(G144,'Component Types'!$A$1:$D$80,4,FALSE))))),"")</f>
        <v/>
      </c>
    </row>
    <row r="145" spans="1:8" ht="14.5">
      <c r="A145" s="24">
        <v>43143</v>
      </c>
      <c r="B145" s="2" t="s">
        <v>109</v>
      </c>
      <c r="C145" s="2" t="s">
        <v>97</v>
      </c>
      <c r="D145" s="2" t="s">
        <v>138</v>
      </c>
      <c r="E145" s="2" t="s">
        <v>267</v>
      </c>
      <c r="F145" s="42" t="s">
        <v>312</v>
      </c>
      <c r="G145" s="2" t="s">
        <v>18</v>
      </c>
      <c r="H145" s="52" t="str">
        <f ca="1">IFERROR(IF(VLOOKUP(G145,'Component Types'!$A$1:$D$80,4,FALSE)="",F145, _xludf.CONCAT(_xludf.CONCAT(INDIRECT(ADDRESS(ROW(G145),VLOOKUP(G145,'Component Types'!$A$1:$D$80,2,FALSE))),VLOOKUP(G145,'Component Types'!$A$1:$D$80,3,FALSE)),INDIRECT(ADDRESS(ROW(G145),VLOOKUP(G145,'Component Types'!$A$1:$D$80,4,FALSE))))),"")</f>
        <v/>
      </c>
    </row>
    <row r="146" spans="1:8" ht="14.5">
      <c r="A146" s="24">
        <v>43143</v>
      </c>
      <c r="B146" s="2" t="s">
        <v>109</v>
      </c>
      <c r="C146" s="2" t="s">
        <v>97</v>
      </c>
      <c r="D146" s="2" t="s">
        <v>138</v>
      </c>
      <c r="E146" s="2" t="s">
        <v>267</v>
      </c>
      <c r="F146" s="42" t="s">
        <v>313</v>
      </c>
      <c r="G146" s="2" t="s">
        <v>18</v>
      </c>
      <c r="H146" s="52" t="str">
        <f ca="1">IFERROR(IF(VLOOKUP(G146,'Component Types'!$A$1:$D$80,4,FALSE)="",F146, _xludf.CONCAT(_xludf.CONCAT(INDIRECT(ADDRESS(ROW(G146),VLOOKUP(G146,'Component Types'!$A$1:$D$80,2,FALSE))),VLOOKUP(G146,'Component Types'!$A$1:$D$80,3,FALSE)),INDIRECT(ADDRESS(ROW(G146),VLOOKUP(G146,'Component Types'!$A$1:$D$80,4,FALSE))))),"")</f>
        <v/>
      </c>
    </row>
    <row r="147" spans="1:8" ht="14.5">
      <c r="A147" s="24">
        <v>43143</v>
      </c>
      <c r="B147" s="2" t="s">
        <v>109</v>
      </c>
      <c r="C147" s="1" t="s">
        <v>97</v>
      </c>
      <c r="D147" s="2" t="s">
        <v>138</v>
      </c>
      <c r="E147" s="2" t="s">
        <v>267</v>
      </c>
      <c r="F147" s="42" t="s">
        <v>152</v>
      </c>
      <c r="G147" s="2" t="s">
        <v>18</v>
      </c>
      <c r="H147" s="52" t="str">
        <f ca="1">IFERROR(IF(VLOOKUP(G147,'Component Types'!$A$1:$D$80,4,FALSE)="",F147, _xludf.CONCAT(_xludf.CONCAT(INDIRECT(ADDRESS(ROW(G147),VLOOKUP(G147,'Component Types'!$A$1:$D$80,2,FALSE))),VLOOKUP(G147,'Component Types'!$A$1:$D$80,3,FALSE)),INDIRECT(ADDRESS(ROW(G147),VLOOKUP(G147,'Component Types'!$A$1:$D$80,4,FALSE))))),"")</f>
        <v/>
      </c>
    </row>
    <row r="148" spans="1:8" ht="14.5">
      <c r="A148" s="24">
        <v>43143</v>
      </c>
      <c r="B148" s="2" t="s">
        <v>109</v>
      </c>
      <c r="C148" s="1" t="s">
        <v>97</v>
      </c>
      <c r="D148" s="2" t="s">
        <v>138</v>
      </c>
      <c r="E148" s="2" t="s">
        <v>314</v>
      </c>
      <c r="F148" s="2" t="s">
        <v>160</v>
      </c>
      <c r="G148" s="2" t="s">
        <v>67</v>
      </c>
      <c r="H148" s="52" t="str">
        <f ca="1">IFERROR(IF(VLOOKUP(G148,'Component Types'!$A$1:$D$80,4,FALSE)="",F148, _xludf.CONCAT(_xludf.CONCAT(INDIRECT(ADDRESS(ROW(G148),VLOOKUP(G148,'Component Types'!$A$1:$D$80,2,FALSE))),VLOOKUP(G148,'Component Types'!$A$1:$D$80,3,FALSE)),INDIRECT(ADDRESS(ROW(G148),VLOOKUP(G148,'Component Types'!$A$1:$D$80,4,FALSE))))),"")</f>
        <v>LeadSource</v>
      </c>
    </row>
    <row r="149" spans="1:8" ht="14.5">
      <c r="A149" s="24">
        <v>43143</v>
      </c>
      <c r="B149" s="2" t="s">
        <v>109</v>
      </c>
      <c r="C149" s="2" t="s">
        <v>97</v>
      </c>
      <c r="D149" s="2" t="s">
        <v>138</v>
      </c>
      <c r="E149" s="2" t="s">
        <v>314</v>
      </c>
      <c r="F149" s="2" t="s">
        <v>315</v>
      </c>
      <c r="G149" s="2" t="s">
        <v>67</v>
      </c>
      <c r="H149" s="52" t="str">
        <f ca="1">IFERROR(IF(VLOOKUP(G149,'Component Types'!$A$1:$D$80,4,FALSE)="",F149, _xludf.CONCAT(_xludf.CONCAT(INDIRECT(ADDRESS(ROW(G149),VLOOKUP(G149,'Component Types'!$A$1:$D$80,2,FALSE))),VLOOKUP(G149,'Component Types'!$A$1:$D$80,3,FALSE)),INDIRECT(ADDRESS(ROW(G149),VLOOKUP(G149,'Component Types'!$A$1:$D$80,4,FALSE))))),"")</f>
        <v>StageName</v>
      </c>
    </row>
    <row r="150" spans="1:8" ht="14.5">
      <c r="A150" s="24">
        <v>43143</v>
      </c>
      <c r="B150" s="2" t="s">
        <v>109</v>
      </c>
      <c r="C150" s="1" t="s">
        <v>97</v>
      </c>
      <c r="D150" s="2" t="s">
        <v>138</v>
      </c>
      <c r="E150" s="33" t="s">
        <v>273</v>
      </c>
      <c r="F150" s="42" t="s">
        <v>316</v>
      </c>
      <c r="G150" s="2" t="s">
        <v>18</v>
      </c>
      <c r="H150" s="52" t="str">
        <f ca="1">IFERROR(IF(VLOOKUP(G150,'Component Types'!$A$1:$D$80,4,FALSE)="",F150, _xludf.CONCAT(_xludf.CONCAT(INDIRECT(ADDRESS(ROW(G150),VLOOKUP(G150,'Component Types'!$A$1:$D$80,2,FALSE))),VLOOKUP(G150,'Component Types'!$A$1:$D$80,3,FALSE)),INDIRECT(ADDRESS(ROW(G150),VLOOKUP(G150,'Component Types'!$A$1:$D$80,4,FALSE))))),"")</f>
        <v/>
      </c>
    </row>
    <row r="151" spans="1:8" ht="14.5">
      <c r="A151" s="24">
        <v>43143</v>
      </c>
      <c r="B151" s="2" t="s">
        <v>109</v>
      </c>
      <c r="C151" s="1" t="s">
        <v>97</v>
      </c>
      <c r="D151" s="2" t="s">
        <v>138</v>
      </c>
      <c r="E151" s="33" t="s">
        <v>273</v>
      </c>
      <c r="F151" s="45" t="s">
        <v>153</v>
      </c>
      <c r="G151" s="2" t="s">
        <v>71</v>
      </c>
      <c r="H151" s="52" t="str">
        <f ca="1">IFERROR(IF(VLOOKUP(G151,'Component Types'!$A$1:$D$80,4,FALSE)="",F151, _xludf.CONCAT(_xludf.CONCAT(INDIRECT(ADDRESS(ROW(G151),VLOOKUP(G151,'Component Types'!$A$1:$D$80,2,FALSE))),VLOOKUP(G151,'Component Types'!$A$1:$D$80,3,FALSE)),INDIRECT(ADDRESS(ROW(G151),VLOOKUP(G151,'Component Types'!$A$1:$D$80,4,FALSE))))),"")</f>
        <v/>
      </c>
    </row>
    <row r="152" spans="1:8" ht="14.5">
      <c r="A152" s="24">
        <v>43143</v>
      </c>
      <c r="B152" s="2" t="s">
        <v>109</v>
      </c>
      <c r="C152" s="2" t="s">
        <v>97</v>
      </c>
      <c r="D152" s="2" t="s">
        <v>138</v>
      </c>
      <c r="E152" s="2" t="s">
        <v>267</v>
      </c>
      <c r="F152" s="42" t="s">
        <v>317</v>
      </c>
      <c r="G152" s="2" t="s">
        <v>52</v>
      </c>
      <c r="H152" s="52" t="str">
        <f ca="1">IFERROR(IF(VLOOKUP(G152,'Component Types'!$A$1:$D$80,4,FALSE)="",F152, _xludf.CONCAT(_xludf.CONCAT(INDIRECT(ADDRESS(ROW(G152),VLOOKUP(G152,'Component Types'!$A$1:$D$80,2,FALSE))),VLOOKUP(G152,'Component Types'!$A$1:$D$80,3,FALSE)),INDIRECT(ADDRESS(ROW(G152),VLOOKUP(G152,'Component Types'!$A$1:$D$80,4,FALSE))))),"")</f>
        <v/>
      </c>
    </row>
    <row r="153" spans="1:8" ht="14.5">
      <c r="A153" s="24">
        <v>43143</v>
      </c>
      <c r="B153" s="2" t="s">
        <v>109</v>
      </c>
      <c r="C153" s="2" t="s">
        <v>97</v>
      </c>
      <c r="D153" s="2" t="s">
        <v>138</v>
      </c>
      <c r="E153" s="2" t="s">
        <v>139</v>
      </c>
      <c r="F153" s="42" t="s">
        <v>146</v>
      </c>
      <c r="G153" s="2" t="s">
        <v>18</v>
      </c>
      <c r="H153" s="52" t="str">
        <f ca="1">IFERROR(IF(VLOOKUP(G153,'Component Types'!$A$1:$D$80,4,FALSE)="",F153, _xludf.CONCAT(_xludf.CONCAT(INDIRECT(ADDRESS(ROW(G153),VLOOKUP(G153,'Component Types'!$A$1:$D$80,2,FALSE))),VLOOKUP(G153,'Component Types'!$A$1:$D$80,3,FALSE)),INDIRECT(ADDRESS(ROW(G153),VLOOKUP(G153,'Component Types'!$A$1:$D$80,4,FALSE))))),"")</f>
        <v/>
      </c>
    </row>
    <row r="154" spans="1:8" ht="14.5">
      <c r="A154" s="24">
        <v>43143</v>
      </c>
      <c r="B154" s="2" t="s">
        <v>109</v>
      </c>
      <c r="C154" s="1" t="s">
        <v>97</v>
      </c>
      <c r="D154" s="2" t="s">
        <v>138</v>
      </c>
      <c r="E154" s="2" t="s">
        <v>139</v>
      </c>
      <c r="F154" s="42" t="s">
        <v>308</v>
      </c>
      <c r="G154" s="2" t="s">
        <v>18</v>
      </c>
      <c r="H154" s="52" t="str">
        <f ca="1">IFERROR(IF(VLOOKUP(G154,'Component Types'!$A$1:$D$80,4,FALSE)="",F154, _xludf.CONCAT(_xludf.CONCAT(INDIRECT(ADDRESS(ROW(G154),VLOOKUP(G154,'Component Types'!$A$1:$D$80,2,FALSE))),VLOOKUP(G154,'Component Types'!$A$1:$D$80,3,FALSE)),INDIRECT(ADDRESS(ROW(G154),VLOOKUP(G154,'Component Types'!$A$1:$D$80,4,FALSE))))),"")</f>
        <v/>
      </c>
    </row>
    <row r="155" spans="1:8" ht="14.5">
      <c r="A155" s="24">
        <v>43143</v>
      </c>
      <c r="B155" s="2" t="s">
        <v>109</v>
      </c>
      <c r="C155" s="1" t="s">
        <v>97</v>
      </c>
      <c r="D155" s="2" t="s">
        <v>138</v>
      </c>
      <c r="E155" s="2" t="s">
        <v>139</v>
      </c>
      <c r="F155" s="42" t="s">
        <v>318</v>
      </c>
      <c r="G155" s="2" t="s">
        <v>18</v>
      </c>
      <c r="H155" s="52" t="str">
        <f ca="1">IFERROR(IF(VLOOKUP(G155,'Component Types'!$A$1:$D$80,4,FALSE)="",F155, _xludf.CONCAT(_xludf.CONCAT(INDIRECT(ADDRESS(ROW(G155),VLOOKUP(G155,'Component Types'!$A$1:$D$80,2,FALSE))),VLOOKUP(G155,'Component Types'!$A$1:$D$80,3,FALSE)),INDIRECT(ADDRESS(ROW(G155),VLOOKUP(G155,'Component Types'!$A$1:$D$80,4,FALSE))))),"")</f>
        <v/>
      </c>
    </row>
    <row r="156" spans="1:8" ht="14.5">
      <c r="A156" s="24">
        <v>43143</v>
      </c>
      <c r="B156" s="2" t="s">
        <v>109</v>
      </c>
      <c r="C156" s="2" t="s">
        <v>97</v>
      </c>
      <c r="D156" s="2" t="s">
        <v>138</v>
      </c>
      <c r="E156" s="2" t="s">
        <v>139</v>
      </c>
      <c r="F156" s="42" t="s">
        <v>319</v>
      </c>
      <c r="G156" s="2" t="s">
        <v>18</v>
      </c>
      <c r="H156" s="52" t="str">
        <f ca="1">IFERROR(IF(VLOOKUP(G156,'Component Types'!$A$1:$D$80,4,FALSE)="",F156, _xludf.CONCAT(_xludf.CONCAT(INDIRECT(ADDRESS(ROW(G156),VLOOKUP(G156,'Component Types'!$A$1:$D$80,2,FALSE))),VLOOKUP(G156,'Component Types'!$A$1:$D$80,3,FALSE)),INDIRECT(ADDRESS(ROW(G156),VLOOKUP(G156,'Component Types'!$A$1:$D$80,4,FALSE))))),"")</f>
        <v/>
      </c>
    </row>
    <row r="157" spans="1:8" ht="14.5">
      <c r="A157" s="24">
        <v>43143</v>
      </c>
      <c r="B157" s="2" t="s">
        <v>109</v>
      </c>
      <c r="C157" s="2" t="s">
        <v>97</v>
      </c>
      <c r="D157" s="2" t="s">
        <v>138</v>
      </c>
      <c r="E157" s="2" t="s">
        <v>139</v>
      </c>
      <c r="F157" s="42" t="s">
        <v>320</v>
      </c>
      <c r="G157" s="2" t="s">
        <v>18</v>
      </c>
      <c r="H157" s="52" t="str">
        <f ca="1">IFERROR(IF(VLOOKUP(G157,'Component Types'!$A$1:$D$80,4,FALSE)="",F157, _xludf.CONCAT(_xludf.CONCAT(INDIRECT(ADDRESS(ROW(G157),VLOOKUP(G157,'Component Types'!$A$1:$D$80,2,FALSE))),VLOOKUP(G157,'Component Types'!$A$1:$D$80,3,FALSE)),INDIRECT(ADDRESS(ROW(G157),VLOOKUP(G157,'Component Types'!$A$1:$D$80,4,FALSE))))),"")</f>
        <v/>
      </c>
    </row>
    <row r="158" spans="1:8" ht="14.5">
      <c r="A158" s="24">
        <v>43143</v>
      </c>
      <c r="B158" s="2" t="s">
        <v>109</v>
      </c>
      <c r="C158" s="1" t="s">
        <v>97</v>
      </c>
      <c r="D158" s="2" t="s">
        <v>138</v>
      </c>
      <c r="E158" s="2" t="s">
        <v>139</v>
      </c>
      <c r="F158" s="42" t="s">
        <v>321</v>
      </c>
      <c r="G158" s="2" t="s">
        <v>18</v>
      </c>
      <c r="H158" s="52" t="str">
        <f ca="1">IFERROR(IF(VLOOKUP(G158,'Component Types'!$A$1:$D$80,4,FALSE)="",F158, _xludf.CONCAT(_xludf.CONCAT(INDIRECT(ADDRESS(ROW(G158),VLOOKUP(G158,'Component Types'!$A$1:$D$80,2,FALSE))),VLOOKUP(G158,'Component Types'!$A$1:$D$80,3,FALSE)),INDIRECT(ADDRESS(ROW(G158),VLOOKUP(G158,'Component Types'!$A$1:$D$80,4,FALSE))))),"")</f>
        <v/>
      </c>
    </row>
    <row r="159" spans="1:8" ht="14.5">
      <c r="A159" s="24">
        <v>43143</v>
      </c>
      <c r="B159" s="2" t="s">
        <v>109</v>
      </c>
      <c r="C159" s="1" t="s">
        <v>97</v>
      </c>
      <c r="D159" s="2" t="s">
        <v>138</v>
      </c>
      <c r="E159" s="2" t="s">
        <v>139</v>
      </c>
      <c r="F159" s="42" t="s">
        <v>322</v>
      </c>
      <c r="G159" s="2" t="s">
        <v>18</v>
      </c>
      <c r="H159" s="52" t="str">
        <f ca="1">IFERROR(IF(VLOOKUP(G159,'Component Types'!$A$1:$D$80,4,FALSE)="",F159, _xludf.CONCAT(_xludf.CONCAT(INDIRECT(ADDRESS(ROW(G159),VLOOKUP(G159,'Component Types'!$A$1:$D$80,2,FALSE))),VLOOKUP(G159,'Component Types'!$A$1:$D$80,3,FALSE)),INDIRECT(ADDRESS(ROW(G159),VLOOKUP(G159,'Component Types'!$A$1:$D$80,4,FALSE))))),"")</f>
        <v/>
      </c>
    </row>
    <row r="160" spans="1:8" ht="14.5">
      <c r="A160" s="24">
        <v>43143</v>
      </c>
      <c r="B160" s="2" t="s">
        <v>109</v>
      </c>
      <c r="C160" s="2" t="s">
        <v>97</v>
      </c>
      <c r="D160" s="2" t="s">
        <v>138</v>
      </c>
      <c r="E160" s="2" t="s">
        <v>139</v>
      </c>
      <c r="F160" s="46" t="s">
        <v>215</v>
      </c>
      <c r="G160" s="2" t="s">
        <v>71</v>
      </c>
      <c r="H160" s="52" t="str">
        <f ca="1">IFERROR(IF(VLOOKUP(G160,'Component Types'!$A$1:$D$80,4,FALSE)="",F160, _xludf.CONCAT(_xludf.CONCAT(INDIRECT(ADDRESS(ROW(G160),VLOOKUP(G160,'Component Types'!$A$1:$D$80,2,FALSE))),VLOOKUP(G160,'Component Types'!$A$1:$D$80,3,FALSE)),INDIRECT(ADDRESS(ROW(G160),VLOOKUP(G160,'Component Types'!$A$1:$D$80,4,FALSE))))),"")</f>
        <v/>
      </c>
    </row>
    <row r="161" spans="1:8" ht="14.5">
      <c r="A161" s="24">
        <v>43143</v>
      </c>
      <c r="B161" s="2" t="s">
        <v>109</v>
      </c>
      <c r="C161" s="2" t="s">
        <v>97</v>
      </c>
      <c r="D161" s="2" t="s">
        <v>138</v>
      </c>
      <c r="E161" s="2" t="s">
        <v>139</v>
      </c>
      <c r="F161" s="45" t="s">
        <v>153</v>
      </c>
      <c r="G161" s="2" t="s">
        <v>71</v>
      </c>
      <c r="H161" s="52" t="str">
        <f ca="1">IFERROR(IF(VLOOKUP(G161,'Component Types'!$A$1:$D$80,4,FALSE)="",F161, _xludf.CONCAT(_xludf.CONCAT(INDIRECT(ADDRESS(ROW(G161),VLOOKUP(G161,'Component Types'!$A$1:$D$80,2,FALSE))),VLOOKUP(G161,'Component Types'!$A$1:$D$80,3,FALSE)),INDIRECT(ADDRESS(ROW(G161),VLOOKUP(G161,'Component Types'!$A$1:$D$80,4,FALSE))))),"")</f>
        <v/>
      </c>
    </row>
    <row r="162" spans="1:8" ht="14.5">
      <c r="A162" s="24">
        <v>43143</v>
      </c>
      <c r="B162" s="2" t="s">
        <v>109</v>
      </c>
      <c r="C162" s="1" t="s">
        <v>97</v>
      </c>
      <c r="D162" s="2" t="s">
        <v>138</v>
      </c>
      <c r="E162" s="2" t="s">
        <v>139</v>
      </c>
      <c r="F162" s="68" t="s">
        <v>323</v>
      </c>
      <c r="G162" s="2" t="s">
        <v>71</v>
      </c>
      <c r="H162" s="52" t="str">
        <f ca="1">IFERROR(IF(VLOOKUP(G162,'Component Types'!$A$1:$D$80,4,FALSE)="",F162, _xludf.CONCAT(_xludf.CONCAT(INDIRECT(ADDRESS(ROW(G162),VLOOKUP(G162,'Component Types'!$A$1:$D$80,2,FALSE))),VLOOKUP(G162,'Component Types'!$A$1:$D$80,3,FALSE)),INDIRECT(ADDRESS(ROW(G162),VLOOKUP(G162,'Component Types'!$A$1:$D$80,4,FALSE))))),"")</f>
        <v/>
      </c>
    </row>
    <row r="163" spans="1:8" ht="14.5">
      <c r="A163" s="24">
        <v>43143</v>
      </c>
      <c r="B163" s="2" t="s">
        <v>109</v>
      </c>
      <c r="C163" s="1" t="s">
        <v>97</v>
      </c>
      <c r="D163" s="2" t="s">
        <v>138</v>
      </c>
      <c r="E163" s="2" t="s">
        <v>139</v>
      </c>
      <c r="F163" s="2" t="s">
        <v>220</v>
      </c>
      <c r="G163" s="2" t="s">
        <v>44</v>
      </c>
      <c r="H163" s="52" t="str">
        <f ca="1">IFERROR(IF(VLOOKUP(G163,'Component Types'!$A$1:$D$80,4,FALSE)="",F163, _xludf.CONCAT(_xludf.CONCAT(INDIRECT(ADDRESS(ROW(G163),VLOOKUP(G163,'Component Types'!$A$1:$D$80,2,FALSE))),VLOOKUP(G163,'Component Types'!$A$1:$D$80,3,FALSE)),INDIRECT(ADDRESS(ROW(G163),VLOOKUP(G163,'Component Types'!$A$1:$D$80,4,FALSE))))),"")</f>
        <v/>
      </c>
    </row>
    <row r="164" spans="1:8" ht="14.5">
      <c r="A164" s="24">
        <v>43143</v>
      </c>
      <c r="B164" s="2" t="s">
        <v>109</v>
      </c>
      <c r="C164" s="2" t="s">
        <v>97</v>
      </c>
      <c r="D164" s="2" t="s">
        <v>138</v>
      </c>
      <c r="E164" s="2" t="s">
        <v>139</v>
      </c>
      <c r="F164" s="2" t="s">
        <v>324</v>
      </c>
      <c r="G164" s="2" t="s">
        <v>80</v>
      </c>
      <c r="H164" s="52" t="str">
        <f ca="1">IFERROR(IF(VLOOKUP(G164,'Component Types'!$A$1:$D$80,4,FALSE)="",F164, _xludf.CONCAT(_xludf.CONCAT(INDIRECT(ADDRESS(ROW(G164),VLOOKUP(G164,'Component Types'!$A$1:$D$80,2,FALSE))),VLOOKUP(G164,'Component Types'!$A$1:$D$80,3,FALSE)),INDIRECT(ADDRESS(ROW(G164),VLOOKUP(G164,'Component Types'!$A$1:$D$80,4,FALSE))))),"")</f>
        <v xml:space="preserve">Lead Conversion Mappings </v>
      </c>
    </row>
    <row r="165" spans="1:8" ht="14.5">
      <c r="A165" s="24">
        <v>43143</v>
      </c>
      <c r="B165" s="2" t="s">
        <v>109</v>
      </c>
      <c r="C165" s="2" t="s">
        <v>97</v>
      </c>
      <c r="D165" s="2" t="s">
        <v>138</v>
      </c>
      <c r="E165" s="2" t="s">
        <v>112</v>
      </c>
      <c r="F165" s="42" t="s">
        <v>120</v>
      </c>
      <c r="G165" s="2" t="s">
        <v>18</v>
      </c>
      <c r="H165" s="52" t="str">
        <f ca="1">IFERROR(IF(VLOOKUP(G165,'Component Types'!$A$1:$D$80,4,FALSE)="",F165, _xludf.CONCAT(_xludf.CONCAT(INDIRECT(ADDRESS(ROW(G165),VLOOKUP(G165,'Component Types'!$A$1:$D$80,2,FALSE))),VLOOKUP(G165,'Component Types'!$A$1:$D$80,3,FALSE)),INDIRECT(ADDRESS(ROW(G165),VLOOKUP(G165,'Component Types'!$A$1:$D$80,4,FALSE))))),"")</f>
        <v/>
      </c>
    </row>
    <row r="166" spans="1:8" ht="14.5">
      <c r="A166" s="24">
        <v>43143</v>
      </c>
      <c r="B166" s="2" t="s">
        <v>109</v>
      </c>
      <c r="C166" s="1" t="s">
        <v>97</v>
      </c>
      <c r="D166" s="2" t="s">
        <v>138</v>
      </c>
      <c r="E166" s="2" t="s">
        <v>112</v>
      </c>
      <c r="F166" s="42" t="s">
        <v>325</v>
      </c>
      <c r="G166" s="2" t="s">
        <v>18</v>
      </c>
      <c r="H166" s="52" t="str">
        <f ca="1">IFERROR(IF(VLOOKUP(G166,'Component Types'!$A$1:$D$80,4,FALSE)="",F166, _xludf.CONCAT(_xludf.CONCAT(INDIRECT(ADDRESS(ROW(G166),VLOOKUP(G166,'Component Types'!$A$1:$D$80,2,FALSE))),VLOOKUP(G166,'Component Types'!$A$1:$D$80,3,FALSE)),INDIRECT(ADDRESS(ROW(G166),VLOOKUP(G166,'Component Types'!$A$1:$D$80,4,FALSE))))),"")</f>
        <v/>
      </c>
    </row>
    <row r="167" spans="1:8" ht="14.5">
      <c r="A167" s="24">
        <v>43143</v>
      </c>
      <c r="B167" s="2" t="s">
        <v>109</v>
      </c>
      <c r="C167" s="1" t="s">
        <v>97</v>
      </c>
      <c r="D167" s="2" t="s">
        <v>138</v>
      </c>
      <c r="E167" s="2" t="s">
        <v>112</v>
      </c>
      <c r="F167" s="34" t="s">
        <v>326</v>
      </c>
      <c r="G167" s="2" t="s">
        <v>75</v>
      </c>
      <c r="H167" s="52" t="str">
        <f ca="1">IFERROR(IF(VLOOKUP(G167,'Component Types'!$A$1:$D$80,4,FALSE)="",F167, _xludf.CONCAT(_xludf.CONCAT(INDIRECT(ADDRESS(ROW(G167),VLOOKUP(G167,'Component Types'!$A$1:$D$80,2,FALSE))),VLOOKUP(G167,'Component Types'!$A$1:$D$80,3,FALSE)),INDIRECT(ADDRESS(ROW(G167),VLOOKUP(G167,'Component Types'!$A$1:$D$80,4,FALSE))))),"")</f>
        <v/>
      </c>
    </row>
    <row r="168" spans="1:8" ht="14.5">
      <c r="A168" s="24">
        <v>43143</v>
      </c>
      <c r="B168" s="2" t="s">
        <v>109</v>
      </c>
      <c r="C168" s="2" t="s">
        <v>97</v>
      </c>
      <c r="D168" s="2" t="s">
        <v>138</v>
      </c>
      <c r="E168" s="33" t="s">
        <v>273</v>
      </c>
      <c r="F168" s="42" t="s">
        <v>327</v>
      </c>
      <c r="G168" s="2" t="s">
        <v>18</v>
      </c>
      <c r="H168" s="52" t="str">
        <f ca="1">IFERROR(IF(VLOOKUP(G168,'Component Types'!$A$1:$D$80,4,FALSE)="",F168, _xludf.CONCAT(_xludf.CONCAT(INDIRECT(ADDRESS(ROW(G168),VLOOKUP(G168,'Component Types'!$A$1:$D$80,2,FALSE))),VLOOKUP(G168,'Component Types'!$A$1:$D$80,3,FALSE)),INDIRECT(ADDRESS(ROW(G168),VLOOKUP(G168,'Component Types'!$A$1:$D$80,4,FALSE))))),"")</f>
        <v/>
      </c>
    </row>
    <row r="169" spans="1:8" ht="14.5">
      <c r="A169" s="24">
        <v>43143</v>
      </c>
      <c r="B169" s="2" t="s">
        <v>109</v>
      </c>
      <c r="C169" s="2" t="s">
        <v>97</v>
      </c>
      <c r="D169" s="2" t="s">
        <v>138</v>
      </c>
      <c r="E169" s="2" t="s">
        <v>267</v>
      </c>
      <c r="F169" s="68" t="s">
        <v>328</v>
      </c>
      <c r="G169" s="2" t="s">
        <v>71</v>
      </c>
      <c r="H169" s="52" t="str">
        <f ca="1">IFERROR(IF(VLOOKUP(G169,'Component Types'!$A$1:$D$80,4,FALSE)="",F169, _xludf.CONCAT(_xludf.CONCAT(INDIRECT(ADDRESS(ROW(G169),VLOOKUP(G169,'Component Types'!$A$1:$D$80,2,FALSE))),VLOOKUP(G169,'Component Types'!$A$1:$D$80,3,FALSE)),INDIRECT(ADDRESS(ROW(G169),VLOOKUP(G169,'Component Types'!$A$1:$D$80,4,FALSE))))),"")</f>
        <v/>
      </c>
    </row>
    <row r="170" spans="1:8" ht="14.5">
      <c r="A170" s="24">
        <v>43143</v>
      </c>
      <c r="B170" s="2" t="s">
        <v>109</v>
      </c>
      <c r="C170" s="2" t="s">
        <v>97</v>
      </c>
      <c r="D170" s="2" t="s">
        <v>138</v>
      </c>
      <c r="E170" s="2" t="s">
        <v>139</v>
      </c>
      <c r="F170" s="2" t="s">
        <v>142</v>
      </c>
      <c r="G170" s="2" t="s">
        <v>33</v>
      </c>
      <c r="H170" s="52" t="str">
        <f ca="1">IFERROR(IF(VLOOKUP(G170,'Component Types'!$A$1:$D$80,4,FALSE)="",F170, _xludf.CONCAT(_xludf.CONCAT(INDIRECT(ADDRESS(ROW(G170),VLOOKUP(G170,'Component Types'!$A$1:$D$80,2,FALSE))),VLOOKUP(G170,'Component Types'!$A$1:$D$80,3,FALSE)),INDIRECT(ADDRESS(ROW(G170),VLOOKUP(G170,'Component Types'!$A$1:$D$80,4,FALSE))))),"")</f>
        <v>Lead_Record_Page</v>
      </c>
    </row>
    <row r="171" spans="1:8" ht="14.5">
      <c r="A171" s="24">
        <v>43143</v>
      </c>
      <c r="B171" s="2" t="s">
        <v>109</v>
      </c>
      <c r="C171" s="2" t="s">
        <v>97</v>
      </c>
      <c r="D171" s="2" t="s">
        <v>138</v>
      </c>
      <c r="E171" s="2" t="s">
        <v>161</v>
      </c>
      <c r="F171" s="2" t="s">
        <v>163</v>
      </c>
      <c r="G171" s="2" t="s">
        <v>33</v>
      </c>
      <c r="H171" s="52" t="str">
        <f ca="1">IFERROR(IF(VLOOKUP(G171,'Component Types'!$A$1:$D$80,4,FALSE)="",F171, _xludf.CONCAT(_xludf.CONCAT(INDIRECT(ADDRESS(ROW(G171),VLOOKUP(G171,'Component Types'!$A$1:$D$80,2,FALSE))),VLOOKUP(G171,'Component Types'!$A$1:$D$80,3,FALSE)),INDIRECT(ADDRESS(ROW(G171),VLOOKUP(G171,'Component Types'!$A$1:$D$80,4,FALSE))))),"")</f>
        <v>Campaign_Record_Page</v>
      </c>
    </row>
    <row r="172" spans="1:8" ht="14.5">
      <c r="A172" s="24">
        <v>43143</v>
      </c>
      <c r="B172" s="2" t="s">
        <v>109</v>
      </c>
      <c r="C172" s="2" t="s">
        <v>97</v>
      </c>
      <c r="D172" s="2" t="s">
        <v>138</v>
      </c>
      <c r="E172" s="2" t="s">
        <v>139</v>
      </c>
      <c r="F172" s="69" t="s">
        <v>329</v>
      </c>
      <c r="G172" s="2" t="s">
        <v>51</v>
      </c>
      <c r="H172" s="52" t="str">
        <f ca="1">IFERROR(IF(VLOOKUP(G172,'Component Types'!$A$1:$D$80,4,FALSE)="",F172, _xludf.CONCAT(_xludf.CONCAT(INDIRECT(ADDRESS(ROW(G172),VLOOKUP(G172,'Component Types'!$A$1:$D$80,2,FALSE))),VLOOKUP(G172,'Component Types'!$A$1:$D$80,3,FALSE)),INDIRECT(ADDRESS(ROW(G172),VLOOKUP(G172,'Component Types'!$A$1:$D$80,4,FALSE))))),"")</f>
        <v>Americas</v>
      </c>
    </row>
    <row r="173" spans="1:8" ht="14.5">
      <c r="A173" s="24">
        <v>43143</v>
      </c>
      <c r="B173" s="2" t="s">
        <v>109</v>
      </c>
      <c r="C173" s="2" t="s">
        <v>97</v>
      </c>
      <c r="D173" s="2" t="s">
        <v>138</v>
      </c>
      <c r="E173" s="2" t="s">
        <v>139</v>
      </c>
      <c r="F173" s="2" t="s">
        <v>330</v>
      </c>
      <c r="G173" s="2" t="s">
        <v>51</v>
      </c>
      <c r="H173" s="52" t="str">
        <f ca="1">IFERROR(IF(VLOOKUP(G173,'Component Types'!$A$1:$D$80,4,FALSE)="",F173, _xludf.CONCAT(_xludf.CONCAT(INDIRECT(ADDRESS(ROW(G173),VLOOKUP(G173,'Component Types'!$A$1:$D$80,2,FALSE))),VLOOKUP(G173,'Component Types'!$A$1:$D$80,3,FALSE)),INDIRECT(ADDRESS(ROW(G173),VLOOKUP(G173,'Component Types'!$A$1:$D$80,4,FALSE))))),"")</f>
        <v>APAC_EX_Japan_Korea_Taiwan</v>
      </c>
    </row>
    <row r="174" spans="1:8" ht="14.5">
      <c r="A174" s="24">
        <v>43143</v>
      </c>
      <c r="B174" s="2" t="s">
        <v>109</v>
      </c>
      <c r="C174" s="2" t="s">
        <v>97</v>
      </c>
      <c r="D174" s="2" t="s">
        <v>138</v>
      </c>
      <c r="E174" s="2" t="s">
        <v>139</v>
      </c>
      <c r="F174" s="69" t="s">
        <v>331</v>
      </c>
      <c r="G174" s="2" t="s">
        <v>51</v>
      </c>
      <c r="H174" s="52" t="str">
        <f ca="1">IFERROR(IF(VLOOKUP(G174,'Component Types'!$A$1:$D$80,4,FALSE)="",F174, _xludf.CONCAT(_xludf.CONCAT(INDIRECT(ADDRESS(ROW(G174),VLOOKUP(G174,'Component Types'!$A$1:$D$80,2,FALSE))),VLOOKUP(G174,'Component Types'!$A$1:$D$80,3,FALSE)),INDIRECT(ADDRESS(ROW(G174),VLOOKUP(G174,'Component Types'!$A$1:$D$80,4,FALSE))))),"")</f>
        <v>Automotive</v>
      </c>
    </row>
    <row r="175" spans="1:8" ht="14.5">
      <c r="A175" s="24">
        <v>43143</v>
      </c>
      <c r="B175" s="2" t="s">
        <v>109</v>
      </c>
      <c r="C175" s="2" t="s">
        <v>97</v>
      </c>
      <c r="D175" s="2" t="s">
        <v>138</v>
      </c>
      <c r="E175" s="2" t="s">
        <v>139</v>
      </c>
      <c r="F175" s="69" t="s">
        <v>332</v>
      </c>
      <c r="G175" s="2" t="s">
        <v>51</v>
      </c>
      <c r="H175" s="52" t="str">
        <f ca="1">IFERROR(IF(VLOOKUP(G175,'Component Types'!$A$1:$D$80,4,FALSE)="",F175, _xludf.CONCAT(_xludf.CONCAT(INDIRECT(ADDRESS(ROW(G175),VLOOKUP(G175,'Component Types'!$A$1:$D$80,2,FALSE))),VLOOKUP(G175,'Component Types'!$A$1:$D$80,3,FALSE)),INDIRECT(ADDRESS(ROW(G175),VLOOKUP(G175,'Component Types'!$A$1:$D$80,4,FALSE))))),"")</f>
        <v>CCVP</v>
      </c>
    </row>
    <row r="176" spans="1:8" ht="14.5">
      <c r="A176" s="24">
        <v>43143</v>
      </c>
      <c r="B176" s="2" t="s">
        <v>109</v>
      </c>
      <c r="C176" s="2" t="s">
        <v>97</v>
      </c>
      <c r="D176" s="2" t="s">
        <v>138</v>
      </c>
      <c r="E176" s="2" t="s">
        <v>139</v>
      </c>
      <c r="F176" s="69" t="s">
        <v>333</v>
      </c>
      <c r="G176" s="2" t="s">
        <v>51</v>
      </c>
      <c r="H176" s="52" t="str">
        <f ca="1">IFERROR(IF(VLOOKUP(G176,'Component Types'!$A$1:$D$80,4,FALSE)="",F176, _xludf.CONCAT(_xludf.CONCAT(INDIRECT(ADDRESS(ROW(G176),VLOOKUP(G176,'Component Types'!$A$1:$D$80,2,FALSE))),VLOOKUP(G176,'Component Types'!$A$1:$D$80,3,FALSE)),INDIRECT(ADDRESS(ROW(G176),VLOOKUP(G176,'Component Types'!$A$1:$D$80,4,FALSE))))),"")</f>
        <v>CEC</v>
      </c>
    </row>
    <row r="177" spans="1:8" ht="14.5">
      <c r="A177" s="24">
        <v>43143</v>
      </c>
      <c r="B177" s="2" t="s">
        <v>109</v>
      </c>
      <c r="C177" s="2" t="s">
        <v>97</v>
      </c>
      <c r="D177" s="2" t="s">
        <v>138</v>
      </c>
      <c r="E177" s="2" t="s">
        <v>139</v>
      </c>
      <c r="F177" s="69" t="s">
        <v>334</v>
      </c>
      <c r="G177" s="2" t="s">
        <v>51</v>
      </c>
      <c r="H177" s="52" t="str">
        <f ca="1">IFERROR(IF(VLOOKUP(G177,'Component Types'!$A$1:$D$80,4,FALSE)="",F177, _xludf.CONCAT(_xludf.CONCAT(INDIRECT(ADDRESS(ROW(G177),VLOOKUP(G177,'Component Types'!$A$1:$D$80,2,FALSE))),VLOOKUP(G177,'Component Types'!$A$1:$D$80,3,FALSE)),INDIRECT(ADDRESS(ROW(G177),VLOOKUP(G177,'Component Types'!$A$1:$D$80,4,FALSE))))),"")</f>
        <v>Defense</v>
      </c>
    </row>
    <row r="178" spans="1:8" ht="14.5">
      <c r="A178" s="24">
        <v>43143</v>
      </c>
      <c r="B178" s="2" t="s">
        <v>109</v>
      </c>
      <c r="C178" s="2" t="s">
        <v>97</v>
      </c>
      <c r="D178" s="2" t="s">
        <v>138</v>
      </c>
      <c r="E178" s="2" t="s">
        <v>139</v>
      </c>
      <c r="F178" s="69" t="s">
        <v>335</v>
      </c>
      <c r="G178" s="2" t="s">
        <v>51</v>
      </c>
      <c r="H178" s="52" t="str">
        <f ca="1">IFERROR(IF(VLOOKUP(G178,'Component Types'!$A$1:$D$80,4,FALSE)="",F178, _xludf.CONCAT(_xludf.CONCAT(INDIRECT(ADDRESS(ROW(G178),VLOOKUP(G178,'Component Types'!$A$1:$D$80,2,FALSE))),VLOOKUP(G178,'Component Types'!$A$1:$D$80,3,FALSE)),INDIRECT(ADDRESS(ROW(G178),VLOOKUP(G178,'Component Types'!$A$1:$D$80,4,FALSE))))),"")</f>
        <v>EMEA</v>
      </c>
    </row>
    <row r="179" spans="1:8" ht="14.5">
      <c r="A179" s="24">
        <v>43143</v>
      </c>
      <c r="B179" s="2" t="s">
        <v>109</v>
      </c>
      <c r="C179" s="2" t="s">
        <v>97</v>
      </c>
      <c r="D179" s="2" t="s">
        <v>138</v>
      </c>
      <c r="E179" s="2" t="s">
        <v>139</v>
      </c>
      <c r="F179" s="69" t="s">
        <v>336</v>
      </c>
      <c r="G179" s="2" t="s">
        <v>51</v>
      </c>
      <c r="H179" s="52" t="str">
        <f ca="1">IFERROR(IF(VLOOKUP(G179,'Component Types'!$A$1:$D$80,4,FALSE)="",F179, _xludf.CONCAT(_xludf.CONCAT(INDIRECT(ADDRESS(ROW(G179),VLOOKUP(G179,'Component Types'!$A$1:$D$80,2,FALSE))),VLOOKUP(G179,'Component Types'!$A$1:$D$80,3,FALSE)),INDIRECT(ADDRESS(ROW(G179),VLOOKUP(G179,'Component Types'!$A$1:$D$80,4,FALSE))))),"")</f>
        <v>Energy</v>
      </c>
    </row>
    <row r="180" spans="1:8" ht="14.5">
      <c r="A180" s="24">
        <v>43143</v>
      </c>
      <c r="B180" s="2" t="s">
        <v>109</v>
      </c>
      <c r="C180" s="2" t="s">
        <v>97</v>
      </c>
      <c r="D180" s="2" t="s">
        <v>138</v>
      </c>
      <c r="E180" s="2" t="s">
        <v>139</v>
      </c>
      <c r="F180" s="2" t="s">
        <v>337</v>
      </c>
      <c r="G180" s="2" t="s">
        <v>51</v>
      </c>
      <c r="H180" s="52" t="str">
        <f ca="1">IFERROR(IF(VLOOKUP(G180,'Component Types'!$A$1:$D$80,4,FALSE)="",F180, _xludf.CONCAT(_xludf.CONCAT(INDIRECT(ADDRESS(ROW(G180),VLOOKUP(G180,'Component Types'!$A$1:$D$80,2,FALSE))),VLOOKUP(G180,'Component Types'!$A$1:$D$80,3,FALSE)),INDIRECT(ADDRESS(ROW(G180),VLOOKUP(G180,'Component Types'!$A$1:$D$80,4,FALSE))))),"")</f>
        <v>Japan_Korea_Taiwan</v>
      </c>
    </row>
    <row r="181" spans="1:8" ht="14.5">
      <c r="A181" s="24">
        <v>43143</v>
      </c>
      <c r="B181" s="2" t="s">
        <v>109</v>
      </c>
      <c r="C181" s="2" t="s">
        <v>97</v>
      </c>
      <c r="D181" s="2" t="s">
        <v>138</v>
      </c>
      <c r="E181" s="2" t="s">
        <v>139</v>
      </c>
      <c r="F181" s="69" t="s">
        <v>338</v>
      </c>
      <c r="G181" s="2" t="s">
        <v>51</v>
      </c>
      <c r="H181" s="52" t="str">
        <f ca="1">IFERROR(IF(VLOOKUP(G181,'Component Types'!$A$1:$D$80,4,FALSE)="",F181, _xludf.CONCAT(_xludf.CONCAT(INDIRECT(ADDRESS(ROW(G181),VLOOKUP(G181,'Component Types'!$A$1:$D$80,2,FALSE))),VLOOKUP(G181,'Component Types'!$A$1:$D$80,3,FALSE)),INDIRECT(ADDRESS(ROW(G181),VLOOKUP(G181,'Component Types'!$A$1:$D$80,4,FALSE))))),"")</f>
        <v>OKC</v>
      </c>
    </row>
    <row r="182" spans="1:8" ht="14.5">
      <c r="A182" s="24">
        <v>43143</v>
      </c>
      <c r="B182" s="2" t="s">
        <v>109</v>
      </c>
      <c r="C182" s="2" t="s">
        <v>97</v>
      </c>
      <c r="D182" s="2" t="s">
        <v>138</v>
      </c>
      <c r="E182" s="2" t="s">
        <v>139</v>
      </c>
      <c r="F182" s="69" t="s">
        <v>339</v>
      </c>
      <c r="G182" s="2" t="s">
        <v>51</v>
      </c>
      <c r="H182" s="52" t="str">
        <f ca="1">IFERROR(IF(VLOOKUP(G182,'Component Types'!$A$1:$D$80,4,FALSE)="",F182, _xludf.CONCAT(_xludf.CONCAT(INDIRECT(ADDRESS(ROW(G182),VLOOKUP(G182,'Component Types'!$A$1:$D$80,2,FALSE))),VLOOKUP(G182,'Component Types'!$A$1:$D$80,3,FALSE)),INDIRECT(ADDRESS(ROW(G182),VLOOKUP(G182,'Component Types'!$A$1:$D$80,4,FALSE))))),"")</f>
        <v>Semiconductor</v>
      </c>
    </row>
    <row r="183" spans="1:8" ht="14.5">
      <c r="A183" s="24">
        <v>43143</v>
      </c>
      <c r="B183" s="2" t="s">
        <v>109</v>
      </c>
      <c r="C183" s="2" t="s">
        <v>97</v>
      </c>
      <c r="D183" s="2" t="s">
        <v>138</v>
      </c>
      <c r="E183" s="2" t="s">
        <v>139</v>
      </c>
      <c r="F183" s="69" t="s">
        <v>340</v>
      </c>
      <c r="G183" s="2" t="s">
        <v>51</v>
      </c>
      <c r="H183" s="52" t="str">
        <f ca="1">IFERROR(IF(VLOOKUP(G183,'Component Types'!$A$1:$D$80,4,FALSE)="",F183, _xludf.CONCAT(_xludf.CONCAT(INDIRECT(ADDRESS(ROW(G183),VLOOKUP(G183,'Component Types'!$A$1:$D$80,2,FALSE))),VLOOKUP(G183,'Component Types'!$A$1:$D$80,3,FALSE)),INDIRECT(ADDRESS(ROW(G183),VLOOKUP(G183,'Component Types'!$A$1:$D$80,4,FALSE))))),"")</f>
        <v>Ventura</v>
      </c>
    </row>
    <row r="184" spans="1:8" ht="14.5">
      <c r="A184" s="24">
        <v>43143</v>
      </c>
      <c r="B184" s="2" t="s">
        <v>109</v>
      </c>
      <c r="C184" s="2" t="s">
        <v>97</v>
      </c>
      <c r="D184" s="2" t="s">
        <v>111</v>
      </c>
      <c r="E184" s="2" t="s">
        <v>112</v>
      </c>
      <c r="F184" s="2" t="s">
        <v>147</v>
      </c>
      <c r="G184" s="2" t="s">
        <v>39</v>
      </c>
      <c r="H184" s="52" t="str">
        <f ca="1">IFERROR(IF(VLOOKUP(G184,'Component Types'!$A$1:$D$80,4,FALSE)="",F184, _xludf.CONCAT(_xludf.CONCAT(INDIRECT(ADDRESS(ROW(G184),VLOOKUP(G184,'Component Types'!$A$1:$D$80,2,FALSE))),VLOOKUP(G184,'Component Types'!$A$1:$D$80,3,FALSE)),INDIRECT(ADDRESS(ROW(G184),VLOOKUP(G184,'Component Types'!$A$1:$D$80,4,FALSE))))),"")</f>
        <v>Market__c</v>
      </c>
    </row>
    <row r="185" spans="1:8" ht="14.5">
      <c r="A185" s="24">
        <v>43143</v>
      </c>
      <c r="B185" s="2" t="s">
        <v>109</v>
      </c>
      <c r="C185" s="2" t="s">
        <v>97</v>
      </c>
      <c r="D185" s="2" t="s">
        <v>111</v>
      </c>
      <c r="E185" s="2" t="s">
        <v>112</v>
      </c>
      <c r="F185" s="2" t="s">
        <v>151</v>
      </c>
      <c r="G185" s="2" t="s">
        <v>39</v>
      </c>
      <c r="H185" s="52" t="str">
        <f ca="1">IFERROR(IF(VLOOKUP(G185,'Component Types'!$A$1:$D$80,4,FALSE)="",F185, _xludf.CONCAT(_xludf.CONCAT(INDIRECT(ADDRESS(ROW(G185),VLOOKUP(G185,'Component Types'!$A$1:$D$80,2,FALSE))),VLOOKUP(G185,'Component Types'!$A$1:$D$80,3,FALSE)),INDIRECT(ADDRESS(ROW(G185),VLOOKUP(G185,'Component Types'!$A$1:$D$80,4,FALSE))))),"")</f>
        <v>Submarket__c</v>
      </c>
    </row>
    <row r="186" spans="1:8" ht="14.5">
      <c r="A186" s="24">
        <v>43143</v>
      </c>
      <c r="B186" s="2" t="s">
        <v>109</v>
      </c>
      <c r="C186" s="2" t="s">
        <v>97</v>
      </c>
      <c r="D186" s="2" t="s">
        <v>111</v>
      </c>
      <c r="E186" s="2" t="s">
        <v>112</v>
      </c>
      <c r="F186" s="2" t="s">
        <v>150</v>
      </c>
      <c r="G186" s="2" t="s">
        <v>39</v>
      </c>
      <c r="H186" s="52" t="str">
        <f ca="1">IFERROR(IF(VLOOKUP(G186,'Component Types'!$A$1:$D$80,4,FALSE)="",F186, _xludf.CONCAT(_xludf.CONCAT(INDIRECT(ADDRESS(ROW(G186),VLOOKUP(G186,'Component Types'!$A$1:$D$80,2,FALSE))),VLOOKUP(G186,'Component Types'!$A$1:$D$80,3,FALSE)),INDIRECT(ADDRESS(ROW(G186),VLOOKUP(G186,'Component Types'!$A$1:$D$80,4,FALSE))))),"")</f>
        <v>Segment__c</v>
      </c>
    </row>
    <row r="187" spans="1:8" ht="14.5">
      <c r="A187" s="24">
        <v>43143</v>
      </c>
      <c r="B187" s="2" t="s">
        <v>109</v>
      </c>
      <c r="C187" s="2" t="s">
        <v>97</v>
      </c>
      <c r="D187" s="2" t="s">
        <v>111</v>
      </c>
      <c r="E187" s="2" t="s">
        <v>341</v>
      </c>
      <c r="F187" s="2" t="s">
        <v>342</v>
      </c>
      <c r="G187" s="2" t="s">
        <v>27</v>
      </c>
      <c r="H187" s="52" t="str">
        <f ca="1">IFERROR(IF(VLOOKUP(G187,'Component Types'!$A$1:$D$80,4,FALSE)="",F187, _xludf.CONCAT(_xludf.CONCAT(INDIRECT(ADDRESS(ROW(G187),VLOOKUP(G187,'Component Types'!$A$1:$D$80,2,FALSE))),VLOOKUP(G187,'Component Types'!$A$1:$D$80,3,FALSE)),INDIRECT(ADDRESS(ROW(G187),VLOOKUP(G187,'Component Types'!$A$1:$D$80,4,FALSE))))),"")</f>
        <v/>
      </c>
    </row>
    <row r="188" spans="1:8" ht="14.5">
      <c r="A188" s="24">
        <v>43143</v>
      </c>
      <c r="B188" s="2" t="s">
        <v>109</v>
      </c>
      <c r="C188" s="2" t="s">
        <v>97</v>
      </c>
      <c r="D188" s="2" t="s">
        <v>111</v>
      </c>
      <c r="E188" s="2" t="s">
        <v>341</v>
      </c>
      <c r="F188" s="2" t="s">
        <v>343</v>
      </c>
      <c r="G188" s="2" t="s">
        <v>27</v>
      </c>
      <c r="H188" s="52" t="str">
        <f ca="1">IFERROR(IF(VLOOKUP(G188,'Component Types'!$A$1:$D$80,4,FALSE)="",F188, _xludf.CONCAT(_xludf.CONCAT(INDIRECT(ADDRESS(ROW(G188),VLOOKUP(G188,'Component Types'!$A$1:$D$80,2,FALSE))),VLOOKUP(G188,'Component Types'!$A$1:$D$80,3,FALSE)),INDIRECT(ADDRESS(ROW(G188),VLOOKUP(G188,'Component Types'!$A$1:$D$80,4,FALSE))))),"")</f>
        <v/>
      </c>
    </row>
    <row r="189" spans="1:8" ht="14.5">
      <c r="A189" s="24">
        <v>43143</v>
      </c>
      <c r="B189" s="2" t="s">
        <v>109</v>
      </c>
      <c r="C189" s="2" t="s">
        <v>97</v>
      </c>
      <c r="D189" s="2" t="s">
        <v>138</v>
      </c>
      <c r="E189" s="2" t="s">
        <v>161</v>
      </c>
      <c r="F189" s="2" t="s">
        <v>344</v>
      </c>
      <c r="G189" s="2" t="s">
        <v>18</v>
      </c>
      <c r="H189" s="52" t="str">
        <f ca="1">IFERROR(IF(VLOOKUP(G189,'Component Types'!$A$1:$D$80,4,FALSE)="",F189, _xludf.CONCAT(_xludf.CONCAT(INDIRECT(ADDRESS(ROW(G189),VLOOKUP(G189,'Component Types'!$A$1:$D$80,2,FALSE))),VLOOKUP(G189,'Component Types'!$A$1:$D$80,3,FALSE)),INDIRECT(ADDRESS(ROW(G189),VLOOKUP(G189,'Component Types'!$A$1:$D$80,4,FALSE))))),"")</f>
        <v/>
      </c>
    </row>
    <row r="190" spans="1:8" ht="14.5">
      <c r="A190" s="24">
        <v>43143</v>
      </c>
      <c r="B190" s="2" t="s">
        <v>109</v>
      </c>
      <c r="C190" s="2" t="s">
        <v>97</v>
      </c>
      <c r="D190" s="2" t="s">
        <v>111</v>
      </c>
      <c r="E190" s="2" t="s">
        <v>267</v>
      </c>
      <c r="F190" s="2" t="s">
        <v>345</v>
      </c>
      <c r="G190" s="2" t="s">
        <v>67</v>
      </c>
      <c r="H190" s="52" t="str">
        <f ca="1">IFERROR(IF(VLOOKUP(G190,'Component Types'!$A$1:$D$80,4,FALSE)="",F190, _xludf.CONCAT(_xludf.CONCAT(INDIRECT(ADDRESS(ROW(G190),VLOOKUP(G190,'Component Types'!$A$1:$D$80,2,FALSE))),VLOOKUP(G190,'Component Types'!$A$1:$D$80,3,FALSE)),INDIRECT(ADDRESS(ROW(G190),VLOOKUP(G190,'Component Types'!$A$1:$D$80,4,FALSE))))),"")</f>
        <v>OpportunityType</v>
      </c>
    </row>
    <row r="191" spans="1:8" ht="14.5">
      <c r="A191" s="24">
        <v>43143</v>
      </c>
      <c r="B191" s="2" t="s">
        <v>109</v>
      </c>
      <c r="C191" s="2" t="s">
        <v>97</v>
      </c>
      <c r="D191" s="2" t="s">
        <v>111</v>
      </c>
      <c r="E191" s="2" t="s">
        <v>182</v>
      </c>
      <c r="F191" s="2" t="s">
        <v>346</v>
      </c>
      <c r="G191" s="2" t="s">
        <v>33</v>
      </c>
      <c r="H191" s="52" t="str">
        <f ca="1">IFERROR(IF(VLOOKUP(G191,'Component Types'!$A$1:$D$80,4,FALSE)="",F191, _xludf.CONCAT(_xludf.CONCAT(INDIRECT(ADDRESS(ROW(G191),VLOOKUP(G191,'Component Types'!$A$1:$D$80,2,FALSE))),VLOOKUP(G191,'Component Types'!$A$1:$D$80,3,FALSE)),INDIRECT(ADDRESS(ROW(G191),VLOOKUP(G191,'Component Types'!$A$1:$D$80,4,FALSE))))),"")</f>
        <v>Contact_Record_Page</v>
      </c>
    </row>
    <row r="192" spans="1:8" ht="14.5">
      <c r="A192" s="24">
        <v>43143</v>
      </c>
      <c r="B192" s="2" t="s">
        <v>109</v>
      </c>
      <c r="C192" s="2" t="s">
        <v>97</v>
      </c>
      <c r="D192" s="2" t="s">
        <v>111</v>
      </c>
      <c r="E192" s="2" t="s">
        <v>267</v>
      </c>
      <c r="F192" s="2" t="s">
        <v>347</v>
      </c>
      <c r="G192" s="2" t="s">
        <v>81</v>
      </c>
      <c r="H192" s="52" t="str">
        <f ca="1">IFERROR(IF(VLOOKUP(G192,'Component Types'!$A$1:$D$80,4,FALSE)="",F192, _xludf.CONCAT(_xludf.CONCAT(INDIRECT(ADDRESS(ROW(G192),VLOOKUP(G192,'Component Types'!$A$1:$D$80,2,FALSE))),VLOOKUP(G192,'Component Types'!$A$1:$D$80,3,FALSE)),INDIRECT(ADDRESS(ROW(G192),VLOOKUP(G192,'Component Types'!$A$1:$D$80,4,FALSE))))),"")</f>
        <v>Opportunity_Sales_Path</v>
      </c>
    </row>
    <row r="193" spans="1:9" ht="14.5">
      <c r="A193" s="24">
        <v>43146</v>
      </c>
      <c r="B193" s="2" t="s">
        <v>109</v>
      </c>
      <c r="C193" s="2" t="s">
        <v>97</v>
      </c>
      <c r="D193" s="2" t="s">
        <v>141</v>
      </c>
      <c r="E193" s="2" t="s">
        <v>139</v>
      </c>
      <c r="F193" s="2" t="s">
        <v>348</v>
      </c>
      <c r="G193" s="2" t="s">
        <v>64</v>
      </c>
      <c r="H193" s="52" t="str">
        <f ca="1">IFERROR(IF(VLOOKUP(G193,'Component Types'!$A$1:$D$80,4,FALSE)="",F193, _xludf.CONCAT(_xludf.CONCAT(INDIRECT(ADDRESS(ROW(G193),VLOOKUP(G193,'Component Types'!$A$1:$D$80,2,FALSE))),VLOOKUP(G193,'Component Types'!$A$1:$D$80,3,FALSE)),INDIRECT(ADDRESS(ROW(G193),VLOOKUP(G193,'Component Types'!$A$1:$D$80,4,FALSE))))),"")</f>
        <v>all of them</v>
      </c>
      <c r="I193" s="2" t="s">
        <v>349</v>
      </c>
    </row>
    <row r="194" spans="1:9" ht="14.5">
      <c r="A194" s="24">
        <v>43146</v>
      </c>
      <c r="B194" s="2" t="s">
        <v>109</v>
      </c>
      <c r="C194" s="2" t="s">
        <v>97</v>
      </c>
      <c r="D194" s="2" t="s">
        <v>141</v>
      </c>
      <c r="E194" s="2" t="s">
        <v>267</v>
      </c>
      <c r="F194" s="2" t="s">
        <v>348</v>
      </c>
      <c r="G194" s="2" t="s">
        <v>64</v>
      </c>
      <c r="H194" s="52" t="str">
        <f ca="1">IFERROR(IF(VLOOKUP(G194,'Component Types'!$A$1:$D$80,4,FALSE)="",F194, _xludf.CONCAT(_xludf.CONCAT(INDIRECT(ADDRESS(ROW(G194),VLOOKUP(G194,'Component Types'!$A$1:$D$80,2,FALSE))),VLOOKUP(G194,'Component Types'!$A$1:$D$80,3,FALSE)),INDIRECT(ADDRESS(ROW(G194),VLOOKUP(G194,'Component Types'!$A$1:$D$80,4,FALSE))))),"")</f>
        <v>all of them</v>
      </c>
      <c r="I194" s="2" t="s">
        <v>349</v>
      </c>
    </row>
    <row r="195" spans="1:9" ht="14.5">
      <c r="A195" s="24">
        <v>43146</v>
      </c>
      <c r="B195" s="2" t="s">
        <v>109</v>
      </c>
      <c r="C195" s="2" t="s">
        <v>97</v>
      </c>
      <c r="D195" s="2" t="s">
        <v>141</v>
      </c>
      <c r="E195" s="2" t="s">
        <v>273</v>
      </c>
      <c r="F195" s="2" t="s">
        <v>348</v>
      </c>
      <c r="G195" s="2" t="s">
        <v>64</v>
      </c>
      <c r="H195" s="52" t="str">
        <f ca="1">IFERROR(IF(VLOOKUP(G195,'Component Types'!$A$1:$D$80,4,FALSE)="",F195, _xludf.CONCAT(_xludf.CONCAT(INDIRECT(ADDRESS(ROW(G195),VLOOKUP(G195,'Component Types'!$A$1:$D$80,2,FALSE))),VLOOKUP(G195,'Component Types'!$A$1:$D$80,3,FALSE)),INDIRECT(ADDRESS(ROW(G195),VLOOKUP(G195,'Component Types'!$A$1:$D$80,4,FALSE))))),"")</f>
        <v>all of them</v>
      </c>
      <c r="I195" s="2" t="s">
        <v>349</v>
      </c>
    </row>
    <row r="196" spans="1:9" ht="14.5">
      <c r="A196" s="47"/>
      <c r="H196" s="52" t="str">
        <f ca="1">IFERROR(IF(VLOOKUP(G196,'Component Types'!$A$1:$D$80,4,FALSE)="",F196, _xludf.CONCAT(_xludf.CONCAT(INDIRECT(ADDRESS(ROW(G196),VLOOKUP(G196,'Component Types'!$A$1:$D$80,2,FALSE))),VLOOKUP(G196,'Component Types'!$A$1:$D$80,3,FALSE)),INDIRECT(ADDRESS(ROW(G196),VLOOKUP(G196,'Component Types'!$A$1:$D$80,4,FALSE))))),"")</f>
        <v/>
      </c>
    </row>
    <row r="197" spans="1:9" ht="14.5">
      <c r="A197" s="47"/>
      <c r="H197" s="52" t="str">
        <f ca="1">IFERROR(IF(VLOOKUP(G197,'Component Types'!$A$1:$D$80,4,FALSE)="",F197, _xludf.CONCAT(_xludf.CONCAT(INDIRECT(ADDRESS(ROW(G197),VLOOKUP(G197,'Component Types'!$A$1:$D$80,2,FALSE))),VLOOKUP(G197,'Component Types'!$A$1:$D$80,3,FALSE)),INDIRECT(ADDRESS(ROW(G197),VLOOKUP(G197,'Component Types'!$A$1:$D$80,4,FALSE))))),"")</f>
        <v/>
      </c>
    </row>
    <row r="198" spans="1:9" ht="14.5">
      <c r="A198" s="47"/>
      <c r="H198" s="52" t="str">
        <f ca="1">IFERROR(IF(VLOOKUP(G198,'Component Types'!$A$1:$D$80,4,FALSE)="",F198, _xludf.CONCAT(_xludf.CONCAT(INDIRECT(ADDRESS(ROW(G198),VLOOKUP(G198,'Component Types'!$A$1:$D$80,2,FALSE))),VLOOKUP(G198,'Component Types'!$A$1:$D$80,3,FALSE)),INDIRECT(ADDRESS(ROW(G198),VLOOKUP(G198,'Component Types'!$A$1:$D$80,4,FALSE))))),"")</f>
        <v/>
      </c>
    </row>
    <row r="199" spans="1:9" ht="14.5">
      <c r="A199" s="47"/>
      <c r="H199" s="52" t="str">
        <f ca="1">IFERROR(IF(VLOOKUP(G199,'Component Types'!$A$1:$D$80,4,FALSE)="",F199, _xludf.CONCAT(_xludf.CONCAT(INDIRECT(ADDRESS(ROW(G199),VLOOKUP(G199,'Component Types'!$A$1:$D$80,2,FALSE))),VLOOKUP(G199,'Component Types'!$A$1:$D$80,3,FALSE)),INDIRECT(ADDRESS(ROW(G199),VLOOKUP(G199,'Component Types'!$A$1:$D$80,4,FALSE))))),"")</f>
        <v/>
      </c>
    </row>
    <row r="200" spans="1:9" ht="14.5">
      <c r="A200" s="47"/>
      <c r="H200" s="52" t="str">
        <f ca="1">IFERROR(IF(VLOOKUP(G200,'Component Types'!$A$1:$D$80,4,FALSE)="",F200, _xludf.CONCAT(_xludf.CONCAT(INDIRECT(ADDRESS(ROW(G200),VLOOKUP(G200,'Component Types'!$A$1:$D$80,2,FALSE))),VLOOKUP(G200,'Component Types'!$A$1:$D$80,3,FALSE)),INDIRECT(ADDRESS(ROW(G200),VLOOKUP(G200,'Component Types'!$A$1:$D$80,4,FALSE))))),"")</f>
        <v/>
      </c>
    </row>
    <row r="201" spans="1:9" ht="14.5">
      <c r="A201" s="47"/>
      <c r="H201" s="52" t="str">
        <f ca="1">IFERROR(IF(VLOOKUP(G201,'Component Types'!$A$1:$D$80,4,FALSE)="",F201, _xludf.CONCAT(_xludf.CONCAT(INDIRECT(ADDRESS(ROW(G201),VLOOKUP(G201,'Component Types'!$A$1:$D$80,2,FALSE))),VLOOKUP(G201,'Component Types'!$A$1:$D$80,3,FALSE)),INDIRECT(ADDRESS(ROW(G201),VLOOKUP(G201,'Component Types'!$A$1:$D$80,4,FALSE))))),"")</f>
        <v/>
      </c>
    </row>
    <row r="202" spans="1:9" ht="14.5">
      <c r="A202" s="47"/>
      <c r="H202" s="52" t="str">
        <f ca="1">IFERROR(IF(VLOOKUP(G202,'Component Types'!$A$1:$D$80,4,FALSE)="",F202, _xludf.CONCAT(_xludf.CONCAT(INDIRECT(ADDRESS(ROW(G202),VLOOKUP(G202,'Component Types'!$A$1:$D$80,2,FALSE))),VLOOKUP(G202,'Component Types'!$A$1:$D$80,3,FALSE)),INDIRECT(ADDRESS(ROW(G202),VLOOKUP(G202,'Component Types'!$A$1:$D$80,4,FALSE))))),"")</f>
        <v/>
      </c>
    </row>
    <row r="203" spans="1:9" ht="14.5">
      <c r="A203" s="47"/>
      <c r="H203" s="52" t="str">
        <f ca="1">IFERROR(IF(VLOOKUP(G203,'Component Types'!$A$1:$D$80,4,FALSE)="",F203, _xludf.CONCAT(_xludf.CONCAT(INDIRECT(ADDRESS(ROW(G203),VLOOKUP(G203,'Component Types'!$A$1:$D$80,2,FALSE))),VLOOKUP(G203,'Component Types'!$A$1:$D$80,3,FALSE)),INDIRECT(ADDRESS(ROW(G203),VLOOKUP(G203,'Component Types'!$A$1:$D$80,4,FALSE))))),"")</f>
        <v/>
      </c>
    </row>
    <row r="204" spans="1:9" ht="14.5">
      <c r="A204" s="47"/>
      <c r="H204" s="52" t="str">
        <f ca="1">IFERROR(IF(VLOOKUP(G204,'Component Types'!$A$1:$D$80,4,FALSE)="",F204, _xludf.CONCAT(_xludf.CONCAT(INDIRECT(ADDRESS(ROW(G204),VLOOKUP(G204,'Component Types'!$A$1:$D$80,2,FALSE))),VLOOKUP(G204,'Component Types'!$A$1:$D$80,3,FALSE)),INDIRECT(ADDRESS(ROW(G204),VLOOKUP(G204,'Component Types'!$A$1:$D$80,4,FALSE))))),"")</f>
        <v/>
      </c>
    </row>
    <row r="205" spans="1:9" ht="14.5">
      <c r="A205" s="47"/>
      <c r="H205" s="52" t="str">
        <f ca="1">IFERROR(IF(VLOOKUP(G205,'Component Types'!$A$1:$D$80,4,FALSE)="",F205, _xludf.CONCAT(_xludf.CONCAT(INDIRECT(ADDRESS(ROW(G205),VLOOKUP(G205,'Component Types'!$A$1:$D$80,2,FALSE))),VLOOKUP(G205,'Component Types'!$A$1:$D$80,3,FALSE)),INDIRECT(ADDRESS(ROW(G205),VLOOKUP(G205,'Component Types'!$A$1:$D$80,4,FALSE))))),"")</f>
        <v/>
      </c>
    </row>
    <row r="206" spans="1:9" ht="14.5">
      <c r="A206" s="47"/>
      <c r="H206" s="52" t="str">
        <f ca="1">IFERROR(IF(VLOOKUP(G206,'Component Types'!$A$1:$D$80,4,FALSE)="",F206, _xludf.CONCAT(_xludf.CONCAT(INDIRECT(ADDRESS(ROW(G206),VLOOKUP(G206,'Component Types'!$A$1:$D$80,2,FALSE))),VLOOKUP(G206,'Component Types'!$A$1:$D$80,3,FALSE)),INDIRECT(ADDRESS(ROW(G206),VLOOKUP(G206,'Component Types'!$A$1:$D$80,4,FALSE))))),"")</f>
        <v/>
      </c>
    </row>
    <row r="207" spans="1:9" ht="14.5">
      <c r="A207" s="47"/>
      <c r="H207" s="52" t="str">
        <f ca="1">IFERROR(IF(VLOOKUP(G207,'Component Types'!$A$1:$D$80,4,FALSE)="",F207, _xludf.CONCAT(_xludf.CONCAT(INDIRECT(ADDRESS(ROW(G207),VLOOKUP(G207,'Component Types'!$A$1:$D$80,2,FALSE))),VLOOKUP(G207,'Component Types'!$A$1:$D$80,3,FALSE)),INDIRECT(ADDRESS(ROW(G207),VLOOKUP(G207,'Component Types'!$A$1:$D$80,4,FALSE))))),"")</f>
        <v/>
      </c>
    </row>
    <row r="208" spans="1:9" ht="14.5">
      <c r="A208" s="47"/>
      <c r="H208" s="52" t="str">
        <f ca="1">IFERROR(IF(VLOOKUP(G208,'Component Types'!$A$1:$D$80,4,FALSE)="",F208, _xludf.CONCAT(_xludf.CONCAT(INDIRECT(ADDRESS(ROW(G208),VLOOKUP(G208,'Component Types'!$A$1:$D$80,2,FALSE))),VLOOKUP(G208,'Component Types'!$A$1:$D$80,3,FALSE)),INDIRECT(ADDRESS(ROW(G208),VLOOKUP(G208,'Component Types'!$A$1:$D$80,4,FALSE))))),"")</f>
        <v/>
      </c>
    </row>
    <row r="209" spans="1:8" ht="14.5">
      <c r="A209" s="47"/>
      <c r="H209" s="52" t="str">
        <f ca="1">IFERROR(IF(VLOOKUP(G209,'Component Types'!$A$1:$D$80,4,FALSE)="",F209, _xludf.CONCAT(_xludf.CONCAT(INDIRECT(ADDRESS(ROW(G209),VLOOKUP(G209,'Component Types'!$A$1:$D$80,2,FALSE))),VLOOKUP(G209,'Component Types'!$A$1:$D$80,3,FALSE)),INDIRECT(ADDRESS(ROW(G209),VLOOKUP(G209,'Component Types'!$A$1:$D$80,4,FALSE))))),"")</f>
        <v/>
      </c>
    </row>
    <row r="210" spans="1:8" ht="14.5">
      <c r="A210" s="47"/>
      <c r="H210" s="52" t="str">
        <f ca="1">IFERROR(IF(VLOOKUP(G210,'Component Types'!$A$1:$D$80,4,FALSE)="",F210, _xludf.CONCAT(_xludf.CONCAT(INDIRECT(ADDRESS(ROW(G210),VLOOKUP(G210,'Component Types'!$A$1:$D$80,2,FALSE))),VLOOKUP(G210,'Component Types'!$A$1:$D$80,3,FALSE)),INDIRECT(ADDRESS(ROW(G210),VLOOKUP(G210,'Component Types'!$A$1:$D$80,4,FALSE))))),"")</f>
        <v/>
      </c>
    </row>
    <row r="211" spans="1:8" ht="14.5">
      <c r="A211" s="47"/>
      <c r="H211" s="52" t="str">
        <f ca="1">IFERROR(IF(VLOOKUP(G211,'Component Types'!$A$1:$D$80,4,FALSE)="",F211, _xludf.CONCAT(_xludf.CONCAT(INDIRECT(ADDRESS(ROW(G211),VLOOKUP(G211,'Component Types'!$A$1:$D$80,2,FALSE))),VLOOKUP(G211,'Component Types'!$A$1:$D$80,3,FALSE)),INDIRECT(ADDRESS(ROW(G211),VLOOKUP(G211,'Component Types'!$A$1:$D$80,4,FALSE))))),"")</f>
        <v/>
      </c>
    </row>
    <row r="212" spans="1:8" ht="14.5">
      <c r="A212" s="47"/>
      <c r="H212" s="52" t="str">
        <f ca="1">IFERROR(IF(VLOOKUP(G212,'Component Types'!$A$1:$D$80,4,FALSE)="",F212, _xludf.CONCAT(_xludf.CONCAT(INDIRECT(ADDRESS(ROW(G212),VLOOKUP(G212,'Component Types'!$A$1:$D$80,2,FALSE))),VLOOKUP(G212,'Component Types'!$A$1:$D$80,3,FALSE)),INDIRECT(ADDRESS(ROW(G212),VLOOKUP(G212,'Component Types'!$A$1:$D$80,4,FALSE))))),"")</f>
        <v/>
      </c>
    </row>
    <row r="213" spans="1:8" ht="14.5">
      <c r="A213" s="47"/>
      <c r="H213" s="52" t="str">
        <f ca="1">IFERROR(IF(VLOOKUP(G213,'Component Types'!$A$1:$D$80,4,FALSE)="",F213, _xludf.CONCAT(_xludf.CONCAT(INDIRECT(ADDRESS(ROW(G213),VLOOKUP(G213,'Component Types'!$A$1:$D$80,2,FALSE))),VLOOKUP(G213,'Component Types'!$A$1:$D$80,3,FALSE)),INDIRECT(ADDRESS(ROW(G213),VLOOKUP(G213,'Component Types'!$A$1:$D$80,4,FALSE))))),"")</f>
        <v/>
      </c>
    </row>
    <row r="214" spans="1:8" ht="14.5">
      <c r="A214" s="47"/>
      <c r="H214" s="52" t="str">
        <f ca="1">IFERROR(IF(VLOOKUP(G214,'Component Types'!$A$1:$D$80,4,FALSE)="",F214, _xludf.CONCAT(_xludf.CONCAT(INDIRECT(ADDRESS(ROW(G214),VLOOKUP(G214,'Component Types'!$A$1:$D$80,2,FALSE))),VLOOKUP(G214,'Component Types'!$A$1:$D$80,3,FALSE)),INDIRECT(ADDRESS(ROW(G214),VLOOKUP(G214,'Component Types'!$A$1:$D$80,4,FALSE))))),"")</f>
        <v/>
      </c>
    </row>
    <row r="215" spans="1:8" ht="14.5">
      <c r="A215" s="47"/>
      <c r="H215" s="52" t="str">
        <f ca="1">IFERROR(IF(VLOOKUP(G215,'Component Types'!$A$1:$D$80,4,FALSE)="",F215, _xludf.CONCAT(_xludf.CONCAT(INDIRECT(ADDRESS(ROW(G215),VLOOKUP(G215,'Component Types'!$A$1:$D$80,2,FALSE))),VLOOKUP(G215,'Component Types'!$A$1:$D$80,3,FALSE)),INDIRECT(ADDRESS(ROW(G215),VLOOKUP(G215,'Component Types'!$A$1:$D$80,4,FALSE))))),"")</f>
        <v/>
      </c>
    </row>
    <row r="216" spans="1:8" ht="14.5">
      <c r="A216" s="47"/>
      <c r="H216" s="52" t="str">
        <f ca="1">IFERROR(IF(VLOOKUP(G216,'Component Types'!$A$1:$D$80,4,FALSE)="",F216, _xludf.CONCAT(_xludf.CONCAT(INDIRECT(ADDRESS(ROW(G216),VLOOKUP(G216,'Component Types'!$A$1:$D$80,2,FALSE))),VLOOKUP(G216,'Component Types'!$A$1:$D$80,3,FALSE)),INDIRECT(ADDRESS(ROW(G216),VLOOKUP(G216,'Component Types'!$A$1:$D$80,4,FALSE))))),"")</f>
        <v/>
      </c>
    </row>
    <row r="217" spans="1:8" ht="14.5">
      <c r="A217" s="47"/>
      <c r="H217" s="52" t="str">
        <f ca="1">IFERROR(IF(VLOOKUP(G217,'Component Types'!$A$1:$D$80,4,FALSE)="",F217, _xludf.CONCAT(_xludf.CONCAT(INDIRECT(ADDRESS(ROW(G217),VLOOKUP(G217,'Component Types'!$A$1:$D$80,2,FALSE))),VLOOKUP(G217,'Component Types'!$A$1:$D$80,3,FALSE)),INDIRECT(ADDRESS(ROW(G217),VLOOKUP(G217,'Component Types'!$A$1:$D$80,4,FALSE))))),"")</f>
        <v/>
      </c>
    </row>
    <row r="218" spans="1:8" ht="14.5">
      <c r="A218" s="47"/>
      <c r="H218" s="52" t="str">
        <f ca="1">IFERROR(IF(VLOOKUP(G218,'Component Types'!$A$1:$D$80,4,FALSE)="",F218, _xludf.CONCAT(_xludf.CONCAT(INDIRECT(ADDRESS(ROW(G218),VLOOKUP(G218,'Component Types'!$A$1:$D$80,2,FALSE))),VLOOKUP(G218,'Component Types'!$A$1:$D$80,3,FALSE)),INDIRECT(ADDRESS(ROW(G218),VLOOKUP(G218,'Component Types'!$A$1:$D$80,4,FALSE))))),"")</f>
        <v/>
      </c>
    </row>
    <row r="219" spans="1:8" ht="14.5">
      <c r="A219" s="47"/>
      <c r="H219" s="52" t="str">
        <f ca="1">IFERROR(IF(VLOOKUP(G219,'Component Types'!$A$1:$D$80,4,FALSE)="",F219, _xludf.CONCAT(_xludf.CONCAT(INDIRECT(ADDRESS(ROW(G219),VLOOKUP(G219,'Component Types'!$A$1:$D$80,2,FALSE))),VLOOKUP(G219,'Component Types'!$A$1:$D$80,3,FALSE)),INDIRECT(ADDRESS(ROW(G219),VLOOKUP(G219,'Component Types'!$A$1:$D$80,4,FALSE))))),"")</f>
        <v/>
      </c>
    </row>
    <row r="220" spans="1:8" ht="14.5">
      <c r="A220" s="47"/>
      <c r="H220" s="52" t="str">
        <f ca="1">IFERROR(IF(VLOOKUP(G220,'Component Types'!$A$1:$D$80,4,FALSE)="",F220, _xludf.CONCAT(_xludf.CONCAT(INDIRECT(ADDRESS(ROW(G220),VLOOKUP(G220,'Component Types'!$A$1:$D$80,2,FALSE))),VLOOKUP(G220,'Component Types'!$A$1:$D$80,3,FALSE)),INDIRECT(ADDRESS(ROW(G220),VLOOKUP(G220,'Component Types'!$A$1:$D$80,4,FALSE))))),"")</f>
        <v/>
      </c>
    </row>
    <row r="221" spans="1:8" ht="14.5">
      <c r="A221" s="47"/>
      <c r="H221" s="52" t="str">
        <f ca="1">IFERROR(IF(VLOOKUP(G221,'Component Types'!$A$1:$D$80,4,FALSE)="",F221, _xludf.CONCAT(_xludf.CONCAT(INDIRECT(ADDRESS(ROW(G221),VLOOKUP(G221,'Component Types'!$A$1:$D$80,2,FALSE))),VLOOKUP(G221,'Component Types'!$A$1:$D$80,3,FALSE)),INDIRECT(ADDRESS(ROW(G221),VLOOKUP(G221,'Component Types'!$A$1:$D$80,4,FALSE))))),"")</f>
        <v/>
      </c>
    </row>
    <row r="222" spans="1:8" ht="14.5">
      <c r="A222" s="47"/>
      <c r="H222" s="52" t="str">
        <f ca="1">IFERROR(IF(VLOOKUP(G222,'Component Types'!$A$1:$D$80,4,FALSE)="",F222, _xludf.CONCAT(_xludf.CONCAT(INDIRECT(ADDRESS(ROW(G222),VLOOKUP(G222,'Component Types'!$A$1:$D$80,2,FALSE))),VLOOKUP(G222,'Component Types'!$A$1:$D$80,3,FALSE)),INDIRECT(ADDRESS(ROW(G222),VLOOKUP(G222,'Component Types'!$A$1:$D$80,4,FALSE))))),"")</f>
        <v/>
      </c>
    </row>
    <row r="223" spans="1:8" ht="14.5">
      <c r="A223" s="47"/>
      <c r="H223" s="52" t="str">
        <f ca="1">IFERROR(IF(VLOOKUP(G223,'Component Types'!$A$1:$D$80,4,FALSE)="",F223, _xludf.CONCAT(_xludf.CONCAT(INDIRECT(ADDRESS(ROW(G223),VLOOKUP(G223,'Component Types'!$A$1:$D$80,2,FALSE))),VLOOKUP(G223,'Component Types'!$A$1:$D$80,3,FALSE)),INDIRECT(ADDRESS(ROW(G223),VLOOKUP(G223,'Component Types'!$A$1:$D$80,4,FALSE))))),"")</f>
        <v/>
      </c>
    </row>
    <row r="224" spans="1:8" ht="14.5">
      <c r="A224" s="47"/>
      <c r="H224" s="52" t="str">
        <f ca="1">IFERROR(IF(VLOOKUP(G224,'Component Types'!$A$1:$D$80,4,FALSE)="",F224, _xludf.CONCAT(_xludf.CONCAT(INDIRECT(ADDRESS(ROW(G224),VLOOKUP(G224,'Component Types'!$A$1:$D$80,2,FALSE))),VLOOKUP(G224,'Component Types'!$A$1:$D$80,3,FALSE)),INDIRECT(ADDRESS(ROW(G224),VLOOKUP(G224,'Component Types'!$A$1:$D$80,4,FALSE))))),"")</f>
        <v/>
      </c>
    </row>
    <row r="225" spans="1:8" ht="14.5">
      <c r="A225" s="47"/>
      <c r="H225" s="52" t="str">
        <f ca="1">IFERROR(IF(VLOOKUP(G225,'Component Types'!$A$1:$D$80,4,FALSE)="",F225, _xludf.CONCAT(_xludf.CONCAT(INDIRECT(ADDRESS(ROW(G225),VLOOKUP(G225,'Component Types'!$A$1:$D$80,2,FALSE))),VLOOKUP(G225,'Component Types'!$A$1:$D$80,3,FALSE)),INDIRECT(ADDRESS(ROW(G225),VLOOKUP(G225,'Component Types'!$A$1:$D$80,4,FALSE))))),"")</f>
        <v/>
      </c>
    </row>
    <row r="226" spans="1:8" ht="14.5">
      <c r="A226" s="47"/>
      <c r="H226" s="52" t="str">
        <f ca="1">IFERROR(IF(VLOOKUP(G226,'Component Types'!$A$1:$D$80,4,FALSE)="",F226, _xludf.CONCAT(_xludf.CONCAT(INDIRECT(ADDRESS(ROW(G226),VLOOKUP(G226,'Component Types'!$A$1:$D$80,2,FALSE))),VLOOKUP(G226,'Component Types'!$A$1:$D$80,3,FALSE)),INDIRECT(ADDRESS(ROW(G226),VLOOKUP(G226,'Component Types'!$A$1:$D$80,4,FALSE))))),"")</f>
        <v/>
      </c>
    </row>
    <row r="227" spans="1:8" ht="14.5">
      <c r="A227" s="47"/>
      <c r="H227" s="52" t="str">
        <f ca="1">IFERROR(IF(VLOOKUP(G227,'Component Types'!$A$1:$D$80,4,FALSE)="",F227, _xludf.CONCAT(_xludf.CONCAT(INDIRECT(ADDRESS(ROW(G227),VLOOKUP(G227,'Component Types'!$A$1:$D$80,2,FALSE))),VLOOKUP(G227,'Component Types'!$A$1:$D$80,3,FALSE)),INDIRECT(ADDRESS(ROW(G227),VLOOKUP(G227,'Component Types'!$A$1:$D$80,4,FALSE))))),"")</f>
        <v/>
      </c>
    </row>
    <row r="228" spans="1:8" ht="14.5">
      <c r="A228" s="47"/>
      <c r="H228" s="52" t="str">
        <f ca="1">IFERROR(IF(VLOOKUP(G228,'Component Types'!$A$1:$D$80,4,FALSE)="",F228, _xludf.CONCAT(_xludf.CONCAT(INDIRECT(ADDRESS(ROW(G228),VLOOKUP(G228,'Component Types'!$A$1:$D$80,2,FALSE))),VLOOKUP(G228,'Component Types'!$A$1:$D$80,3,FALSE)),INDIRECT(ADDRESS(ROW(G228),VLOOKUP(G228,'Component Types'!$A$1:$D$80,4,FALSE))))),"")</f>
        <v/>
      </c>
    </row>
    <row r="229" spans="1:8" ht="14.5">
      <c r="A229" s="47"/>
      <c r="H229" s="52" t="str">
        <f ca="1">IFERROR(IF(VLOOKUP(G229,'Component Types'!$A$1:$D$80,4,FALSE)="",F229, _xludf.CONCAT(_xludf.CONCAT(INDIRECT(ADDRESS(ROW(G229),VLOOKUP(G229,'Component Types'!$A$1:$D$80,2,FALSE))),VLOOKUP(G229,'Component Types'!$A$1:$D$80,3,FALSE)),INDIRECT(ADDRESS(ROW(G229),VLOOKUP(G229,'Component Types'!$A$1:$D$80,4,FALSE))))),"")</f>
        <v/>
      </c>
    </row>
    <row r="230" spans="1:8" ht="14.5">
      <c r="A230" s="47"/>
      <c r="H230" s="52" t="str">
        <f ca="1">IFERROR(IF(VLOOKUP(G230,'Component Types'!$A$1:$D$80,4,FALSE)="",F230, _xludf.CONCAT(_xludf.CONCAT(INDIRECT(ADDRESS(ROW(G230),VLOOKUP(G230,'Component Types'!$A$1:$D$80,2,FALSE))),VLOOKUP(G230,'Component Types'!$A$1:$D$80,3,FALSE)),INDIRECT(ADDRESS(ROW(G230),VLOOKUP(G230,'Component Types'!$A$1:$D$80,4,FALSE))))),"")</f>
        <v/>
      </c>
    </row>
    <row r="231" spans="1:8" ht="14.5">
      <c r="A231" s="47"/>
      <c r="H231" s="52" t="str">
        <f ca="1">IFERROR(IF(VLOOKUP(G231,'Component Types'!$A$1:$D$80,4,FALSE)="",F231, _xludf.CONCAT(_xludf.CONCAT(INDIRECT(ADDRESS(ROW(G231),VLOOKUP(G231,'Component Types'!$A$1:$D$80,2,FALSE))),VLOOKUP(G231,'Component Types'!$A$1:$D$80,3,FALSE)),INDIRECT(ADDRESS(ROW(G231),VLOOKUP(G231,'Component Types'!$A$1:$D$80,4,FALSE))))),"")</f>
        <v/>
      </c>
    </row>
    <row r="232" spans="1:8" ht="14.5">
      <c r="A232" s="47"/>
      <c r="H232" s="52" t="str">
        <f ca="1">IFERROR(IF(VLOOKUP(G232,'Component Types'!$A$1:$D$80,4,FALSE)="",F232, _xludf.CONCAT(_xludf.CONCAT(INDIRECT(ADDRESS(ROW(G232),VLOOKUP(G232,'Component Types'!$A$1:$D$80,2,FALSE))),VLOOKUP(G232,'Component Types'!$A$1:$D$80,3,FALSE)),INDIRECT(ADDRESS(ROW(G232),VLOOKUP(G232,'Component Types'!$A$1:$D$80,4,FALSE))))),"")</f>
        <v/>
      </c>
    </row>
    <row r="233" spans="1:8" ht="14.5">
      <c r="A233" s="47"/>
      <c r="H233" s="52" t="str">
        <f ca="1">IFERROR(IF(VLOOKUP(G233,'Component Types'!$A$1:$D$80,4,FALSE)="",F233, _xludf.CONCAT(_xludf.CONCAT(INDIRECT(ADDRESS(ROW(G233),VLOOKUP(G233,'Component Types'!$A$1:$D$80,2,FALSE))),VLOOKUP(G233,'Component Types'!$A$1:$D$80,3,FALSE)),INDIRECT(ADDRESS(ROW(G233),VLOOKUP(G233,'Component Types'!$A$1:$D$80,4,FALSE))))),"")</f>
        <v/>
      </c>
    </row>
    <row r="234" spans="1:8" ht="14.5">
      <c r="A234" s="47"/>
      <c r="H234" s="52" t="str">
        <f ca="1">IFERROR(IF(VLOOKUP(G234,'Component Types'!$A$1:$D$80,4,FALSE)="",F234, _xludf.CONCAT(_xludf.CONCAT(INDIRECT(ADDRESS(ROW(G234),VLOOKUP(G234,'Component Types'!$A$1:$D$80,2,FALSE))),VLOOKUP(G234,'Component Types'!$A$1:$D$80,3,FALSE)),INDIRECT(ADDRESS(ROW(G234),VLOOKUP(G234,'Component Types'!$A$1:$D$80,4,FALSE))))),"")</f>
        <v/>
      </c>
    </row>
    <row r="235" spans="1:8" ht="14.5">
      <c r="A235" s="47"/>
      <c r="H235" s="52" t="str">
        <f ca="1">IFERROR(IF(VLOOKUP(G235,'Component Types'!$A$1:$D$80,4,FALSE)="",F235, _xludf.CONCAT(_xludf.CONCAT(INDIRECT(ADDRESS(ROW(G235),VLOOKUP(G235,'Component Types'!$A$1:$D$80,2,FALSE))),VLOOKUP(G235,'Component Types'!$A$1:$D$80,3,FALSE)),INDIRECT(ADDRESS(ROW(G235),VLOOKUP(G235,'Component Types'!$A$1:$D$80,4,FALSE))))),"")</f>
        <v/>
      </c>
    </row>
    <row r="236" spans="1:8" ht="14.5">
      <c r="A236" s="47"/>
      <c r="H236" s="52" t="str">
        <f ca="1">IFERROR(IF(VLOOKUP(G236,'Component Types'!$A$1:$D$80,4,FALSE)="",F236, _xludf.CONCAT(_xludf.CONCAT(INDIRECT(ADDRESS(ROW(G236),VLOOKUP(G236,'Component Types'!$A$1:$D$80,2,FALSE))),VLOOKUP(G236,'Component Types'!$A$1:$D$80,3,FALSE)),INDIRECT(ADDRESS(ROW(G236),VLOOKUP(G236,'Component Types'!$A$1:$D$80,4,FALSE))))),"")</f>
        <v/>
      </c>
    </row>
    <row r="237" spans="1:8" ht="14.5">
      <c r="A237" s="47"/>
      <c r="H237" s="52" t="str">
        <f ca="1">IFERROR(IF(VLOOKUP(G237,'Component Types'!$A$1:$D$80,4,FALSE)="",F237, _xludf.CONCAT(_xludf.CONCAT(INDIRECT(ADDRESS(ROW(G237),VLOOKUP(G237,'Component Types'!$A$1:$D$80,2,FALSE))),VLOOKUP(G237,'Component Types'!$A$1:$D$80,3,FALSE)),INDIRECT(ADDRESS(ROW(G237),VLOOKUP(G237,'Component Types'!$A$1:$D$80,4,FALSE))))),"")</f>
        <v/>
      </c>
    </row>
    <row r="238" spans="1:8" ht="14.5">
      <c r="A238" s="47"/>
      <c r="H238" s="52" t="str">
        <f ca="1">IFERROR(IF(VLOOKUP(G238,'Component Types'!$A$1:$D$80,4,FALSE)="",F238, _xludf.CONCAT(_xludf.CONCAT(INDIRECT(ADDRESS(ROW(G238),VLOOKUP(G238,'Component Types'!$A$1:$D$80,2,FALSE))),VLOOKUP(G238,'Component Types'!$A$1:$D$80,3,FALSE)),INDIRECT(ADDRESS(ROW(G238),VLOOKUP(G238,'Component Types'!$A$1:$D$80,4,FALSE))))),"")</f>
        <v/>
      </c>
    </row>
    <row r="239" spans="1:8" ht="14.5">
      <c r="A239" s="47"/>
      <c r="H239" s="52" t="str">
        <f ca="1">IFERROR(IF(VLOOKUP(G239,'Component Types'!$A$1:$D$80,4,FALSE)="",F239, _xludf.CONCAT(_xludf.CONCAT(INDIRECT(ADDRESS(ROW(G239),VLOOKUP(G239,'Component Types'!$A$1:$D$80,2,FALSE))),VLOOKUP(G239,'Component Types'!$A$1:$D$80,3,FALSE)),INDIRECT(ADDRESS(ROW(G239),VLOOKUP(G239,'Component Types'!$A$1:$D$80,4,FALSE))))),"")</f>
        <v/>
      </c>
    </row>
    <row r="240" spans="1:8" ht="14.5">
      <c r="A240" s="47"/>
      <c r="H240" s="52" t="str">
        <f ca="1">IFERROR(IF(VLOOKUP(G240,'Component Types'!$A$1:$D$80,4,FALSE)="",F240, _xludf.CONCAT(_xludf.CONCAT(INDIRECT(ADDRESS(ROW(G240),VLOOKUP(G240,'Component Types'!$A$1:$D$80,2,FALSE))),VLOOKUP(G240,'Component Types'!$A$1:$D$80,3,FALSE)),INDIRECT(ADDRESS(ROW(G240),VLOOKUP(G240,'Component Types'!$A$1:$D$80,4,FALSE))))),"")</f>
        <v/>
      </c>
    </row>
    <row r="241" spans="1:8" ht="14.5">
      <c r="A241" s="47"/>
      <c r="H241" s="52" t="str">
        <f ca="1">IFERROR(IF(VLOOKUP(G241,'Component Types'!$A$1:$D$80,4,FALSE)="",F241, _xludf.CONCAT(_xludf.CONCAT(INDIRECT(ADDRESS(ROW(G241),VLOOKUP(G241,'Component Types'!$A$1:$D$80,2,FALSE))),VLOOKUP(G241,'Component Types'!$A$1:$D$80,3,FALSE)),INDIRECT(ADDRESS(ROW(G241),VLOOKUP(G241,'Component Types'!$A$1:$D$80,4,FALSE))))),"")</f>
        <v/>
      </c>
    </row>
    <row r="242" spans="1:8" ht="14.5">
      <c r="A242" s="47"/>
      <c r="H242" s="52" t="str">
        <f ca="1">IFERROR(IF(VLOOKUP(G242,'Component Types'!$A$1:$D$80,4,FALSE)="",F242, _xludf.CONCAT(_xludf.CONCAT(INDIRECT(ADDRESS(ROW(G242),VLOOKUP(G242,'Component Types'!$A$1:$D$80,2,FALSE))),VLOOKUP(G242,'Component Types'!$A$1:$D$80,3,FALSE)),INDIRECT(ADDRESS(ROW(G242),VLOOKUP(G242,'Component Types'!$A$1:$D$80,4,FALSE))))),"")</f>
        <v/>
      </c>
    </row>
    <row r="243" spans="1:8" ht="14.5">
      <c r="A243" s="47"/>
      <c r="H243" s="52" t="str">
        <f ca="1">IFERROR(IF(VLOOKUP(G243,'Component Types'!$A$1:$D$80,4,FALSE)="",F243, _xludf.CONCAT(_xludf.CONCAT(INDIRECT(ADDRESS(ROW(G243),VLOOKUP(G243,'Component Types'!$A$1:$D$80,2,FALSE))),VLOOKUP(G243,'Component Types'!$A$1:$D$80,3,FALSE)),INDIRECT(ADDRESS(ROW(G243),VLOOKUP(G243,'Component Types'!$A$1:$D$80,4,FALSE))))),"")</f>
        <v/>
      </c>
    </row>
    <row r="244" spans="1:8" ht="14.5">
      <c r="A244" s="47"/>
      <c r="H244" s="52" t="str">
        <f ca="1">IFERROR(IF(VLOOKUP(G244,'Component Types'!$A$1:$D$80,4,FALSE)="",F244, _xludf.CONCAT(_xludf.CONCAT(INDIRECT(ADDRESS(ROW(G244),VLOOKUP(G244,'Component Types'!$A$1:$D$80,2,FALSE))),VLOOKUP(G244,'Component Types'!$A$1:$D$80,3,FALSE)),INDIRECT(ADDRESS(ROW(G244),VLOOKUP(G244,'Component Types'!$A$1:$D$80,4,FALSE))))),"")</f>
        <v/>
      </c>
    </row>
    <row r="245" spans="1:8" ht="14.5">
      <c r="A245" s="47"/>
      <c r="H245" s="52" t="str">
        <f ca="1">IFERROR(IF(VLOOKUP(G245,'Component Types'!$A$1:$D$80,4,FALSE)="",F245, _xludf.CONCAT(_xludf.CONCAT(INDIRECT(ADDRESS(ROW(G245),VLOOKUP(G245,'Component Types'!$A$1:$D$80,2,FALSE))),VLOOKUP(G245,'Component Types'!$A$1:$D$80,3,FALSE)),INDIRECT(ADDRESS(ROW(G245),VLOOKUP(G245,'Component Types'!$A$1:$D$80,4,FALSE))))),"")</f>
        <v/>
      </c>
    </row>
    <row r="246" spans="1:8" ht="14.5">
      <c r="A246" s="47"/>
      <c r="H246" s="52" t="str">
        <f ca="1">IFERROR(IF(VLOOKUP(G246,'Component Types'!$A$1:$D$80,4,FALSE)="",F246, _xludf.CONCAT(_xludf.CONCAT(INDIRECT(ADDRESS(ROW(G246),VLOOKUP(G246,'Component Types'!$A$1:$D$80,2,FALSE))),VLOOKUP(G246,'Component Types'!$A$1:$D$80,3,FALSE)),INDIRECT(ADDRESS(ROW(G246),VLOOKUP(G246,'Component Types'!$A$1:$D$80,4,FALSE))))),"")</f>
        <v/>
      </c>
    </row>
    <row r="247" spans="1:8" ht="14.5">
      <c r="A247" s="47"/>
      <c r="H247" s="52" t="str">
        <f ca="1">IFERROR(IF(VLOOKUP(G247,'Component Types'!$A$1:$D$80,4,FALSE)="",F247, _xludf.CONCAT(_xludf.CONCAT(INDIRECT(ADDRESS(ROW(G247),VLOOKUP(G247,'Component Types'!$A$1:$D$80,2,FALSE))),VLOOKUP(G247,'Component Types'!$A$1:$D$80,3,FALSE)),INDIRECT(ADDRESS(ROW(G247),VLOOKUP(G247,'Component Types'!$A$1:$D$80,4,FALSE))))),"")</f>
        <v/>
      </c>
    </row>
    <row r="248" spans="1:8" ht="14.5">
      <c r="A248" s="47"/>
      <c r="H248" s="52" t="str">
        <f ca="1">IFERROR(IF(VLOOKUP(G248,'Component Types'!$A$1:$D$80,4,FALSE)="",F248, _xludf.CONCAT(_xludf.CONCAT(INDIRECT(ADDRESS(ROW(G248),VLOOKUP(G248,'Component Types'!$A$1:$D$80,2,FALSE))),VLOOKUP(G248,'Component Types'!$A$1:$D$80,3,FALSE)),INDIRECT(ADDRESS(ROW(G248),VLOOKUP(G248,'Component Types'!$A$1:$D$80,4,FALSE))))),"")</f>
        <v/>
      </c>
    </row>
    <row r="249" spans="1:8" ht="14.5">
      <c r="A249" s="47"/>
      <c r="H249" s="52" t="str">
        <f ca="1">IFERROR(IF(VLOOKUP(G249,'Component Types'!$A$1:$D$80,4,FALSE)="",F249, _xludf.CONCAT(_xludf.CONCAT(INDIRECT(ADDRESS(ROW(G249),VLOOKUP(G249,'Component Types'!$A$1:$D$80,2,FALSE))),VLOOKUP(G249,'Component Types'!$A$1:$D$80,3,FALSE)),INDIRECT(ADDRESS(ROW(G249),VLOOKUP(G249,'Component Types'!$A$1:$D$80,4,FALSE))))),"")</f>
        <v/>
      </c>
    </row>
    <row r="250" spans="1:8" ht="14.5">
      <c r="A250" s="47"/>
      <c r="H250" s="52" t="str">
        <f ca="1">IFERROR(IF(VLOOKUP(G250,'Component Types'!$A$1:$D$80,4,FALSE)="",F250, _xludf.CONCAT(_xludf.CONCAT(INDIRECT(ADDRESS(ROW(G250),VLOOKUP(G250,'Component Types'!$A$1:$D$80,2,FALSE))),VLOOKUP(G250,'Component Types'!$A$1:$D$80,3,FALSE)),INDIRECT(ADDRESS(ROW(G250),VLOOKUP(G250,'Component Types'!$A$1:$D$80,4,FALSE))))),"")</f>
        <v/>
      </c>
    </row>
    <row r="251" spans="1:8" ht="14.5">
      <c r="A251" s="47"/>
      <c r="H251" s="52" t="str">
        <f ca="1">IFERROR(IF(VLOOKUP(G251,'Component Types'!$A$1:$D$80,4,FALSE)="",F251, _xludf.CONCAT(_xludf.CONCAT(INDIRECT(ADDRESS(ROW(G251),VLOOKUP(G251,'Component Types'!$A$1:$D$80,2,FALSE))),VLOOKUP(G251,'Component Types'!$A$1:$D$80,3,FALSE)),INDIRECT(ADDRESS(ROW(G251),VLOOKUP(G251,'Component Types'!$A$1:$D$80,4,FALSE))))),"")</f>
        <v/>
      </c>
    </row>
    <row r="252" spans="1:8" ht="14.5">
      <c r="A252" s="47"/>
      <c r="H252" s="52" t="str">
        <f ca="1">IFERROR(IF(VLOOKUP(G252,'Component Types'!$A$1:$D$80,4,FALSE)="",F252, _xludf.CONCAT(_xludf.CONCAT(INDIRECT(ADDRESS(ROW(G252),VLOOKUP(G252,'Component Types'!$A$1:$D$80,2,FALSE))),VLOOKUP(G252,'Component Types'!$A$1:$D$80,3,FALSE)),INDIRECT(ADDRESS(ROW(G252),VLOOKUP(G252,'Component Types'!$A$1:$D$80,4,FALSE))))),"")</f>
        <v/>
      </c>
    </row>
    <row r="253" spans="1:8" ht="14.5">
      <c r="A253" s="47"/>
      <c r="H253" s="52" t="str">
        <f ca="1">IFERROR(IF(VLOOKUP(G253,'Component Types'!$A$1:$D$80,4,FALSE)="",F253, _xludf.CONCAT(_xludf.CONCAT(INDIRECT(ADDRESS(ROW(G253),VLOOKUP(G253,'Component Types'!$A$1:$D$80,2,FALSE))),VLOOKUP(G253,'Component Types'!$A$1:$D$80,3,FALSE)),INDIRECT(ADDRESS(ROW(G253),VLOOKUP(G253,'Component Types'!$A$1:$D$80,4,FALSE))))),"")</f>
        <v/>
      </c>
    </row>
    <row r="254" spans="1:8" ht="14.5">
      <c r="A254" s="47"/>
      <c r="H254" s="52" t="str">
        <f ca="1">IFERROR(IF(VLOOKUP(G254,'Component Types'!$A$1:$D$80,4,FALSE)="",F254, _xludf.CONCAT(_xludf.CONCAT(INDIRECT(ADDRESS(ROW(G254),VLOOKUP(G254,'Component Types'!$A$1:$D$80,2,FALSE))),VLOOKUP(G254,'Component Types'!$A$1:$D$80,3,FALSE)),INDIRECT(ADDRESS(ROW(G254),VLOOKUP(G254,'Component Types'!$A$1:$D$80,4,FALSE))))),"")</f>
        <v/>
      </c>
    </row>
    <row r="255" spans="1:8" ht="14.5">
      <c r="A255" s="47"/>
      <c r="H255" s="52" t="str">
        <f ca="1">IFERROR(IF(VLOOKUP(G255,'Component Types'!$A$1:$D$80,4,FALSE)="",F255, _xludf.CONCAT(_xludf.CONCAT(INDIRECT(ADDRESS(ROW(G255),VLOOKUP(G255,'Component Types'!$A$1:$D$80,2,FALSE))),VLOOKUP(G255,'Component Types'!$A$1:$D$80,3,FALSE)),INDIRECT(ADDRESS(ROW(G255),VLOOKUP(G255,'Component Types'!$A$1:$D$80,4,FALSE))))),"")</f>
        <v/>
      </c>
    </row>
    <row r="256" spans="1:8" ht="14.5">
      <c r="A256" s="47"/>
      <c r="H256" s="52" t="str">
        <f ca="1">IFERROR(IF(VLOOKUP(G256,'Component Types'!$A$1:$D$80,4,FALSE)="",F256, _xludf.CONCAT(_xludf.CONCAT(INDIRECT(ADDRESS(ROW(G256),VLOOKUP(G256,'Component Types'!$A$1:$D$80,2,FALSE))),VLOOKUP(G256,'Component Types'!$A$1:$D$80,3,FALSE)),INDIRECT(ADDRESS(ROW(G256),VLOOKUP(G256,'Component Types'!$A$1:$D$80,4,FALSE))))),"")</f>
        <v/>
      </c>
    </row>
    <row r="257" spans="1:8" ht="14.5">
      <c r="A257" s="47"/>
      <c r="H257" s="52" t="str">
        <f ca="1">IFERROR(IF(VLOOKUP(G257,'Component Types'!$A$1:$D$80,4,FALSE)="",F257, _xludf.CONCAT(_xludf.CONCAT(INDIRECT(ADDRESS(ROW(G257),VLOOKUP(G257,'Component Types'!$A$1:$D$80,2,FALSE))),VLOOKUP(G257,'Component Types'!$A$1:$D$80,3,FALSE)),INDIRECT(ADDRESS(ROW(G257),VLOOKUP(G257,'Component Types'!$A$1:$D$80,4,FALSE))))),"")</f>
        <v/>
      </c>
    </row>
    <row r="258" spans="1:8" ht="14.5">
      <c r="A258" s="47"/>
      <c r="H258" s="52" t="str">
        <f ca="1">IFERROR(IF(VLOOKUP(G258,'Component Types'!$A$1:$D$80,4,FALSE)="",F258, _xludf.CONCAT(_xludf.CONCAT(INDIRECT(ADDRESS(ROW(G258),VLOOKUP(G258,'Component Types'!$A$1:$D$80,2,FALSE))),VLOOKUP(G258,'Component Types'!$A$1:$D$80,3,FALSE)),INDIRECT(ADDRESS(ROW(G258),VLOOKUP(G258,'Component Types'!$A$1:$D$80,4,FALSE))))),"")</f>
        <v/>
      </c>
    </row>
    <row r="259" spans="1:8" ht="14.5">
      <c r="A259" s="47"/>
      <c r="H259" s="52" t="str">
        <f ca="1">IFERROR(IF(VLOOKUP(G259,'Component Types'!$A$1:$D$80,4,FALSE)="",F259, _xludf.CONCAT(_xludf.CONCAT(INDIRECT(ADDRESS(ROW(G259),VLOOKUP(G259,'Component Types'!$A$1:$D$80,2,FALSE))),VLOOKUP(G259,'Component Types'!$A$1:$D$80,3,FALSE)),INDIRECT(ADDRESS(ROW(G259),VLOOKUP(G259,'Component Types'!$A$1:$D$80,4,FALSE))))),"")</f>
        <v/>
      </c>
    </row>
    <row r="260" spans="1:8" ht="14.5">
      <c r="A260" s="47"/>
      <c r="H260" s="52" t="str">
        <f ca="1">IFERROR(IF(VLOOKUP(G260,'Component Types'!$A$1:$D$80,4,FALSE)="",F260, _xludf.CONCAT(_xludf.CONCAT(INDIRECT(ADDRESS(ROW(G260),VLOOKUP(G260,'Component Types'!$A$1:$D$80,2,FALSE))),VLOOKUP(G260,'Component Types'!$A$1:$D$80,3,FALSE)),INDIRECT(ADDRESS(ROW(G260),VLOOKUP(G260,'Component Types'!$A$1:$D$80,4,FALSE))))),"")</f>
        <v/>
      </c>
    </row>
    <row r="261" spans="1:8" ht="14.5">
      <c r="A261" s="47"/>
      <c r="H261" s="52" t="str">
        <f ca="1">IFERROR(IF(VLOOKUP(G261,'Component Types'!$A$1:$D$80,4,FALSE)="",F261, _xludf.CONCAT(_xludf.CONCAT(INDIRECT(ADDRESS(ROW(G261),VLOOKUP(G261,'Component Types'!$A$1:$D$80,2,FALSE))),VLOOKUP(G261,'Component Types'!$A$1:$D$80,3,FALSE)),INDIRECT(ADDRESS(ROW(G261),VLOOKUP(G261,'Component Types'!$A$1:$D$80,4,FALSE))))),"")</f>
        <v/>
      </c>
    </row>
    <row r="262" spans="1:8" ht="14.5">
      <c r="A262" s="47"/>
      <c r="H262" s="52" t="str">
        <f ca="1">IFERROR(IF(VLOOKUP(G262,'Component Types'!$A$1:$D$80,4,FALSE)="",F262, _xludf.CONCAT(_xludf.CONCAT(INDIRECT(ADDRESS(ROW(G262),VLOOKUP(G262,'Component Types'!$A$1:$D$80,2,FALSE))),VLOOKUP(G262,'Component Types'!$A$1:$D$80,3,FALSE)),INDIRECT(ADDRESS(ROW(G262),VLOOKUP(G262,'Component Types'!$A$1:$D$80,4,FALSE))))),"")</f>
        <v/>
      </c>
    </row>
    <row r="263" spans="1:8" ht="14.5">
      <c r="A263" s="47"/>
      <c r="H263" s="52" t="str">
        <f ca="1">IFERROR(IF(VLOOKUP(G263,'Component Types'!$A$1:$D$80,4,FALSE)="",F263, _xludf.CONCAT(_xludf.CONCAT(INDIRECT(ADDRESS(ROW(G263),VLOOKUP(G263,'Component Types'!$A$1:$D$80,2,FALSE))),VLOOKUP(G263,'Component Types'!$A$1:$D$80,3,FALSE)),INDIRECT(ADDRESS(ROW(G263),VLOOKUP(G263,'Component Types'!$A$1:$D$80,4,FALSE))))),"")</f>
        <v/>
      </c>
    </row>
    <row r="264" spans="1:8" ht="14.5">
      <c r="A264" s="47"/>
      <c r="H264" s="52" t="str">
        <f ca="1">IFERROR(IF(VLOOKUP(G264,'Component Types'!$A$1:$D$80,4,FALSE)="",F264, _xludf.CONCAT(_xludf.CONCAT(INDIRECT(ADDRESS(ROW(G264),VLOOKUP(G264,'Component Types'!$A$1:$D$80,2,FALSE))),VLOOKUP(G264,'Component Types'!$A$1:$D$80,3,FALSE)),INDIRECT(ADDRESS(ROW(G264),VLOOKUP(G264,'Component Types'!$A$1:$D$80,4,FALSE))))),"")</f>
        <v/>
      </c>
    </row>
    <row r="265" spans="1:8" ht="14.5">
      <c r="A265" s="47"/>
      <c r="H265" s="52" t="str">
        <f ca="1">IFERROR(IF(VLOOKUP(G265,'Component Types'!$A$1:$D$80,4,FALSE)="",F265, _xludf.CONCAT(_xludf.CONCAT(INDIRECT(ADDRESS(ROW(G265),VLOOKUP(G265,'Component Types'!$A$1:$D$80,2,FALSE))),VLOOKUP(G265,'Component Types'!$A$1:$D$80,3,FALSE)),INDIRECT(ADDRESS(ROW(G265),VLOOKUP(G265,'Component Types'!$A$1:$D$80,4,FALSE))))),"")</f>
        <v/>
      </c>
    </row>
    <row r="266" spans="1:8" ht="14.5">
      <c r="A266" s="47"/>
      <c r="H266" s="52" t="str">
        <f ca="1">IFERROR(IF(VLOOKUP(G266,'Component Types'!$A$1:$D$80,4,FALSE)="",F266, _xludf.CONCAT(_xludf.CONCAT(INDIRECT(ADDRESS(ROW(G266),VLOOKUP(G266,'Component Types'!$A$1:$D$80,2,FALSE))),VLOOKUP(G266,'Component Types'!$A$1:$D$80,3,FALSE)),INDIRECT(ADDRESS(ROW(G266),VLOOKUP(G266,'Component Types'!$A$1:$D$80,4,FALSE))))),"")</f>
        <v/>
      </c>
    </row>
    <row r="267" spans="1:8" ht="14.5">
      <c r="A267" s="47"/>
      <c r="H267" s="52" t="str">
        <f ca="1">IFERROR(IF(VLOOKUP(G267,'Component Types'!$A$1:$D$80,4,FALSE)="",F267, _xludf.CONCAT(_xludf.CONCAT(INDIRECT(ADDRESS(ROW(G267),VLOOKUP(G267,'Component Types'!$A$1:$D$80,2,FALSE))),VLOOKUP(G267,'Component Types'!$A$1:$D$80,3,FALSE)),INDIRECT(ADDRESS(ROW(G267),VLOOKUP(G267,'Component Types'!$A$1:$D$80,4,FALSE))))),"")</f>
        <v/>
      </c>
    </row>
    <row r="268" spans="1:8" ht="14.5">
      <c r="A268" s="47"/>
      <c r="H268" s="52" t="str">
        <f ca="1">IFERROR(IF(VLOOKUP(G268,'Component Types'!$A$1:$D$80,4,FALSE)="",F268, _xludf.CONCAT(_xludf.CONCAT(INDIRECT(ADDRESS(ROW(G268),VLOOKUP(G268,'Component Types'!$A$1:$D$80,2,FALSE))),VLOOKUP(G268,'Component Types'!$A$1:$D$80,3,FALSE)),INDIRECT(ADDRESS(ROW(G268),VLOOKUP(G268,'Component Types'!$A$1:$D$80,4,FALSE))))),"")</f>
        <v/>
      </c>
    </row>
    <row r="269" spans="1:8" ht="14.5">
      <c r="A269" s="47"/>
      <c r="H269" s="52" t="str">
        <f ca="1">IFERROR(IF(VLOOKUP(G269,'Component Types'!$A$1:$D$80,4,FALSE)="",F269, _xludf.CONCAT(_xludf.CONCAT(INDIRECT(ADDRESS(ROW(G269),VLOOKUP(G269,'Component Types'!$A$1:$D$80,2,FALSE))),VLOOKUP(G269,'Component Types'!$A$1:$D$80,3,FALSE)),INDIRECT(ADDRESS(ROW(G269),VLOOKUP(G269,'Component Types'!$A$1:$D$80,4,FALSE))))),"")</f>
        <v/>
      </c>
    </row>
    <row r="270" spans="1:8" ht="14.5">
      <c r="A270" s="47"/>
      <c r="H270" s="52" t="str">
        <f ca="1">IFERROR(IF(VLOOKUP(G270,'Component Types'!$A$1:$D$80,4,FALSE)="",F270, _xludf.CONCAT(_xludf.CONCAT(INDIRECT(ADDRESS(ROW(G270),VLOOKUP(G270,'Component Types'!$A$1:$D$80,2,FALSE))),VLOOKUP(G270,'Component Types'!$A$1:$D$80,3,FALSE)),INDIRECT(ADDRESS(ROW(G270),VLOOKUP(G270,'Component Types'!$A$1:$D$80,4,FALSE))))),"")</f>
        <v/>
      </c>
    </row>
    <row r="271" spans="1:8" ht="14.5">
      <c r="A271" s="47"/>
      <c r="H271" s="52" t="str">
        <f ca="1">IFERROR(IF(VLOOKUP(G271,'Component Types'!$A$1:$D$80,4,FALSE)="",F271, _xludf.CONCAT(_xludf.CONCAT(INDIRECT(ADDRESS(ROW(G271),VLOOKUP(G271,'Component Types'!$A$1:$D$80,2,FALSE))),VLOOKUP(G271,'Component Types'!$A$1:$D$80,3,FALSE)),INDIRECT(ADDRESS(ROW(G271),VLOOKUP(G271,'Component Types'!$A$1:$D$80,4,FALSE))))),"")</f>
        <v/>
      </c>
    </row>
    <row r="272" spans="1:8" ht="14.5">
      <c r="A272" s="47"/>
      <c r="H272" s="52" t="str">
        <f ca="1">IFERROR(IF(VLOOKUP(G272,'Component Types'!$A$1:$D$80,4,FALSE)="",F272, _xludf.CONCAT(_xludf.CONCAT(INDIRECT(ADDRESS(ROW(G272),VLOOKUP(G272,'Component Types'!$A$1:$D$80,2,FALSE))),VLOOKUP(G272,'Component Types'!$A$1:$D$80,3,FALSE)),INDIRECT(ADDRESS(ROW(G272),VLOOKUP(G272,'Component Types'!$A$1:$D$80,4,FALSE))))),"")</f>
        <v/>
      </c>
    </row>
    <row r="273" spans="1:8" ht="14.5">
      <c r="A273" s="47"/>
      <c r="H273" s="52" t="str">
        <f ca="1">IFERROR(IF(VLOOKUP(G273,'Component Types'!$A$1:$D$80,4,FALSE)="",F273, _xludf.CONCAT(_xludf.CONCAT(INDIRECT(ADDRESS(ROW(G273),VLOOKUP(G273,'Component Types'!$A$1:$D$80,2,FALSE))),VLOOKUP(G273,'Component Types'!$A$1:$D$80,3,FALSE)),INDIRECT(ADDRESS(ROW(G273),VLOOKUP(G273,'Component Types'!$A$1:$D$80,4,FALSE))))),"")</f>
        <v/>
      </c>
    </row>
    <row r="274" spans="1:8" ht="14.5">
      <c r="A274" s="47"/>
      <c r="H274" s="52" t="str">
        <f ca="1">IFERROR(IF(VLOOKUP(G274,'Component Types'!$A$1:$D$80,4,FALSE)="",F274, _xludf.CONCAT(_xludf.CONCAT(INDIRECT(ADDRESS(ROW(G274),VLOOKUP(G274,'Component Types'!$A$1:$D$80,2,FALSE))),VLOOKUP(G274,'Component Types'!$A$1:$D$80,3,FALSE)),INDIRECT(ADDRESS(ROW(G274),VLOOKUP(G274,'Component Types'!$A$1:$D$80,4,FALSE))))),"")</f>
        <v/>
      </c>
    </row>
    <row r="275" spans="1:8" ht="14.5">
      <c r="A275" s="47"/>
      <c r="H275" s="52" t="str">
        <f ca="1">IFERROR(IF(VLOOKUP(G275,'Component Types'!$A$1:$D$80,4,FALSE)="",F275, _xludf.CONCAT(_xludf.CONCAT(INDIRECT(ADDRESS(ROW(G275),VLOOKUP(G275,'Component Types'!$A$1:$D$80,2,FALSE))),VLOOKUP(G275,'Component Types'!$A$1:$D$80,3,FALSE)),INDIRECT(ADDRESS(ROW(G275),VLOOKUP(G275,'Component Types'!$A$1:$D$80,4,FALSE))))),"")</f>
        <v/>
      </c>
    </row>
    <row r="276" spans="1:8" ht="14.5">
      <c r="A276" s="47"/>
      <c r="H276" s="52" t="str">
        <f ca="1">IFERROR(IF(VLOOKUP(G276,'Component Types'!$A$1:$D$80,4,FALSE)="",F276, _xludf.CONCAT(_xludf.CONCAT(INDIRECT(ADDRESS(ROW(G276),VLOOKUP(G276,'Component Types'!$A$1:$D$80,2,FALSE))),VLOOKUP(G276,'Component Types'!$A$1:$D$80,3,FALSE)),INDIRECT(ADDRESS(ROW(G276),VLOOKUP(G276,'Component Types'!$A$1:$D$80,4,FALSE))))),"")</f>
        <v/>
      </c>
    </row>
    <row r="277" spans="1:8" ht="14.5">
      <c r="A277" s="47"/>
      <c r="H277" s="52" t="str">
        <f ca="1">IFERROR(IF(VLOOKUP(G277,'Component Types'!$A$1:$D$80,4,FALSE)="",F277, _xludf.CONCAT(_xludf.CONCAT(INDIRECT(ADDRESS(ROW(G277),VLOOKUP(G277,'Component Types'!$A$1:$D$80,2,FALSE))),VLOOKUP(G277,'Component Types'!$A$1:$D$80,3,FALSE)),INDIRECT(ADDRESS(ROW(G277),VLOOKUP(G277,'Component Types'!$A$1:$D$80,4,FALSE))))),"")</f>
        <v/>
      </c>
    </row>
    <row r="278" spans="1:8" ht="14.5">
      <c r="A278" s="47"/>
      <c r="H278" s="52" t="str">
        <f ca="1">IFERROR(IF(VLOOKUP(G278,'Component Types'!$A$1:$D$80,4,FALSE)="",F278, _xludf.CONCAT(_xludf.CONCAT(INDIRECT(ADDRESS(ROW(G278),VLOOKUP(G278,'Component Types'!$A$1:$D$80,2,FALSE))),VLOOKUP(G278,'Component Types'!$A$1:$D$80,3,FALSE)),INDIRECT(ADDRESS(ROW(G278),VLOOKUP(G278,'Component Types'!$A$1:$D$80,4,FALSE))))),"")</f>
        <v/>
      </c>
    </row>
    <row r="279" spans="1:8" ht="14.5">
      <c r="A279" s="47"/>
      <c r="H279" s="52" t="str">
        <f ca="1">IFERROR(IF(VLOOKUP(G279,'Component Types'!$A$1:$D$80,4,FALSE)="",F279, _xludf.CONCAT(_xludf.CONCAT(INDIRECT(ADDRESS(ROW(G279),VLOOKUP(G279,'Component Types'!$A$1:$D$80,2,FALSE))),VLOOKUP(G279,'Component Types'!$A$1:$D$80,3,FALSE)),INDIRECT(ADDRESS(ROW(G279),VLOOKUP(G279,'Component Types'!$A$1:$D$80,4,FALSE))))),"")</f>
        <v/>
      </c>
    </row>
    <row r="280" spans="1:8" ht="14.5">
      <c r="A280" s="47"/>
      <c r="H280" s="52" t="str">
        <f ca="1">IFERROR(IF(VLOOKUP(G280,'Component Types'!$A$1:$D$80,4,FALSE)="",F280, _xludf.CONCAT(_xludf.CONCAT(INDIRECT(ADDRESS(ROW(G280),VLOOKUP(G280,'Component Types'!$A$1:$D$80,2,FALSE))),VLOOKUP(G280,'Component Types'!$A$1:$D$80,3,FALSE)),INDIRECT(ADDRESS(ROW(G280),VLOOKUP(G280,'Component Types'!$A$1:$D$80,4,FALSE))))),"")</f>
        <v/>
      </c>
    </row>
    <row r="281" spans="1:8" ht="14.5">
      <c r="A281" s="47"/>
      <c r="H281" s="52" t="str">
        <f ca="1">IFERROR(IF(VLOOKUP(G281,'Component Types'!$A$1:$D$80,4,FALSE)="",F281, _xludf.CONCAT(_xludf.CONCAT(INDIRECT(ADDRESS(ROW(G281),VLOOKUP(G281,'Component Types'!$A$1:$D$80,2,FALSE))),VLOOKUP(G281,'Component Types'!$A$1:$D$80,3,FALSE)),INDIRECT(ADDRESS(ROW(G281),VLOOKUP(G281,'Component Types'!$A$1:$D$80,4,FALSE))))),"")</f>
        <v/>
      </c>
    </row>
    <row r="282" spans="1:8" ht="14.5">
      <c r="A282" s="47"/>
      <c r="H282" s="52" t="str">
        <f ca="1">IFERROR(IF(VLOOKUP(G282,'Component Types'!$A$1:$D$80,4,FALSE)="",F282, _xludf.CONCAT(_xludf.CONCAT(INDIRECT(ADDRESS(ROW(G282),VLOOKUP(G282,'Component Types'!$A$1:$D$80,2,FALSE))),VLOOKUP(G282,'Component Types'!$A$1:$D$80,3,FALSE)),INDIRECT(ADDRESS(ROW(G282),VLOOKUP(G282,'Component Types'!$A$1:$D$80,4,FALSE))))),"")</f>
        <v/>
      </c>
    </row>
    <row r="283" spans="1:8" ht="14.5">
      <c r="A283" s="47"/>
      <c r="H283" s="52" t="str">
        <f ca="1">IFERROR(IF(VLOOKUP(G283,'Component Types'!$A$1:$D$80,4,FALSE)="",F283, _xludf.CONCAT(_xludf.CONCAT(INDIRECT(ADDRESS(ROW(G283),VLOOKUP(G283,'Component Types'!$A$1:$D$80,2,FALSE))),VLOOKUP(G283,'Component Types'!$A$1:$D$80,3,FALSE)),INDIRECT(ADDRESS(ROW(G283),VLOOKUP(G283,'Component Types'!$A$1:$D$80,4,FALSE))))),"")</f>
        <v/>
      </c>
    </row>
    <row r="284" spans="1:8" ht="14.5">
      <c r="A284" s="47"/>
      <c r="H284" s="52" t="str">
        <f ca="1">IFERROR(IF(VLOOKUP(G284,'Component Types'!$A$1:$D$80,4,FALSE)="",F284, _xludf.CONCAT(_xludf.CONCAT(INDIRECT(ADDRESS(ROW(G284),VLOOKUP(G284,'Component Types'!$A$1:$D$80,2,FALSE))),VLOOKUP(G284,'Component Types'!$A$1:$D$80,3,FALSE)),INDIRECT(ADDRESS(ROW(G284),VLOOKUP(G284,'Component Types'!$A$1:$D$80,4,FALSE))))),"")</f>
        <v/>
      </c>
    </row>
    <row r="285" spans="1:8" ht="14.5">
      <c r="A285" s="47"/>
      <c r="H285" s="52" t="str">
        <f ca="1">IFERROR(IF(VLOOKUP(G285,'Component Types'!$A$1:$D$80,4,FALSE)="",F285, _xludf.CONCAT(_xludf.CONCAT(INDIRECT(ADDRESS(ROW(G285),VLOOKUP(G285,'Component Types'!$A$1:$D$80,2,FALSE))),VLOOKUP(G285,'Component Types'!$A$1:$D$80,3,FALSE)),INDIRECT(ADDRESS(ROW(G285),VLOOKUP(G285,'Component Types'!$A$1:$D$80,4,FALSE))))),"")</f>
        <v/>
      </c>
    </row>
    <row r="286" spans="1:8" ht="14.5">
      <c r="A286" s="47"/>
      <c r="H286" s="52" t="str">
        <f ca="1">IFERROR(IF(VLOOKUP(G286,'Component Types'!$A$1:$D$80,4,FALSE)="",F286, _xludf.CONCAT(_xludf.CONCAT(INDIRECT(ADDRESS(ROW(G286),VLOOKUP(G286,'Component Types'!$A$1:$D$80,2,FALSE))),VLOOKUP(G286,'Component Types'!$A$1:$D$80,3,FALSE)),INDIRECT(ADDRESS(ROW(G286),VLOOKUP(G286,'Component Types'!$A$1:$D$80,4,FALSE))))),"")</f>
        <v/>
      </c>
    </row>
    <row r="287" spans="1:8" ht="14.5">
      <c r="A287" s="47"/>
      <c r="H287" s="52" t="str">
        <f ca="1">IFERROR(IF(VLOOKUP(G287,'Component Types'!$A$1:$D$80,4,FALSE)="",F287, _xludf.CONCAT(_xludf.CONCAT(INDIRECT(ADDRESS(ROW(G287),VLOOKUP(G287,'Component Types'!$A$1:$D$80,2,FALSE))),VLOOKUP(G287,'Component Types'!$A$1:$D$80,3,FALSE)),INDIRECT(ADDRESS(ROW(G287),VLOOKUP(G287,'Component Types'!$A$1:$D$80,4,FALSE))))),"")</f>
        <v/>
      </c>
    </row>
    <row r="288" spans="1:8" ht="14.5">
      <c r="A288" s="47"/>
      <c r="H288" s="52" t="str">
        <f ca="1">IFERROR(IF(VLOOKUP(G288,'Component Types'!$A$1:$D$80,4,FALSE)="",F288, _xludf.CONCAT(_xludf.CONCAT(INDIRECT(ADDRESS(ROW(G288),VLOOKUP(G288,'Component Types'!$A$1:$D$80,2,FALSE))),VLOOKUP(G288,'Component Types'!$A$1:$D$80,3,FALSE)),INDIRECT(ADDRESS(ROW(G288),VLOOKUP(G288,'Component Types'!$A$1:$D$80,4,FALSE))))),"")</f>
        <v/>
      </c>
    </row>
    <row r="289" spans="1:8" ht="14.5">
      <c r="A289" s="47"/>
      <c r="H289" s="52" t="str">
        <f ca="1">IFERROR(IF(VLOOKUP(G289,'Component Types'!$A$1:$D$80,4,FALSE)="",F289, _xludf.CONCAT(_xludf.CONCAT(INDIRECT(ADDRESS(ROW(G289),VLOOKUP(G289,'Component Types'!$A$1:$D$80,2,FALSE))),VLOOKUP(G289,'Component Types'!$A$1:$D$80,3,FALSE)),INDIRECT(ADDRESS(ROW(G289),VLOOKUP(G289,'Component Types'!$A$1:$D$80,4,FALSE))))),"")</f>
        <v/>
      </c>
    </row>
    <row r="290" spans="1:8" ht="14.5">
      <c r="A290" s="47"/>
      <c r="H290" s="52" t="str">
        <f ca="1">IFERROR(IF(VLOOKUP(G290,'Component Types'!$A$1:$D$80,4,FALSE)="",F290, _xludf.CONCAT(_xludf.CONCAT(INDIRECT(ADDRESS(ROW(G290),VLOOKUP(G290,'Component Types'!$A$1:$D$80,2,FALSE))),VLOOKUP(G290,'Component Types'!$A$1:$D$80,3,FALSE)),INDIRECT(ADDRESS(ROW(G290),VLOOKUP(G290,'Component Types'!$A$1:$D$80,4,FALSE))))),"")</f>
        <v/>
      </c>
    </row>
    <row r="291" spans="1:8" ht="14.5">
      <c r="A291" s="47"/>
      <c r="H291" s="52" t="str">
        <f ca="1">IFERROR(IF(VLOOKUP(G291,'Component Types'!$A$1:$D$80,4,FALSE)="",F291, _xludf.CONCAT(_xludf.CONCAT(INDIRECT(ADDRESS(ROW(G291),VLOOKUP(G291,'Component Types'!$A$1:$D$80,2,FALSE))),VLOOKUP(G291,'Component Types'!$A$1:$D$80,3,FALSE)),INDIRECT(ADDRESS(ROW(G291),VLOOKUP(G291,'Component Types'!$A$1:$D$80,4,FALSE))))),"")</f>
        <v/>
      </c>
    </row>
    <row r="292" spans="1:8" ht="14.5">
      <c r="A292" s="47"/>
      <c r="H292" s="52" t="str">
        <f ca="1">IFERROR(IF(VLOOKUP(G292,'Component Types'!$A$1:$D$80,4,FALSE)="",F292, _xludf.CONCAT(_xludf.CONCAT(INDIRECT(ADDRESS(ROW(G292),VLOOKUP(G292,'Component Types'!$A$1:$D$80,2,FALSE))),VLOOKUP(G292,'Component Types'!$A$1:$D$80,3,FALSE)),INDIRECT(ADDRESS(ROW(G292),VLOOKUP(G292,'Component Types'!$A$1:$D$80,4,FALSE))))),"")</f>
        <v/>
      </c>
    </row>
    <row r="293" spans="1:8" ht="14.5">
      <c r="A293" s="47"/>
      <c r="H293" s="52" t="str">
        <f ca="1">IFERROR(IF(VLOOKUP(G293,'Component Types'!$A$1:$D$80,4,FALSE)="",F293, _xludf.CONCAT(_xludf.CONCAT(INDIRECT(ADDRESS(ROW(G293),VLOOKUP(G293,'Component Types'!$A$1:$D$80,2,FALSE))),VLOOKUP(G293,'Component Types'!$A$1:$D$80,3,FALSE)),INDIRECT(ADDRESS(ROW(G293),VLOOKUP(G293,'Component Types'!$A$1:$D$80,4,FALSE))))),"")</f>
        <v/>
      </c>
    </row>
    <row r="294" spans="1:8" ht="14.5">
      <c r="A294" s="47"/>
      <c r="H294" s="52" t="str">
        <f ca="1">IFERROR(IF(VLOOKUP(G294,'Component Types'!$A$1:$D$80,4,FALSE)="",F294, _xludf.CONCAT(_xludf.CONCAT(INDIRECT(ADDRESS(ROW(G294),VLOOKUP(G294,'Component Types'!$A$1:$D$80,2,FALSE))),VLOOKUP(G294,'Component Types'!$A$1:$D$80,3,FALSE)),INDIRECT(ADDRESS(ROW(G294),VLOOKUP(G294,'Component Types'!$A$1:$D$80,4,FALSE))))),"")</f>
        <v/>
      </c>
    </row>
    <row r="295" spans="1:8" ht="14.5">
      <c r="A295" s="47"/>
      <c r="H295" s="52" t="str">
        <f ca="1">IFERROR(IF(VLOOKUP(G295,'Component Types'!$A$1:$D$80,4,FALSE)="",F295, _xludf.CONCAT(_xludf.CONCAT(INDIRECT(ADDRESS(ROW(G295),VLOOKUP(G295,'Component Types'!$A$1:$D$80,2,FALSE))),VLOOKUP(G295,'Component Types'!$A$1:$D$80,3,FALSE)),INDIRECT(ADDRESS(ROW(G295),VLOOKUP(G295,'Component Types'!$A$1:$D$80,4,FALSE))))),"")</f>
        <v/>
      </c>
    </row>
    <row r="296" spans="1:8" ht="14.5">
      <c r="A296" s="47"/>
      <c r="H296" s="52" t="str">
        <f ca="1">IFERROR(IF(VLOOKUP(G296,'Component Types'!$A$1:$D$80,4,FALSE)="",F296, _xludf.CONCAT(_xludf.CONCAT(INDIRECT(ADDRESS(ROW(G296),VLOOKUP(G296,'Component Types'!$A$1:$D$80,2,FALSE))),VLOOKUP(G296,'Component Types'!$A$1:$D$80,3,FALSE)),INDIRECT(ADDRESS(ROW(G296),VLOOKUP(G296,'Component Types'!$A$1:$D$80,4,FALSE))))),"")</f>
        <v/>
      </c>
    </row>
    <row r="297" spans="1:8" ht="14.5">
      <c r="A297" s="47"/>
      <c r="H297" s="52" t="str">
        <f ca="1">IFERROR(IF(VLOOKUP(G297,'Component Types'!$A$1:$D$80,4,FALSE)="",F297, _xludf.CONCAT(_xludf.CONCAT(INDIRECT(ADDRESS(ROW(G297),VLOOKUP(G297,'Component Types'!$A$1:$D$80,2,FALSE))),VLOOKUP(G297,'Component Types'!$A$1:$D$80,3,FALSE)),INDIRECT(ADDRESS(ROW(G297),VLOOKUP(G297,'Component Types'!$A$1:$D$80,4,FALSE))))),"")</f>
        <v/>
      </c>
    </row>
    <row r="298" spans="1:8" ht="14.5">
      <c r="A298" s="47"/>
      <c r="H298" s="52" t="str">
        <f ca="1">IFERROR(IF(VLOOKUP(G298,'Component Types'!$A$1:$D$80,4,FALSE)="",F298, _xludf.CONCAT(_xludf.CONCAT(INDIRECT(ADDRESS(ROW(G298),VLOOKUP(G298,'Component Types'!$A$1:$D$80,2,FALSE))),VLOOKUP(G298,'Component Types'!$A$1:$D$80,3,FALSE)),INDIRECT(ADDRESS(ROW(G298),VLOOKUP(G298,'Component Types'!$A$1:$D$80,4,FALSE))))),"")</f>
        <v/>
      </c>
    </row>
    <row r="299" spans="1:8" ht="14.5">
      <c r="A299" s="47"/>
      <c r="H299" s="52" t="str">
        <f ca="1">IFERROR(IF(VLOOKUP(G299,'Component Types'!$A$1:$D$80,4,FALSE)="",F299, _xludf.CONCAT(_xludf.CONCAT(INDIRECT(ADDRESS(ROW(G299),VLOOKUP(G299,'Component Types'!$A$1:$D$80,2,FALSE))),VLOOKUP(G299,'Component Types'!$A$1:$D$80,3,FALSE)),INDIRECT(ADDRESS(ROW(G299),VLOOKUP(G299,'Component Types'!$A$1:$D$80,4,FALSE))))),"")</f>
        <v/>
      </c>
    </row>
    <row r="300" spans="1:8" ht="14.5">
      <c r="A300" s="47"/>
      <c r="H300" s="52" t="str">
        <f ca="1">IFERROR(IF(VLOOKUP(G300,'Component Types'!$A$1:$D$80,4,FALSE)="",F300, _xludf.CONCAT(_xludf.CONCAT(INDIRECT(ADDRESS(ROW(G300),VLOOKUP(G300,'Component Types'!$A$1:$D$80,2,FALSE))),VLOOKUP(G300,'Component Types'!$A$1:$D$80,3,FALSE)),INDIRECT(ADDRESS(ROW(G300),VLOOKUP(G300,'Component Types'!$A$1:$D$80,4,FALSE))))),"")</f>
        <v/>
      </c>
    </row>
    <row r="301" spans="1:8" ht="14.5">
      <c r="A301" s="47"/>
      <c r="H301" s="52" t="str">
        <f ca="1">IFERROR(IF(VLOOKUP(G301,'Component Types'!$A$1:$D$80,4,FALSE)="",F301, _xludf.CONCAT(_xludf.CONCAT(INDIRECT(ADDRESS(ROW(G301),VLOOKUP(G301,'Component Types'!$A$1:$D$80,2,FALSE))),VLOOKUP(G301,'Component Types'!$A$1:$D$80,3,FALSE)),INDIRECT(ADDRESS(ROW(G301),VLOOKUP(G301,'Component Types'!$A$1:$D$80,4,FALSE))))),"")</f>
        <v/>
      </c>
    </row>
    <row r="302" spans="1:8" ht="14.5">
      <c r="A302" s="47"/>
      <c r="H302" s="52" t="str">
        <f ca="1">IFERROR(IF(VLOOKUP(G302,'Component Types'!$A$1:$D$80,4,FALSE)="",F302, _xludf.CONCAT(_xludf.CONCAT(INDIRECT(ADDRESS(ROW(G302),VLOOKUP(G302,'Component Types'!$A$1:$D$80,2,FALSE))),VLOOKUP(G302,'Component Types'!$A$1:$D$80,3,FALSE)),INDIRECT(ADDRESS(ROW(G302),VLOOKUP(G302,'Component Types'!$A$1:$D$80,4,FALSE))))),"")</f>
        <v/>
      </c>
    </row>
    <row r="303" spans="1:8" ht="14.5">
      <c r="A303" s="47"/>
      <c r="H303" s="52" t="str">
        <f ca="1">IFERROR(IF(VLOOKUP(G303,'Component Types'!$A$1:$D$80,4,FALSE)="",F303, _xludf.CONCAT(_xludf.CONCAT(INDIRECT(ADDRESS(ROW(G303),VLOOKUP(G303,'Component Types'!$A$1:$D$80,2,FALSE))),VLOOKUP(G303,'Component Types'!$A$1:$D$80,3,FALSE)),INDIRECT(ADDRESS(ROW(G303),VLOOKUP(G303,'Component Types'!$A$1:$D$80,4,FALSE))))),"")</f>
        <v/>
      </c>
    </row>
    <row r="304" spans="1:8" ht="14.5">
      <c r="A304" s="47"/>
      <c r="H304" s="52" t="str">
        <f ca="1">IFERROR(IF(VLOOKUP(G304,'Component Types'!$A$1:$D$80,4,FALSE)="",F304, _xludf.CONCAT(_xludf.CONCAT(INDIRECT(ADDRESS(ROW(G304),VLOOKUP(G304,'Component Types'!$A$1:$D$80,2,FALSE))),VLOOKUP(G304,'Component Types'!$A$1:$D$80,3,FALSE)),INDIRECT(ADDRESS(ROW(G304),VLOOKUP(G304,'Component Types'!$A$1:$D$80,4,FALSE))))),"")</f>
        <v/>
      </c>
    </row>
    <row r="305" spans="1:8" ht="14.5">
      <c r="A305" s="47"/>
      <c r="H305" s="52" t="str">
        <f ca="1">IFERROR(IF(VLOOKUP(G305,'Component Types'!$A$1:$D$80,4,FALSE)="",F305, _xludf.CONCAT(_xludf.CONCAT(INDIRECT(ADDRESS(ROW(G305),VLOOKUP(G305,'Component Types'!$A$1:$D$80,2,FALSE))),VLOOKUP(G305,'Component Types'!$A$1:$D$80,3,FALSE)),INDIRECT(ADDRESS(ROW(G305),VLOOKUP(G305,'Component Types'!$A$1:$D$80,4,FALSE))))),"")</f>
        <v/>
      </c>
    </row>
    <row r="306" spans="1:8" ht="14.5">
      <c r="A306" s="47"/>
      <c r="H306" s="52" t="str">
        <f ca="1">IFERROR(IF(VLOOKUP(G306,'Component Types'!$A$1:$D$80,4,FALSE)="",F306, _xludf.CONCAT(_xludf.CONCAT(INDIRECT(ADDRESS(ROW(G306),VLOOKUP(G306,'Component Types'!$A$1:$D$80,2,FALSE))),VLOOKUP(G306,'Component Types'!$A$1:$D$80,3,FALSE)),INDIRECT(ADDRESS(ROW(G306),VLOOKUP(G306,'Component Types'!$A$1:$D$80,4,FALSE))))),"")</f>
        <v/>
      </c>
    </row>
    <row r="307" spans="1:8" ht="14.5">
      <c r="A307" s="47"/>
      <c r="H307" s="52" t="str">
        <f ca="1">IFERROR(IF(VLOOKUP(G307,'Component Types'!$A$1:$D$80,4,FALSE)="",F307, _xludf.CONCAT(_xludf.CONCAT(INDIRECT(ADDRESS(ROW(G307),VLOOKUP(G307,'Component Types'!$A$1:$D$80,2,FALSE))),VLOOKUP(G307,'Component Types'!$A$1:$D$80,3,FALSE)),INDIRECT(ADDRESS(ROW(G307),VLOOKUP(G307,'Component Types'!$A$1:$D$80,4,FALSE))))),"")</f>
        <v/>
      </c>
    </row>
    <row r="308" spans="1:8" ht="14.5">
      <c r="A308" s="47"/>
      <c r="H308" s="52" t="str">
        <f ca="1">IFERROR(IF(VLOOKUP(G308,'Component Types'!$A$1:$D$80,4,FALSE)="",F308, _xludf.CONCAT(_xludf.CONCAT(INDIRECT(ADDRESS(ROW(G308),VLOOKUP(G308,'Component Types'!$A$1:$D$80,2,FALSE))),VLOOKUP(G308,'Component Types'!$A$1:$D$80,3,FALSE)),INDIRECT(ADDRESS(ROW(G308),VLOOKUP(G308,'Component Types'!$A$1:$D$80,4,FALSE))))),"")</f>
        <v/>
      </c>
    </row>
    <row r="309" spans="1:8" ht="14.5">
      <c r="A309" s="47"/>
      <c r="H309" s="52" t="str">
        <f ca="1">IFERROR(IF(VLOOKUP(G309,'Component Types'!$A$1:$D$80,4,FALSE)="",F309, _xludf.CONCAT(_xludf.CONCAT(INDIRECT(ADDRESS(ROW(G309),VLOOKUP(G309,'Component Types'!$A$1:$D$80,2,FALSE))),VLOOKUP(G309,'Component Types'!$A$1:$D$80,3,FALSE)),INDIRECT(ADDRESS(ROW(G309),VLOOKUP(G309,'Component Types'!$A$1:$D$80,4,FALSE))))),"")</f>
        <v/>
      </c>
    </row>
    <row r="310" spans="1:8" ht="14.5">
      <c r="A310" s="47"/>
      <c r="H310" s="52" t="str">
        <f ca="1">IFERROR(IF(VLOOKUP(G310,'Component Types'!$A$1:$D$80,4,FALSE)="",F310, _xludf.CONCAT(_xludf.CONCAT(INDIRECT(ADDRESS(ROW(G310),VLOOKUP(G310,'Component Types'!$A$1:$D$80,2,FALSE))),VLOOKUP(G310,'Component Types'!$A$1:$D$80,3,FALSE)),INDIRECT(ADDRESS(ROW(G310),VLOOKUP(G310,'Component Types'!$A$1:$D$80,4,FALSE))))),"")</f>
        <v/>
      </c>
    </row>
    <row r="311" spans="1:8" ht="14.5">
      <c r="A311" s="47"/>
      <c r="H311" s="52" t="str">
        <f ca="1">IFERROR(IF(VLOOKUP(G311,'Component Types'!$A$1:$D$80,4,FALSE)="",F311, _xludf.CONCAT(_xludf.CONCAT(INDIRECT(ADDRESS(ROW(G311),VLOOKUP(G311,'Component Types'!$A$1:$D$80,2,FALSE))),VLOOKUP(G311,'Component Types'!$A$1:$D$80,3,FALSE)),INDIRECT(ADDRESS(ROW(G311),VLOOKUP(G311,'Component Types'!$A$1:$D$80,4,FALSE))))),"")</f>
        <v/>
      </c>
    </row>
    <row r="312" spans="1:8" ht="14.5">
      <c r="A312" s="47"/>
      <c r="H312" s="52" t="str">
        <f ca="1">IFERROR(IF(VLOOKUP(G312,'Component Types'!$A$1:$D$80,4,FALSE)="",F312, _xludf.CONCAT(_xludf.CONCAT(INDIRECT(ADDRESS(ROW(G312),VLOOKUP(G312,'Component Types'!$A$1:$D$80,2,FALSE))),VLOOKUP(G312,'Component Types'!$A$1:$D$80,3,FALSE)),INDIRECT(ADDRESS(ROW(G312),VLOOKUP(G312,'Component Types'!$A$1:$D$80,4,FALSE))))),"")</f>
        <v/>
      </c>
    </row>
    <row r="313" spans="1:8" ht="14.5">
      <c r="A313" s="47"/>
      <c r="H313" s="52" t="str">
        <f ca="1">IFERROR(IF(VLOOKUP(G313,'Component Types'!$A$1:$D$80,4,FALSE)="",F313, _xludf.CONCAT(_xludf.CONCAT(INDIRECT(ADDRESS(ROW(G313),VLOOKUP(G313,'Component Types'!$A$1:$D$80,2,FALSE))),VLOOKUP(G313,'Component Types'!$A$1:$D$80,3,FALSE)),INDIRECT(ADDRESS(ROW(G313),VLOOKUP(G313,'Component Types'!$A$1:$D$80,4,FALSE))))),"")</f>
        <v/>
      </c>
    </row>
    <row r="314" spans="1:8" ht="14.5">
      <c r="A314" s="47"/>
      <c r="H314" s="52" t="str">
        <f ca="1">IFERROR(IF(VLOOKUP(G314,'Component Types'!$A$1:$D$80,4,FALSE)="",F314, _xludf.CONCAT(_xludf.CONCAT(INDIRECT(ADDRESS(ROW(G314),VLOOKUP(G314,'Component Types'!$A$1:$D$80,2,FALSE))),VLOOKUP(G314,'Component Types'!$A$1:$D$80,3,FALSE)),INDIRECT(ADDRESS(ROW(G314),VLOOKUP(G314,'Component Types'!$A$1:$D$80,4,FALSE))))),"")</f>
        <v/>
      </c>
    </row>
    <row r="315" spans="1:8" ht="14.5">
      <c r="A315" s="47"/>
      <c r="H315" s="52" t="str">
        <f ca="1">IFERROR(IF(VLOOKUP(G315,'Component Types'!$A$1:$D$80,4,FALSE)="",F315, _xludf.CONCAT(_xludf.CONCAT(INDIRECT(ADDRESS(ROW(G315),VLOOKUP(G315,'Component Types'!$A$1:$D$80,2,FALSE))),VLOOKUP(G315,'Component Types'!$A$1:$D$80,3,FALSE)),INDIRECT(ADDRESS(ROW(G315),VLOOKUP(G315,'Component Types'!$A$1:$D$80,4,FALSE))))),"")</f>
        <v/>
      </c>
    </row>
    <row r="316" spans="1:8" ht="14.5">
      <c r="A316" s="47"/>
      <c r="H316" s="52" t="str">
        <f ca="1">IFERROR(IF(VLOOKUP(G316,'Component Types'!$A$1:$D$80,4,FALSE)="",F316, _xludf.CONCAT(_xludf.CONCAT(INDIRECT(ADDRESS(ROW(G316),VLOOKUP(G316,'Component Types'!$A$1:$D$80,2,FALSE))),VLOOKUP(G316,'Component Types'!$A$1:$D$80,3,FALSE)),INDIRECT(ADDRESS(ROW(G316),VLOOKUP(G316,'Component Types'!$A$1:$D$80,4,FALSE))))),"")</f>
        <v/>
      </c>
    </row>
    <row r="317" spans="1:8" ht="14.5">
      <c r="A317" s="47"/>
      <c r="H317" s="52" t="str">
        <f ca="1">IFERROR(IF(VLOOKUP(G317,'Component Types'!$A$1:$D$80,4,FALSE)="",F317, _xludf.CONCAT(_xludf.CONCAT(INDIRECT(ADDRESS(ROW(G317),VLOOKUP(G317,'Component Types'!$A$1:$D$80,2,FALSE))),VLOOKUP(G317,'Component Types'!$A$1:$D$80,3,FALSE)),INDIRECT(ADDRESS(ROW(G317),VLOOKUP(G317,'Component Types'!$A$1:$D$80,4,FALSE))))),"")</f>
        <v/>
      </c>
    </row>
    <row r="318" spans="1:8" ht="14.5">
      <c r="A318" s="47"/>
      <c r="H318" s="52" t="str">
        <f ca="1">IFERROR(IF(VLOOKUP(G318,'Component Types'!$A$1:$D$80,4,FALSE)="",F318, _xludf.CONCAT(_xludf.CONCAT(INDIRECT(ADDRESS(ROW(G318),VLOOKUP(G318,'Component Types'!$A$1:$D$80,2,FALSE))),VLOOKUP(G318,'Component Types'!$A$1:$D$80,3,FALSE)),INDIRECT(ADDRESS(ROW(G318),VLOOKUP(G318,'Component Types'!$A$1:$D$80,4,FALSE))))),"")</f>
        <v/>
      </c>
    </row>
    <row r="319" spans="1:8" ht="14.5">
      <c r="A319" s="47"/>
      <c r="H319" s="52" t="str">
        <f ca="1">IFERROR(IF(VLOOKUP(G319,'Component Types'!$A$1:$D$80,4,FALSE)="",F319, _xludf.CONCAT(_xludf.CONCAT(INDIRECT(ADDRESS(ROW(G319),VLOOKUP(G319,'Component Types'!$A$1:$D$80,2,FALSE))),VLOOKUP(G319,'Component Types'!$A$1:$D$80,3,FALSE)),INDIRECT(ADDRESS(ROW(G319),VLOOKUP(G319,'Component Types'!$A$1:$D$80,4,FALSE))))),"")</f>
        <v/>
      </c>
    </row>
    <row r="320" spans="1:8" ht="14.5">
      <c r="A320" s="47"/>
      <c r="H320" s="52" t="str">
        <f ca="1">IFERROR(IF(VLOOKUP(G320,'Component Types'!$A$1:$D$80,4,FALSE)="",F320, _xludf.CONCAT(_xludf.CONCAT(INDIRECT(ADDRESS(ROW(G320),VLOOKUP(G320,'Component Types'!$A$1:$D$80,2,FALSE))),VLOOKUP(G320,'Component Types'!$A$1:$D$80,3,FALSE)),INDIRECT(ADDRESS(ROW(G320),VLOOKUP(G320,'Component Types'!$A$1:$D$80,4,FALSE))))),"")</f>
        <v/>
      </c>
    </row>
    <row r="321" spans="1:8" ht="14.5">
      <c r="A321" s="47"/>
      <c r="H321" s="52" t="str">
        <f ca="1">IFERROR(IF(VLOOKUP(G321,'Component Types'!$A$1:$D$80,4,FALSE)="",F321, _xludf.CONCAT(_xludf.CONCAT(INDIRECT(ADDRESS(ROW(G321),VLOOKUP(G321,'Component Types'!$A$1:$D$80,2,FALSE))),VLOOKUP(G321,'Component Types'!$A$1:$D$80,3,FALSE)),INDIRECT(ADDRESS(ROW(G321),VLOOKUP(G321,'Component Types'!$A$1:$D$80,4,FALSE))))),"")</f>
        <v/>
      </c>
    </row>
    <row r="322" spans="1:8" ht="14.5">
      <c r="A322" s="47"/>
      <c r="H322" s="52" t="str">
        <f ca="1">IFERROR(IF(VLOOKUP(G322,'Component Types'!$A$1:$D$80,4,FALSE)="",F322, _xludf.CONCAT(_xludf.CONCAT(INDIRECT(ADDRESS(ROW(G322),VLOOKUP(G322,'Component Types'!$A$1:$D$80,2,FALSE))),VLOOKUP(G322,'Component Types'!$A$1:$D$80,3,FALSE)),INDIRECT(ADDRESS(ROW(G322),VLOOKUP(G322,'Component Types'!$A$1:$D$80,4,FALSE))))),"")</f>
        <v/>
      </c>
    </row>
    <row r="323" spans="1:8" ht="14">
      <c r="A323" s="47"/>
      <c r="H323" s="70" t="str">
        <f ca="1">IFERROR(IF(VLOOKUP(G323,'Component Types'!$A$1:$D$78,4,FALSE)="",F323, _xludf.CONCAT(_xludf.CONCAT(INDIRECT(ADDRESS(ROW(G323),VLOOKUP(G323,'Component Types'!$A$1:$D$78,2,FALSE))),VLOOKUP(G323,'Component Types'!$A$1:$D$78,3,FALSE)),INDIRECT(ADDRESS(ROW(G323),VLOOKUP(G323,'Component Types'!$A$1:$D$78,4,FALSE))))),"")</f>
        <v/>
      </c>
    </row>
    <row r="324" spans="1:8" ht="14">
      <c r="A324" s="47"/>
      <c r="H324" s="70" t="str">
        <f ca="1">IFERROR(IF(VLOOKUP(G324,'Component Types'!$A$1:$D$78,4,FALSE)="",F324, _xludf.CONCAT(_xludf.CONCAT(INDIRECT(ADDRESS(ROW(G324),VLOOKUP(G324,'Component Types'!$A$1:$D$78,2,FALSE))),VLOOKUP(G324,'Component Types'!$A$1:$D$78,3,FALSE)),INDIRECT(ADDRESS(ROW(G324),VLOOKUP(G324,'Component Types'!$A$1:$D$78,4,FALSE))))),"")</f>
        <v/>
      </c>
    </row>
    <row r="325" spans="1:8" ht="14">
      <c r="A325" s="47"/>
      <c r="H325" s="70" t="str">
        <f ca="1">IFERROR(IF(VLOOKUP(G325,'Component Types'!$A$1:$D$78,4,FALSE)="",F325, _xludf.CONCAT(_xludf.CONCAT(INDIRECT(ADDRESS(ROW(G325),VLOOKUP(G325,'Component Types'!$A$1:$D$78,2,FALSE))),VLOOKUP(G325,'Component Types'!$A$1:$D$78,3,FALSE)),INDIRECT(ADDRESS(ROW(G325),VLOOKUP(G325,'Component Types'!$A$1:$D$78,4,FALSE))))),"")</f>
        <v/>
      </c>
    </row>
    <row r="326" spans="1:8" ht="14">
      <c r="A326" s="47"/>
      <c r="H326" s="70" t="str">
        <f ca="1">IFERROR(IF(VLOOKUP(G326,'Component Types'!$A$1:$D$78,4,FALSE)="",F326, _xludf.CONCAT(_xludf.CONCAT(INDIRECT(ADDRESS(ROW(G326),VLOOKUP(G326,'Component Types'!$A$1:$D$78,2,FALSE))),VLOOKUP(G326,'Component Types'!$A$1:$D$78,3,FALSE)),INDIRECT(ADDRESS(ROW(G326),VLOOKUP(G326,'Component Types'!$A$1:$D$78,4,FALSE))))),"")</f>
        <v/>
      </c>
    </row>
    <row r="327" spans="1:8" ht="14">
      <c r="A327" s="47"/>
      <c r="H327" s="70" t="str">
        <f ca="1">IFERROR(IF(VLOOKUP(G327,'Component Types'!$A$1:$D$78,4,FALSE)="",F327, _xludf.CONCAT(_xludf.CONCAT(INDIRECT(ADDRESS(ROW(G327),VLOOKUP(G327,'Component Types'!$A$1:$D$78,2,FALSE))),VLOOKUP(G327,'Component Types'!$A$1:$D$78,3,FALSE)),INDIRECT(ADDRESS(ROW(G327),VLOOKUP(G327,'Component Types'!$A$1:$D$78,4,FALSE))))),"")</f>
        <v/>
      </c>
    </row>
    <row r="328" spans="1:8" ht="14">
      <c r="A328" s="47"/>
      <c r="H328" s="70" t="str">
        <f ca="1">IFERROR(IF(VLOOKUP(G328,'Component Types'!$A$1:$D$78,4,FALSE)="",F328, _xludf.CONCAT(_xludf.CONCAT(INDIRECT(ADDRESS(ROW(G328),VLOOKUP(G328,'Component Types'!$A$1:$D$78,2,FALSE))),VLOOKUP(G328,'Component Types'!$A$1:$D$78,3,FALSE)),INDIRECT(ADDRESS(ROW(G328),VLOOKUP(G328,'Component Types'!$A$1:$D$78,4,FALSE))))),"")</f>
        <v/>
      </c>
    </row>
    <row r="329" spans="1:8" ht="14">
      <c r="A329" s="47"/>
      <c r="H329" s="70" t="str">
        <f ca="1">IFERROR(IF(VLOOKUP(G329,'Component Types'!$A$1:$D$78,4,FALSE)="",F329, _xludf.CONCAT(_xludf.CONCAT(INDIRECT(ADDRESS(ROW(G329),VLOOKUP(G329,'Component Types'!$A$1:$D$78,2,FALSE))),VLOOKUP(G329,'Component Types'!$A$1:$D$78,3,FALSE)),INDIRECT(ADDRESS(ROW(G329),VLOOKUP(G329,'Component Types'!$A$1:$D$78,4,FALSE))))),"")</f>
        <v/>
      </c>
    </row>
    <row r="330" spans="1:8" ht="14">
      <c r="A330" s="47"/>
      <c r="H330" s="70" t="str">
        <f ca="1">IFERROR(IF(VLOOKUP(G330,'Component Types'!$A$1:$D$78,4,FALSE)="",F330, _xludf.CONCAT(_xludf.CONCAT(INDIRECT(ADDRESS(ROW(G330),VLOOKUP(G330,'Component Types'!$A$1:$D$78,2,FALSE))),VLOOKUP(G330,'Component Types'!$A$1:$D$78,3,FALSE)),INDIRECT(ADDRESS(ROW(G330),VLOOKUP(G330,'Component Types'!$A$1:$D$78,4,FALSE))))),"")</f>
        <v/>
      </c>
    </row>
    <row r="331" spans="1:8" ht="14">
      <c r="A331" s="47"/>
      <c r="H331" s="70" t="str">
        <f ca="1">IFERROR(IF(VLOOKUP(G331,'Component Types'!$A$1:$D$78,4,FALSE)="",F331, _xludf.CONCAT(_xludf.CONCAT(INDIRECT(ADDRESS(ROW(G331),VLOOKUP(G331,'Component Types'!$A$1:$D$78,2,FALSE))),VLOOKUP(G331,'Component Types'!$A$1:$D$78,3,FALSE)),INDIRECT(ADDRESS(ROW(G331),VLOOKUP(G331,'Component Types'!$A$1:$D$78,4,FALSE))))),"")</f>
        <v/>
      </c>
    </row>
    <row r="332" spans="1:8" ht="14">
      <c r="A332" s="47"/>
      <c r="H332" s="70" t="str">
        <f ca="1">IFERROR(IF(VLOOKUP(G332,'Component Types'!$A$1:$D$78,4,FALSE)="",F332, _xludf.CONCAT(_xludf.CONCAT(INDIRECT(ADDRESS(ROW(G332),VLOOKUP(G332,'Component Types'!$A$1:$D$78,2,FALSE))),VLOOKUP(G332,'Component Types'!$A$1:$D$78,3,FALSE)),INDIRECT(ADDRESS(ROW(G332),VLOOKUP(G332,'Component Types'!$A$1:$D$78,4,FALSE))))),"")</f>
        <v/>
      </c>
    </row>
    <row r="333" spans="1:8" ht="14">
      <c r="A333" s="47"/>
      <c r="H333" s="70" t="str">
        <f ca="1">IFERROR(IF(VLOOKUP(G333,'Component Types'!$A$1:$D$78,4,FALSE)="",F333, _xludf.CONCAT(_xludf.CONCAT(INDIRECT(ADDRESS(ROW(G333),VLOOKUP(G333,'Component Types'!$A$1:$D$78,2,FALSE))),VLOOKUP(G333,'Component Types'!$A$1:$D$78,3,FALSE)),INDIRECT(ADDRESS(ROW(G333),VLOOKUP(G333,'Component Types'!$A$1:$D$78,4,FALSE))))),"")</f>
        <v/>
      </c>
    </row>
    <row r="334" spans="1:8" ht="14">
      <c r="A334" s="47"/>
      <c r="H334" s="70" t="str">
        <f ca="1">IFERROR(IF(VLOOKUP(G334,'Component Types'!$A$1:$D$78,4,FALSE)="",F334, _xludf.CONCAT(_xludf.CONCAT(INDIRECT(ADDRESS(ROW(G334),VLOOKUP(G334,'Component Types'!$A$1:$D$78,2,FALSE))),VLOOKUP(G334,'Component Types'!$A$1:$D$78,3,FALSE)),INDIRECT(ADDRESS(ROW(G334),VLOOKUP(G334,'Component Types'!$A$1:$D$78,4,FALSE))))),"")</f>
        <v/>
      </c>
    </row>
    <row r="335" spans="1:8" ht="14">
      <c r="A335" s="47"/>
      <c r="H335" s="70" t="str">
        <f ca="1">IFERROR(IF(VLOOKUP(G335,'Component Types'!$A$1:$D$78,4,FALSE)="",F335, _xludf.CONCAT(_xludf.CONCAT(INDIRECT(ADDRESS(ROW(G335),VLOOKUP(G335,'Component Types'!$A$1:$D$78,2,FALSE))),VLOOKUP(G335,'Component Types'!$A$1:$D$78,3,FALSE)),INDIRECT(ADDRESS(ROW(G335),VLOOKUP(G335,'Component Types'!$A$1:$D$78,4,FALSE))))),"")</f>
        <v/>
      </c>
    </row>
    <row r="336" spans="1:8" ht="14">
      <c r="A336" s="47"/>
      <c r="H336" s="70" t="str">
        <f ca="1">IFERROR(IF(VLOOKUP(G336,'Component Types'!$A$1:$D$78,4,FALSE)="",F336, _xludf.CONCAT(_xludf.CONCAT(INDIRECT(ADDRESS(ROW(G336),VLOOKUP(G336,'Component Types'!$A$1:$D$78,2,FALSE))),VLOOKUP(G336,'Component Types'!$A$1:$D$78,3,FALSE)),INDIRECT(ADDRESS(ROW(G336),VLOOKUP(G336,'Component Types'!$A$1:$D$78,4,FALSE))))),"")</f>
        <v/>
      </c>
    </row>
    <row r="337" spans="1:8" ht="14">
      <c r="A337" s="47"/>
      <c r="H337" s="70" t="str">
        <f ca="1">IFERROR(IF(VLOOKUP(G337,'Component Types'!$A$1:$D$78,4,FALSE)="",F337, _xludf.CONCAT(_xludf.CONCAT(INDIRECT(ADDRESS(ROW(G337),VLOOKUP(G337,'Component Types'!$A$1:$D$78,2,FALSE))),VLOOKUP(G337,'Component Types'!$A$1:$D$78,3,FALSE)),INDIRECT(ADDRESS(ROW(G337),VLOOKUP(G337,'Component Types'!$A$1:$D$78,4,FALSE))))),"")</f>
        <v/>
      </c>
    </row>
    <row r="338" spans="1:8" ht="14">
      <c r="A338" s="47"/>
      <c r="H338" s="70" t="str">
        <f ca="1">IFERROR(IF(VLOOKUP(G338,'Component Types'!$A$1:$D$78,4,FALSE)="",F338, _xludf.CONCAT(_xludf.CONCAT(INDIRECT(ADDRESS(ROW(G338),VLOOKUP(G338,'Component Types'!$A$1:$D$78,2,FALSE))),VLOOKUP(G338,'Component Types'!$A$1:$D$78,3,FALSE)),INDIRECT(ADDRESS(ROW(G338),VLOOKUP(G338,'Component Types'!$A$1:$D$78,4,FALSE))))),"")</f>
        <v/>
      </c>
    </row>
    <row r="339" spans="1:8" ht="14">
      <c r="A339" s="47"/>
      <c r="H339" s="70" t="str">
        <f ca="1">IFERROR(IF(VLOOKUP(G339,'Component Types'!$A$1:$D$78,4,FALSE)="",F339, _xludf.CONCAT(_xludf.CONCAT(INDIRECT(ADDRESS(ROW(G339),VLOOKUP(G339,'Component Types'!$A$1:$D$78,2,FALSE))),VLOOKUP(G339,'Component Types'!$A$1:$D$78,3,FALSE)),INDIRECT(ADDRESS(ROW(G339),VLOOKUP(G339,'Component Types'!$A$1:$D$78,4,FALSE))))),"")</f>
        <v/>
      </c>
    </row>
    <row r="340" spans="1:8" ht="14">
      <c r="A340" s="47"/>
      <c r="H340" s="70" t="str">
        <f ca="1">IFERROR(IF(VLOOKUP(G340,'Component Types'!$A$1:$D$78,4,FALSE)="",F340, _xludf.CONCAT(_xludf.CONCAT(INDIRECT(ADDRESS(ROW(G340),VLOOKUP(G340,'Component Types'!$A$1:$D$78,2,FALSE))),VLOOKUP(G340,'Component Types'!$A$1:$D$78,3,FALSE)),INDIRECT(ADDRESS(ROW(G340),VLOOKUP(G340,'Component Types'!$A$1:$D$78,4,FALSE))))),"")</f>
        <v/>
      </c>
    </row>
    <row r="341" spans="1:8" ht="14">
      <c r="A341" s="47"/>
      <c r="H341" s="70" t="str">
        <f ca="1">IFERROR(IF(VLOOKUP(G341,'Component Types'!$A$1:$D$78,4,FALSE)="",F341, _xludf.CONCAT(_xludf.CONCAT(INDIRECT(ADDRESS(ROW(G341),VLOOKUP(G341,'Component Types'!$A$1:$D$78,2,FALSE))),VLOOKUP(G341,'Component Types'!$A$1:$D$78,3,FALSE)),INDIRECT(ADDRESS(ROW(G341),VLOOKUP(G341,'Component Types'!$A$1:$D$78,4,FALSE))))),"")</f>
        <v/>
      </c>
    </row>
    <row r="342" spans="1:8" ht="14">
      <c r="A342" s="47"/>
      <c r="H342" s="70" t="str">
        <f ca="1">IFERROR(IF(VLOOKUP(G342,'Component Types'!$A$1:$D$78,4,FALSE)="",F342, _xludf.CONCAT(_xludf.CONCAT(INDIRECT(ADDRESS(ROW(G342),VLOOKUP(G342,'Component Types'!$A$1:$D$78,2,FALSE))),VLOOKUP(G342,'Component Types'!$A$1:$D$78,3,FALSE)),INDIRECT(ADDRESS(ROW(G342),VLOOKUP(G342,'Component Types'!$A$1:$D$78,4,FALSE))))),"")</f>
        <v/>
      </c>
    </row>
    <row r="343" spans="1:8" ht="14">
      <c r="A343" s="47"/>
      <c r="H343" s="70" t="str">
        <f ca="1">IFERROR(IF(VLOOKUP(G343,'Component Types'!$A$1:$D$78,4,FALSE)="",F343, _xludf.CONCAT(_xludf.CONCAT(INDIRECT(ADDRESS(ROW(G343),VLOOKUP(G343,'Component Types'!$A$1:$D$78,2,FALSE))),VLOOKUP(G343,'Component Types'!$A$1:$D$78,3,FALSE)),INDIRECT(ADDRESS(ROW(G343),VLOOKUP(G343,'Component Types'!$A$1:$D$78,4,FALSE))))),"")</f>
        <v/>
      </c>
    </row>
    <row r="344" spans="1:8" ht="14">
      <c r="A344" s="47"/>
      <c r="H344" s="70" t="str">
        <f ca="1">IFERROR(IF(VLOOKUP(G344,'Component Types'!$A$1:$D$78,4,FALSE)="",F344, _xludf.CONCAT(_xludf.CONCAT(INDIRECT(ADDRESS(ROW(G344),VLOOKUP(G344,'Component Types'!$A$1:$D$78,2,FALSE))),VLOOKUP(G344,'Component Types'!$A$1:$D$78,3,FALSE)),INDIRECT(ADDRESS(ROW(G344),VLOOKUP(G344,'Component Types'!$A$1:$D$78,4,FALSE))))),"")</f>
        <v/>
      </c>
    </row>
    <row r="345" spans="1:8" ht="14">
      <c r="A345" s="47"/>
      <c r="H345" s="70" t="str">
        <f ca="1">IFERROR(IF(VLOOKUP(G345,'Component Types'!$A$1:$D$78,4,FALSE)="",F345, _xludf.CONCAT(_xludf.CONCAT(INDIRECT(ADDRESS(ROW(G345),VLOOKUP(G345,'Component Types'!$A$1:$D$78,2,FALSE))),VLOOKUP(G345,'Component Types'!$A$1:$D$78,3,FALSE)),INDIRECT(ADDRESS(ROW(G345),VLOOKUP(G345,'Component Types'!$A$1:$D$78,4,FALSE))))),"")</f>
        <v/>
      </c>
    </row>
    <row r="346" spans="1:8" ht="14">
      <c r="A346" s="47"/>
      <c r="H346" s="70" t="str">
        <f ca="1">IFERROR(IF(VLOOKUP(G346,'Component Types'!$A$1:$D$78,4,FALSE)="",F346, _xludf.CONCAT(_xludf.CONCAT(INDIRECT(ADDRESS(ROW(G346),VLOOKUP(G346,'Component Types'!$A$1:$D$78,2,FALSE))),VLOOKUP(G346,'Component Types'!$A$1:$D$78,3,FALSE)),INDIRECT(ADDRESS(ROW(G346),VLOOKUP(G346,'Component Types'!$A$1:$D$78,4,FALSE))))),"")</f>
        <v/>
      </c>
    </row>
    <row r="347" spans="1:8" ht="14">
      <c r="A347" s="47"/>
      <c r="H347" s="70" t="str">
        <f ca="1">IFERROR(IF(VLOOKUP(G347,'Component Types'!$A$1:$D$78,4,FALSE)="",F347, _xludf.CONCAT(_xludf.CONCAT(INDIRECT(ADDRESS(ROW(G347),VLOOKUP(G347,'Component Types'!$A$1:$D$78,2,FALSE))),VLOOKUP(G347,'Component Types'!$A$1:$D$78,3,FALSE)),INDIRECT(ADDRESS(ROW(G347),VLOOKUP(G347,'Component Types'!$A$1:$D$78,4,FALSE))))),"")</f>
        <v/>
      </c>
    </row>
    <row r="348" spans="1:8" ht="14">
      <c r="A348" s="47"/>
      <c r="H348" s="70" t="str">
        <f ca="1">IFERROR(IF(VLOOKUP(G348,'Component Types'!$A$1:$D$78,4,FALSE)="",F348, _xludf.CONCAT(_xludf.CONCAT(INDIRECT(ADDRESS(ROW(G348),VLOOKUP(G348,'Component Types'!$A$1:$D$78,2,FALSE))),VLOOKUP(G348,'Component Types'!$A$1:$D$78,3,FALSE)),INDIRECT(ADDRESS(ROW(G348),VLOOKUP(G348,'Component Types'!$A$1:$D$78,4,FALSE))))),"")</f>
        <v/>
      </c>
    </row>
    <row r="349" spans="1:8" ht="14">
      <c r="A349" s="47"/>
      <c r="H349" s="70" t="str">
        <f ca="1">IFERROR(IF(VLOOKUP(G349,'Component Types'!$A$1:$D$78,4,FALSE)="",F349, _xludf.CONCAT(_xludf.CONCAT(INDIRECT(ADDRESS(ROW(G349),VLOOKUP(G349,'Component Types'!$A$1:$D$78,2,FALSE))),VLOOKUP(G349,'Component Types'!$A$1:$D$78,3,FALSE)),INDIRECT(ADDRESS(ROW(G349),VLOOKUP(G349,'Component Types'!$A$1:$D$78,4,FALSE))))),"")</f>
        <v/>
      </c>
    </row>
    <row r="350" spans="1:8" ht="14">
      <c r="A350" s="47"/>
      <c r="H350" s="70" t="str">
        <f ca="1">IFERROR(IF(VLOOKUP(G350,'Component Types'!$A$1:$D$78,4,FALSE)="",F350, _xludf.CONCAT(_xludf.CONCAT(INDIRECT(ADDRESS(ROW(G350),VLOOKUP(G350,'Component Types'!$A$1:$D$78,2,FALSE))),VLOOKUP(G350,'Component Types'!$A$1:$D$78,3,FALSE)),INDIRECT(ADDRESS(ROW(G350),VLOOKUP(G350,'Component Types'!$A$1:$D$78,4,FALSE))))),"")</f>
        <v/>
      </c>
    </row>
    <row r="351" spans="1:8" ht="14">
      <c r="A351" s="47"/>
      <c r="H351" s="70" t="str">
        <f ca="1">IFERROR(IF(VLOOKUP(G351,'Component Types'!$A$1:$D$78,4,FALSE)="",F351, _xludf.CONCAT(_xludf.CONCAT(INDIRECT(ADDRESS(ROW(G351),VLOOKUP(G351,'Component Types'!$A$1:$D$78,2,FALSE))),VLOOKUP(G351,'Component Types'!$A$1:$D$78,3,FALSE)),INDIRECT(ADDRESS(ROW(G351),VLOOKUP(G351,'Component Types'!$A$1:$D$78,4,FALSE))))),"")</f>
        <v/>
      </c>
    </row>
    <row r="352" spans="1:8" ht="14">
      <c r="A352" s="47"/>
      <c r="H352" s="70" t="str">
        <f ca="1">IFERROR(IF(VLOOKUP(G352,'Component Types'!$A$1:$D$78,4,FALSE)="",F352, _xludf.CONCAT(_xludf.CONCAT(INDIRECT(ADDRESS(ROW(G352),VLOOKUP(G352,'Component Types'!$A$1:$D$78,2,FALSE))),VLOOKUP(G352,'Component Types'!$A$1:$D$78,3,FALSE)),INDIRECT(ADDRESS(ROW(G352),VLOOKUP(G352,'Component Types'!$A$1:$D$78,4,FALSE))))),"")</f>
        <v/>
      </c>
    </row>
    <row r="353" spans="1:8" ht="14">
      <c r="A353" s="47"/>
      <c r="H353" s="70" t="str">
        <f ca="1">IFERROR(IF(VLOOKUP(G353,'Component Types'!$A$1:$D$78,4,FALSE)="",F353, _xludf.CONCAT(_xludf.CONCAT(INDIRECT(ADDRESS(ROW(G353),VLOOKUP(G353,'Component Types'!$A$1:$D$78,2,FALSE))),VLOOKUP(G353,'Component Types'!$A$1:$D$78,3,FALSE)),INDIRECT(ADDRESS(ROW(G353),VLOOKUP(G353,'Component Types'!$A$1:$D$78,4,FALSE))))),"")</f>
        <v/>
      </c>
    </row>
    <row r="354" spans="1:8" ht="14">
      <c r="A354" s="47"/>
      <c r="H354" s="70" t="str">
        <f ca="1">IFERROR(IF(VLOOKUP(G354,'Component Types'!$A$1:$D$78,4,FALSE)="",F354, _xludf.CONCAT(_xludf.CONCAT(INDIRECT(ADDRESS(ROW(G354),VLOOKUP(G354,'Component Types'!$A$1:$D$78,2,FALSE))),VLOOKUP(G354,'Component Types'!$A$1:$D$78,3,FALSE)),INDIRECT(ADDRESS(ROW(G354),VLOOKUP(G354,'Component Types'!$A$1:$D$78,4,FALSE))))),"")</f>
        <v/>
      </c>
    </row>
    <row r="355" spans="1:8" ht="14">
      <c r="A355" s="47"/>
      <c r="H355" s="70" t="str">
        <f ca="1">IFERROR(IF(VLOOKUP(G355,'Component Types'!$A$1:$D$78,4,FALSE)="",F355, _xludf.CONCAT(_xludf.CONCAT(INDIRECT(ADDRESS(ROW(G355),VLOOKUP(G355,'Component Types'!$A$1:$D$78,2,FALSE))),VLOOKUP(G355,'Component Types'!$A$1:$D$78,3,FALSE)),INDIRECT(ADDRESS(ROW(G355),VLOOKUP(G355,'Component Types'!$A$1:$D$78,4,FALSE))))),"")</f>
        <v/>
      </c>
    </row>
    <row r="356" spans="1:8" ht="14">
      <c r="A356" s="47"/>
      <c r="H356" s="70" t="str">
        <f ca="1">IFERROR(IF(VLOOKUP(G356,'Component Types'!$A$1:$D$78,4,FALSE)="",F356, _xludf.CONCAT(_xludf.CONCAT(INDIRECT(ADDRESS(ROW(G356),VLOOKUP(G356,'Component Types'!$A$1:$D$78,2,FALSE))),VLOOKUP(G356,'Component Types'!$A$1:$D$78,3,FALSE)),INDIRECT(ADDRESS(ROW(G356),VLOOKUP(G356,'Component Types'!$A$1:$D$78,4,FALSE))))),"")</f>
        <v/>
      </c>
    </row>
    <row r="357" spans="1:8" ht="14">
      <c r="A357" s="47"/>
      <c r="H357" s="70" t="str">
        <f ca="1">IFERROR(IF(VLOOKUP(G357,'Component Types'!$A$1:$D$78,4,FALSE)="",F357, _xludf.CONCAT(_xludf.CONCAT(INDIRECT(ADDRESS(ROW(G357),VLOOKUP(G357,'Component Types'!$A$1:$D$78,2,FALSE))),VLOOKUP(G357,'Component Types'!$A$1:$D$78,3,FALSE)),INDIRECT(ADDRESS(ROW(G357),VLOOKUP(G357,'Component Types'!$A$1:$D$78,4,FALSE))))),"")</f>
        <v/>
      </c>
    </row>
    <row r="358" spans="1:8" ht="14">
      <c r="A358" s="47"/>
      <c r="H358" s="70" t="str">
        <f ca="1">IFERROR(IF(VLOOKUP(G358,'Component Types'!$A$1:$D$78,4,FALSE)="",F358, _xludf.CONCAT(_xludf.CONCAT(INDIRECT(ADDRESS(ROW(G358),VLOOKUP(G358,'Component Types'!$A$1:$D$78,2,FALSE))),VLOOKUP(G358,'Component Types'!$A$1:$D$78,3,FALSE)),INDIRECT(ADDRESS(ROW(G358),VLOOKUP(G358,'Component Types'!$A$1:$D$78,4,FALSE))))),"")</f>
        <v/>
      </c>
    </row>
    <row r="359" spans="1:8" ht="14">
      <c r="A359" s="47"/>
      <c r="H359" s="70" t="str">
        <f ca="1">IFERROR(IF(VLOOKUP(G359,'Component Types'!$A$1:$D$78,4,FALSE)="",F359, _xludf.CONCAT(_xludf.CONCAT(INDIRECT(ADDRESS(ROW(G359),VLOOKUP(G359,'Component Types'!$A$1:$D$78,2,FALSE))),VLOOKUP(G359,'Component Types'!$A$1:$D$78,3,FALSE)),INDIRECT(ADDRESS(ROW(G359),VLOOKUP(G359,'Component Types'!$A$1:$D$78,4,FALSE))))),"")</f>
        <v/>
      </c>
    </row>
    <row r="360" spans="1:8" ht="14">
      <c r="A360" s="47"/>
      <c r="H360" s="70" t="str">
        <f ca="1">IFERROR(IF(VLOOKUP(G360,'Component Types'!$A$1:$D$78,4,FALSE)="",F360, _xludf.CONCAT(_xludf.CONCAT(INDIRECT(ADDRESS(ROW(G360),VLOOKUP(G360,'Component Types'!$A$1:$D$78,2,FALSE))),VLOOKUP(G360,'Component Types'!$A$1:$D$78,3,FALSE)),INDIRECT(ADDRESS(ROW(G360),VLOOKUP(G360,'Component Types'!$A$1:$D$78,4,FALSE))))),"")</f>
        <v/>
      </c>
    </row>
    <row r="361" spans="1:8" ht="14">
      <c r="A361" s="47"/>
      <c r="H361" s="70" t="str">
        <f ca="1">IFERROR(IF(VLOOKUP(G361,'Component Types'!$A$1:$D$78,4,FALSE)="",F361, _xludf.CONCAT(_xludf.CONCAT(INDIRECT(ADDRESS(ROW(G361),VLOOKUP(G361,'Component Types'!$A$1:$D$78,2,FALSE))),VLOOKUP(G361,'Component Types'!$A$1:$D$78,3,FALSE)),INDIRECT(ADDRESS(ROW(G361),VLOOKUP(G361,'Component Types'!$A$1:$D$78,4,FALSE))))),"")</f>
        <v/>
      </c>
    </row>
    <row r="362" spans="1:8" ht="14">
      <c r="A362" s="47"/>
      <c r="H362" s="70" t="str">
        <f ca="1">IFERROR(IF(VLOOKUP(G362,'Component Types'!$A$1:$D$78,4,FALSE)="",F362, _xludf.CONCAT(_xludf.CONCAT(INDIRECT(ADDRESS(ROW(G362),VLOOKUP(G362,'Component Types'!$A$1:$D$78,2,FALSE))),VLOOKUP(G362,'Component Types'!$A$1:$D$78,3,FALSE)),INDIRECT(ADDRESS(ROW(G362),VLOOKUP(G362,'Component Types'!$A$1:$D$78,4,FALSE))))),"")</f>
        <v/>
      </c>
    </row>
    <row r="363" spans="1:8" ht="14">
      <c r="A363" s="47"/>
      <c r="H363" s="70" t="str">
        <f ca="1">IFERROR(IF(VLOOKUP(G363,'Component Types'!$A$1:$D$78,4,FALSE)="",F363, _xludf.CONCAT(_xludf.CONCAT(INDIRECT(ADDRESS(ROW(G363),VLOOKUP(G363,'Component Types'!$A$1:$D$78,2,FALSE))),VLOOKUP(G363,'Component Types'!$A$1:$D$78,3,FALSE)),INDIRECT(ADDRESS(ROW(G363),VLOOKUP(G363,'Component Types'!$A$1:$D$78,4,FALSE))))),"")</f>
        <v/>
      </c>
    </row>
    <row r="364" spans="1:8" ht="14">
      <c r="A364" s="47"/>
      <c r="H364" s="70" t="str">
        <f ca="1">IFERROR(IF(VLOOKUP(G364,'Component Types'!$A$1:$D$78,4,FALSE)="",F364, _xludf.CONCAT(_xludf.CONCAT(INDIRECT(ADDRESS(ROW(G364),VLOOKUP(G364,'Component Types'!$A$1:$D$78,2,FALSE))),VLOOKUP(G364,'Component Types'!$A$1:$D$78,3,FALSE)),INDIRECT(ADDRESS(ROW(G364),VLOOKUP(G364,'Component Types'!$A$1:$D$78,4,FALSE))))),"")</f>
        <v/>
      </c>
    </row>
    <row r="365" spans="1:8" ht="14">
      <c r="A365" s="47"/>
      <c r="H365" s="70" t="str">
        <f ca="1">IFERROR(IF(VLOOKUP(G365,'Component Types'!$A$1:$D$78,4,FALSE)="",F365, _xludf.CONCAT(_xludf.CONCAT(INDIRECT(ADDRESS(ROW(G365),VLOOKUP(G365,'Component Types'!$A$1:$D$78,2,FALSE))),VLOOKUP(G365,'Component Types'!$A$1:$D$78,3,FALSE)),INDIRECT(ADDRESS(ROW(G365),VLOOKUP(G365,'Component Types'!$A$1:$D$78,4,FALSE))))),"")</f>
        <v/>
      </c>
    </row>
    <row r="366" spans="1:8" ht="14">
      <c r="A366" s="47"/>
      <c r="H366" s="70" t="str">
        <f ca="1">IFERROR(IF(VLOOKUP(G366,'Component Types'!$A$1:$D$78,4,FALSE)="",F366, _xludf.CONCAT(_xludf.CONCAT(INDIRECT(ADDRESS(ROW(G366),VLOOKUP(G366,'Component Types'!$A$1:$D$78,2,FALSE))),VLOOKUP(G366,'Component Types'!$A$1:$D$78,3,FALSE)),INDIRECT(ADDRESS(ROW(G366),VLOOKUP(G366,'Component Types'!$A$1:$D$78,4,FALSE))))),"")</f>
        <v/>
      </c>
    </row>
    <row r="367" spans="1:8" ht="14">
      <c r="A367" s="47"/>
      <c r="H367" s="70" t="str">
        <f ca="1">IFERROR(IF(VLOOKUP(G367,'Component Types'!$A$1:$D$78,4,FALSE)="",F367, _xludf.CONCAT(_xludf.CONCAT(INDIRECT(ADDRESS(ROW(G367),VLOOKUP(G367,'Component Types'!$A$1:$D$78,2,FALSE))),VLOOKUP(G367,'Component Types'!$A$1:$D$78,3,FALSE)),INDIRECT(ADDRESS(ROW(G367),VLOOKUP(G367,'Component Types'!$A$1:$D$78,4,FALSE))))),"")</f>
        <v/>
      </c>
    </row>
    <row r="368" spans="1:8" ht="14">
      <c r="A368" s="47"/>
      <c r="H368" s="70" t="str">
        <f ca="1">IFERROR(IF(VLOOKUP(G368,'Component Types'!$A$1:$D$78,4,FALSE)="",F368, _xludf.CONCAT(_xludf.CONCAT(INDIRECT(ADDRESS(ROW(G368),VLOOKUP(G368,'Component Types'!$A$1:$D$78,2,FALSE))),VLOOKUP(G368,'Component Types'!$A$1:$D$78,3,FALSE)),INDIRECT(ADDRESS(ROW(G368),VLOOKUP(G368,'Component Types'!$A$1:$D$78,4,FALSE))))),"")</f>
        <v/>
      </c>
    </row>
    <row r="369" spans="1:8" ht="14">
      <c r="A369" s="47"/>
      <c r="H369" s="70" t="str">
        <f ca="1">IFERROR(IF(VLOOKUP(G369,'Component Types'!$A$1:$D$78,4,FALSE)="",F369, _xludf.CONCAT(_xludf.CONCAT(INDIRECT(ADDRESS(ROW(G369),VLOOKUP(G369,'Component Types'!$A$1:$D$78,2,FALSE))),VLOOKUP(G369,'Component Types'!$A$1:$D$78,3,FALSE)),INDIRECT(ADDRESS(ROW(G369),VLOOKUP(G369,'Component Types'!$A$1:$D$78,4,FALSE))))),"")</f>
        <v/>
      </c>
    </row>
    <row r="370" spans="1:8" ht="14">
      <c r="A370" s="47"/>
      <c r="H370" s="70" t="str">
        <f ca="1">IFERROR(IF(VLOOKUP(G370,'Component Types'!$A$1:$D$78,4,FALSE)="",F370, _xludf.CONCAT(_xludf.CONCAT(INDIRECT(ADDRESS(ROW(G370),VLOOKUP(G370,'Component Types'!$A$1:$D$78,2,FALSE))),VLOOKUP(G370,'Component Types'!$A$1:$D$78,3,FALSE)),INDIRECT(ADDRESS(ROW(G370),VLOOKUP(G370,'Component Types'!$A$1:$D$78,4,FALSE))))),"")</f>
        <v/>
      </c>
    </row>
    <row r="371" spans="1:8" ht="14">
      <c r="A371" s="47"/>
      <c r="H371" s="70" t="str">
        <f ca="1">IFERROR(IF(VLOOKUP(G371,'Component Types'!$A$1:$D$78,4,FALSE)="",F371, _xludf.CONCAT(_xludf.CONCAT(INDIRECT(ADDRESS(ROW(G371),VLOOKUP(G371,'Component Types'!$A$1:$D$78,2,FALSE))),VLOOKUP(G371,'Component Types'!$A$1:$D$78,3,FALSE)),INDIRECT(ADDRESS(ROW(G371),VLOOKUP(G371,'Component Types'!$A$1:$D$78,4,FALSE))))),"")</f>
        <v/>
      </c>
    </row>
    <row r="372" spans="1:8" ht="14">
      <c r="A372" s="47"/>
      <c r="H372" s="70" t="str">
        <f ca="1">IFERROR(IF(VLOOKUP(G372,'Component Types'!$A$1:$D$78,4,FALSE)="",F372, _xludf.CONCAT(_xludf.CONCAT(INDIRECT(ADDRESS(ROW(G372),VLOOKUP(G372,'Component Types'!$A$1:$D$78,2,FALSE))),VLOOKUP(G372,'Component Types'!$A$1:$D$78,3,FALSE)),INDIRECT(ADDRESS(ROW(G372),VLOOKUP(G372,'Component Types'!$A$1:$D$78,4,FALSE))))),"")</f>
        <v/>
      </c>
    </row>
    <row r="373" spans="1:8" ht="14">
      <c r="A373" s="47"/>
      <c r="H373" s="70" t="str">
        <f ca="1">IFERROR(IF(VLOOKUP(G373,'Component Types'!$A$1:$D$78,4,FALSE)="",F373, _xludf.CONCAT(_xludf.CONCAT(INDIRECT(ADDRESS(ROW(G373),VLOOKUP(G373,'Component Types'!$A$1:$D$78,2,FALSE))),VLOOKUP(G373,'Component Types'!$A$1:$D$78,3,FALSE)),INDIRECT(ADDRESS(ROW(G373),VLOOKUP(G373,'Component Types'!$A$1:$D$78,4,FALSE))))),"")</f>
        <v/>
      </c>
    </row>
    <row r="374" spans="1:8" ht="14">
      <c r="A374" s="47"/>
      <c r="H374" s="70" t="str">
        <f ca="1">IFERROR(IF(VLOOKUP(G374,'Component Types'!$A$1:$D$78,4,FALSE)="",F374, _xludf.CONCAT(_xludf.CONCAT(INDIRECT(ADDRESS(ROW(G374),VLOOKUP(G374,'Component Types'!$A$1:$D$78,2,FALSE))),VLOOKUP(G374,'Component Types'!$A$1:$D$78,3,FALSE)),INDIRECT(ADDRESS(ROW(G374),VLOOKUP(G374,'Component Types'!$A$1:$D$78,4,FALSE))))),"")</f>
        <v/>
      </c>
    </row>
    <row r="375" spans="1:8" ht="14">
      <c r="A375" s="47"/>
      <c r="H375" s="70" t="str">
        <f ca="1">IFERROR(IF(VLOOKUP(G375,'Component Types'!$A$1:$D$78,4,FALSE)="",F375, _xludf.CONCAT(_xludf.CONCAT(INDIRECT(ADDRESS(ROW(G375),VLOOKUP(G375,'Component Types'!$A$1:$D$78,2,FALSE))),VLOOKUP(G375,'Component Types'!$A$1:$D$78,3,FALSE)),INDIRECT(ADDRESS(ROW(G375),VLOOKUP(G375,'Component Types'!$A$1:$D$78,4,FALSE))))),"")</f>
        <v/>
      </c>
    </row>
    <row r="376" spans="1:8" ht="14">
      <c r="A376" s="47"/>
      <c r="H376" s="70" t="str">
        <f ca="1">IFERROR(IF(VLOOKUP(G376,'Component Types'!$A$1:$D$78,4,FALSE)="",F376, _xludf.CONCAT(_xludf.CONCAT(INDIRECT(ADDRESS(ROW(G376),VLOOKUP(G376,'Component Types'!$A$1:$D$78,2,FALSE))),VLOOKUP(G376,'Component Types'!$A$1:$D$78,3,FALSE)),INDIRECT(ADDRESS(ROW(G376),VLOOKUP(G376,'Component Types'!$A$1:$D$78,4,FALSE))))),"")</f>
        <v/>
      </c>
    </row>
    <row r="377" spans="1:8" ht="14">
      <c r="A377" s="47"/>
      <c r="H377" s="70" t="str">
        <f ca="1">IFERROR(IF(VLOOKUP(G377,'Component Types'!$A$1:$D$78,4,FALSE)="",F377, _xludf.CONCAT(_xludf.CONCAT(INDIRECT(ADDRESS(ROW(G377),VLOOKUP(G377,'Component Types'!$A$1:$D$78,2,FALSE))),VLOOKUP(G377,'Component Types'!$A$1:$D$78,3,FALSE)),INDIRECT(ADDRESS(ROW(G377),VLOOKUP(G377,'Component Types'!$A$1:$D$78,4,FALSE))))),"")</f>
        <v/>
      </c>
    </row>
    <row r="378" spans="1:8" ht="14">
      <c r="A378" s="47"/>
      <c r="H378" s="70" t="str">
        <f ca="1">IFERROR(IF(VLOOKUP(G378,'Component Types'!$A$1:$D$78,4,FALSE)="",F378, _xludf.CONCAT(_xludf.CONCAT(INDIRECT(ADDRESS(ROW(G378),VLOOKUP(G378,'Component Types'!$A$1:$D$78,2,FALSE))),VLOOKUP(G378,'Component Types'!$A$1:$D$78,3,FALSE)),INDIRECT(ADDRESS(ROW(G378),VLOOKUP(G378,'Component Types'!$A$1:$D$78,4,FALSE))))),"")</f>
        <v/>
      </c>
    </row>
    <row r="379" spans="1:8" ht="14">
      <c r="A379" s="47"/>
      <c r="H379" s="70" t="str">
        <f ca="1">IFERROR(IF(VLOOKUP(G379,'Component Types'!$A$1:$D$78,4,FALSE)="",F379, _xludf.CONCAT(_xludf.CONCAT(INDIRECT(ADDRESS(ROW(G379),VLOOKUP(G379,'Component Types'!$A$1:$D$78,2,FALSE))),VLOOKUP(G379,'Component Types'!$A$1:$D$78,3,FALSE)),INDIRECT(ADDRESS(ROW(G379),VLOOKUP(G379,'Component Types'!$A$1:$D$78,4,FALSE))))),"")</f>
        <v/>
      </c>
    </row>
    <row r="380" spans="1:8" ht="14">
      <c r="A380" s="47"/>
      <c r="H380" s="70" t="str">
        <f ca="1">IFERROR(IF(VLOOKUP(G380,'Component Types'!$A$1:$D$78,4,FALSE)="",F380, _xludf.CONCAT(_xludf.CONCAT(INDIRECT(ADDRESS(ROW(G380),VLOOKUP(G380,'Component Types'!$A$1:$D$78,2,FALSE))),VLOOKUP(G380,'Component Types'!$A$1:$D$78,3,FALSE)),INDIRECT(ADDRESS(ROW(G380),VLOOKUP(G380,'Component Types'!$A$1:$D$78,4,FALSE))))),"")</f>
        <v/>
      </c>
    </row>
    <row r="381" spans="1:8" ht="14">
      <c r="A381" s="47"/>
      <c r="H381" s="70" t="str">
        <f ca="1">IFERROR(IF(VLOOKUP(G381,'Component Types'!$A$1:$D$78,4,FALSE)="",F381, _xludf.CONCAT(_xludf.CONCAT(INDIRECT(ADDRESS(ROW(G381),VLOOKUP(G381,'Component Types'!$A$1:$D$78,2,FALSE))),VLOOKUP(G381,'Component Types'!$A$1:$D$78,3,FALSE)),INDIRECT(ADDRESS(ROW(G381),VLOOKUP(G381,'Component Types'!$A$1:$D$78,4,FALSE))))),"")</f>
        <v/>
      </c>
    </row>
    <row r="382" spans="1:8" ht="14">
      <c r="A382" s="47"/>
      <c r="H382" s="70" t="str">
        <f ca="1">IFERROR(IF(VLOOKUP(G382,'Component Types'!$A$1:$D$78,4,FALSE)="",F382, _xludf.CONCAT(_xludf.CONCAT(INDIRECT(ADDRESS(ROW(G382),VLOOKUP(G382,'Component Types'!$A$1:$D$78,2,FALSE))),VLOOKUP(G382,'Component Types'!$A$1:$D$78,3,FALSE)),INDIRECT(ADDRESS(ROW(G382),VLOOKUP(G382,'Component Types'!$A$1:$D$78,4,FALSE))))),"")</f>
        <v/>
      </c>
    </row>
    <row r="383" spans="1:8" ht="14">
      <c r="A383" s="47"/>
      <c r="H383" s="70" t="str">
        <f ca="1">IFERROR(IF(VLOOKUP(G383,'Component Types'!$A$1:$D$78,4,FALSE)="",F383, _xludf.CONCAT(_xludf.CONCAT(INDIRECT(ADDRESS(ROW(G383),VLOOKUP(G383,'Component Types'!$A$1:$D$78,2,FALSE))),VLOOKUP(G383,'Component Types'!$A$1:$D$78,3,FALSE)),INDIRECT(ADDRESS(ROW(G383),VLOOKUP(G383,'Component Types'!$A$1:$D$78,4,FALSE))))),"")</f>
        <v/>
      </c>
    </row>
    <row r="384" spans="1:8" ht="14">
      <c r="A384" s="47"/>
      <c r="H384" s="70" t="str">
        <f ca="1">IFERROR(IF(VLOOKUP(G384,'Component Types'!$A$1:$D$78,4,FALSE)="",F384, _xludf.CONCAT(_xludf.CONCAT(INDIRECT(ADDRESS(ROW(G384),VLOOKUP(G384,'Component Types'!$A$1:$D$78,2,FALSE))),VLOOKUP(G384,'Component Types'!$A$1:$D$78,3,FALSE)),INDIRECT(ADDRESS(ROW(G384),VLOOKUP(G384,'Component Types'!$A$1:$D$78,4,FALSE))))),"")</f>
        <v/>
      </c>
    </row>
    <row r="385" spans="1:8" ht="14">
      <c r="A385" s="47"/>
      <c r="H385" s="70" t="str">
        <f ca="1">IFERROR(IF(VLOOKUP(G385,'Component Types'!$A$1:$D$78,4,FALSE)="",F385, _xludf.CONCAT(_xludf.CONCAT(INDIRECT(ADDRESS(ROW(G385),VLOOKUP(G385,'Component Types'!$A$1:$D$78,2,FALSE))),VLOOKUP(G385,'Component Types'!$A$1:$D$78,3,FALSE)),INDIRECT(ADDRESS(ROW(G385),VLOOKUP(G385,'Component Types'!$A$1:$D$78,4,FALSE))))),"")</f>
        <v/>
      </c>
    </row>
    <row r="386" spans="1:8" ht="14">
      <c r="A386" s="47"/>
      <c r="H386" s="70" t="str">
        <f ca="1">IFERROR(IF(VLOOKUP(G386,'Component Types'!$A$1:$D$78,4,FALSE)="",F386, _xludf.CONCAT(_xludf.CONCAT(INDIRECT(ADDRESS(ROW(G386),VLOOKUP(G386,'Component Types'!$A$1:$D$78,2,FALSE))),VLOOKUP(G386,'Component Types'!$A$1:$D$78,3,FALSE)),INDIRECT(ADDRESS(ROW(G386),VLOOKUP(G386,'Component Types'!$A$1:$D$78,4,FALSE))))),"")</f>
        <v/>
      </c>
    </row>
    <row r="387" spans="1:8" ht="14">
      <c r="A387" s="47"/>
      <c r="H387" s="70" t="str">
        <f ca="1">IFERROR(IF(VLOOKUP(G387,'Component Types'!$A$1:$D$78,4,FALSE)="",F387, _xludf.CONCAT(_xludf.CONCAT(INDIRECT(ADDRESS(ROW(G387),VLOOKUP(G387,'Component Types'!$A$1:$D$78,2,FALSE))),VLOOKUP(G387,'Component Types'!$A$1:$D$78,3,FALSE)),INDIRECT(ADDRESS(ROW(G387),VLOOKUP(G387,'Component Types'!$A$1:$D$78,4,FALSE))))),"")</f>
        <v/>
      </c>
    </row>
    <row r="388" spans="1:8" ht="14">
      <c r="A388" s="47"/>
      <c r="H388" s="70" t="str">
        <f ca="1">IFERROR(IF(VLOOKUP(G388,'Component Types'!$A$1:$D$78,4,FALSE)="",F388, _xludf.CONCAT(_xludf.CONCAT(INDIRECT(ADDRESS(ROW(G388),VLOOKUP(G388,'Component Types'!$A$1:$D$78,2,FALSE))),VLOOKUP(G388,'Component Types'!$A$1:$D$78,3,FALSE)),INDIRECT(ADDRESS(ROW(G388),VLOOKUP(G388,'Component Types'!$A$1:$D$78,4,FALSE))))),"")</f>
        <v/>
      </c>
    </row>
    <row r="389" spans="1:8" ht="14">
      <c r="A389" s="47"/>
      <c r="H389" s="70" t="str">
        <f ca="1">IFERROR(IF(VLOOKUP(G389,'Component Types'!$A$1:$D$78,4,FALSE)="",F389, _xludf.CONCAT(_xludf.CONCAT(INDIRECT(ADDRESS(ROW(G389),VLOOKUP(G389,'Component Types'!$A$1:$D$78,2,FALSE))),VLOOKUP(G389,'Component Types'!$A$1:$D$78,3,FALSE)),INDIRECT(ADDRESS(ROW(G389),VLOOKUP(G389,'Component Types'!$A$1:$D$78,4,FALSE))))),"")</f>
        <v/>
      </c>
    </row>
    <row r="390" spans="1:8" ht="14">
      <c r="A390" s="47"/>
      <c r="H390" s="70" t="str">
        <f ca="1">IFERROR(IF(VLOOKUP(G390,'Component Types'!$A$1:$D$78,4,FALSE)="",F390, _xludf.CONCAT(_xludf.CONCAT(INDIRECT(ADDRESS(ROW(G390),VLOOKUP(G390,'Component Types'!$A$1:$D$78,2,FALSE))),VLOOKUP(G390,'Component Types'!$A$1:$D$78,3,FALSE)),INDIRECT(ADDRESS(ROW(G390),VLOOKUP(G390,'Component Types'!$A$1:$D$78,4,FALSE))))),"")</f>
        <v/>
      </c>
    </row>
    <row r="391" spans="1:8" ht="14">
      <c r="A391" s="47"/>
      <c r="H391" s="70" t="str">
        <f ca="1">IFERROR(IF(VLOOKUP(G391,'Component Types'!$A$1:$D$78,4,FALSE)="",F391, _xludf.CONCAT(_xludf.CONCAT(INDIRECT(ADDRESS(ROW(G391),VLOOKUP(G391,'Component Types'!$A$1:$D$78,2,FALSE))),VLOOKUP(G391,'Component Types'!$A$1:$D$78,3,FALSE)),INDIRECT(ADDRESS(ROW(G391),VLOOKUP(G391,'Component Types'!$A$1:$D$78,4,FALSE))))),"")</f>
        <v/>
      </c>
    </row>
    <row r="392" spans="1:8" ht="14">
      <c r="A392" s="47"/>
      <c r="H392" s="70" t="str">
        <f ca="1">IFERROR(IF(VLOOKUP(G392,'Component Types'!$A$1:$D$78,4,FALSE)="",F392, _xludf.CONCAT(_xludf.CONCAT(INDIRECT(ADDRESS(ROW(G392),VLOOKUP(G392,'Component Types'!$A$1:$D$78,2,FALSE))),VLOOKUP(G392,'Component Types'!$A$1:$D$78,3,FALSE)),INDIRECT(ADDRESS(ROW(G392),VLOOKUP(G392,'Component Types'!$A$1:$D$78,4,FALSE))))),"")</f>
        <v/>
      </c>
    </row>
    <row r="393" spans="1:8" ht="14">
      <c r="A393" s="47"/>
      <c r="H393" s="70" t="str">
        <f ca="1">IFERROR(IF(VLOOKUP(G393,'Component Types'!$A$1:$D$78,4,FALSE)="",F393, _xludf.CONCAT(_xludf.CONCAT(INDIRECT(ADDRESS(ROW(G393),VLOOKUP(G393,'Component Types'!$A$1:$D$78,2,FALSE))),VLOOKUP(G393,'Component Types'!$A$1:$D$78,3,FALSE)),INDIRECT(ADDRESS(ROW(G393),VLOOKUP(G393,'Component Types'!$A$1:$D$78,4,FALSE))))),"")</f>
        <v/>
      </c>
    </row>
    <row r="394" spans="1:8" ht="14">
      <c r="A394" s="47"/>
      <c r="H394" s="70" t="str">
        <f ca="1">IFERROR(IF(VLOOKUP(G394,'Component Types'!$A$1:$D$78,4,FALSE)="",F394, _xludf.CONCAT(_xludf.CONCAT(INDIRECT(ADDRESS(ROW(G394),VLOOKUP(G394,'Component Types'!$A$1:$D$78,2,FALSE))),VLOOKUP(G394,'Component Types'!$A$1:$D$78,3,FALSE)),INDIRECT(ADDRESS(ROW(G394),VLOOKUP(G394,'Component Types'!$A$1:$D$78,4,FALSE))))),"")</f>
        <v/>
      </c>
    </row>
    <row r="395" spans="1:8" ht="14">
      <c r="A395" s="47"/>
      <c r="H395" s="70" t="str">
        <f ca="1">IFERROR(IF(VLOOKUP(G395,'Component Types'!$A$1:$D$78,4,FALSE)="",F395, _xludf.CONCAT(_xludf.CONCAT(INDIRECT(ADDRESS(ROW(G395),VLOOKUP(G395,'Component Types'!$A$1:$D$78,2,FALSE))),VLOOKUP(G395,'Component Types'!$A$1:$D$78,3,FALSE)),INDIRECT(ADDRESS(ROW(G395),VLOOKUP(G395,'Component Types'!$A$1:$D$78,4,FALSE))))),"")</f>
        <v/>
      </c>
    </row>
    <row r="396" spans="1:8" ht="14">
      <c r="A396" s="47"/>
      <c r="H396" s="70" t="str">
        <f ca="1">IFERROR(IF(VLOOKUP(G396,'Component Types'!$A$1:$D$78,4,FALSE)="",F396, _xludf.CONCAT(_xludf.CONCAT(INDIRECT(ADDRESS(ROW(G396),VLOOKUP(G396,'Component Types'!$A$1:$D$78,2,FALSE))),VLOOKUP(G396,'Component Types'!$A$1:$D$78,3,FALSE)),INDIRECT(ADDRESS(ROW(G396),VLOOKUP(G396,'Component Types'!$A$1:$D$78,4,FALSE))))),"")</f>
        <v/>
      </c>
    </row>
    <row r="397" spans="1:8" ht="14">
      <c r="A397" s="47"/>
      <c r="H397" s="70" t="str">
        <f ca="1">IFERROR(IF(VLOOKUP(G397,'Component Types'!$A$1:$D$78,4,FALSE)="",F397, _xludf.CONCAT(_xludf.CONCAT(INDIRECT(ADDRESS(ROW(G397),VLOOKUP(G397,'Component Types'!$A$1:$D$78,2,FALSE))),VLOOKUP(G397,'Component Types'!$A$1:$D$78,3,FALSE)),INDIRECT(ADDRESS(ROW(G397),VLOOKUP(G397,'Component Types'!$A$1:$D$78,4,FALSE))))),"")</f>
        <v/>
      </c>
    </row>
    <row r="398" spans="1:8" ht="14">
      <c r="A398" s="47"/>
      <c r="H398" s="70" t="str">
        <f ca="1">IFERROR(IF(VLOOKUP(G398,'Component Types'!$A$1:$D$78,4,FALSE)="",F398, _xludf.CONCAT(_xludf.CONCAT(INDIRECT(ADDRESS(ROW(G398),VLOOKUP(G398,'Component Types'!$A$1:$D$78,2,FALSE))),VLOOKUP(G398,'Component Types'!$A$1:$D$78,3,FALSE)),INDIRECT(ADDRESS(ROW(G398),VLOOKUP(G398,'Component Types'!$A$1:$D$78,4,FALSE))))),"")</f>
        <v/>
      </c>
    </row>
    <row r="399" spans="1:8" ht="14">
      <c r="A399" s="47"/>
      <c r="H399" s="70" t="str">
        <f ca="1">IFERROR(IF(VLOOKUP(G399,'Component Types'!$A$1:$D$78,4,FALSE)="",F399, _xludf.CONCAT(_xludf.CONCAT(INDIRECT(ADDRESS(ROW(G399),VLOOKUP(G399,'Component Types'!$A$1:$D$78,2,FALSE))),VLOOKUP(G399,'Component Types'!$A$1:$D$78,3,FALSE)),INDIRECT(ADDRESS(ROW(G399),VLOOKUP(G399,'Component Types'!$A$1:$D$78,4,FALSE))))),"")</f>
        <v/>
      </c>
    </row>
    <row r="400" spans="1:8" ht="14">
      <c r="A400" s="47"/>
      <c r="H400" s="70" t="str">
        <f ca="1">IFERROR(IF(VLOOKUP(G400,'Component Types'!$A$1:$D$78,4,FALSE)="",F400, _xludf.CONCAT(_xludf.CONCAT(INDIRECT(ADDRESS(ROW(G400),VLOOKUP(G400,'Component Types'!$A$1:$D$78,2,FALSE))),VLOOKUP(G400,'Component Types'!$A$1:$D$78,3,FALSE)),INDIRECT(ADDRESS(ROW(G400),VLOOKUP(G400,'Component Types'!$A$1:$D$78,4,FALSE))))),"")</f>
        <v/>
      </c>
    </row>
    <row r="401" spans="1:8" ht="14">
      <c r="A401" s="47"/>
      <c r="H401" s="70" t="str">
        <f ca="1">IFERROR(IF(VLOOKUP(G401,'Component Types'!$A$1:$D$78,4,FALSE)="",F401, _xludf.CONCAT(_xludf.CONCAT(INDIRECT(ADDRESS(ROW(G401),VLOOKUP(G401,'Component Types'!$A$1:$D$78,2,FALSE))),VLOOKUP(G401,'Component Types'!$A$1:$D$78,3,FALSE)),INDIRECT(ADDRESS(ROW(G401),VLOOKUP(G401,'Component Types'!$A$1:$D$78,4,FALSE))))),"")</f>
        <v/>
      </c>
    </row>
    <row r="402" spans="1:8" ht="14">
      <c r="A402" s="47"/>
      <c r="H402" s="70" t="str">
        <f ca="1">IFERROR(IF(VLOOKUP(G402,'Component Types'!$A$1:$D$78,4,FALSE)="",F402, _xludf.CONCAT(_xludf.CONCAT(INDIRECT(ADDRESS(ROW(G402),VLOOKUP(G402,'Component Types'!$A$1:$D$78,2,FALSE))),VLOOKUP(G402,'Component Types'!$A$1:$D$78,3,FALSE)),INDIRECT(ADDRESS(ROW(G402),VLOOKUP(G402,'Component Types'!$A$1:$D$78,4,FALSE))))),"")</f>
        <v/>
      </c>
    </row>
    <row r="403" spans="1:8" ht="14">
      <c r="A403" s="47"/>
      <c r="H403" s="70" t="str">
        <f ca="1">IFERROR(IF(VLOOKUP(G403,'Component Types'!$A$1:$D$78,4,FALSE)="",F403, _xludf.CONCAT(_xludf.CONCAT(INDIRECT(ADDRESS(ROW(G403),VLOOKUP(G403,'Component Types'!$A$1:$D$78,2,FALSE))),VLOOKUP(G403,'Component Types'!$A$1:$D$78,3,FALSE)),INDIRECT(ADDRESS(ROW(G403),VLOOKUP(G403,'Component Types'!$A$1:$D$78,4,FALSE))))),"")</f>
        <v/>
      </c>
    </row>
    <row r="404" spans="1:8" ht="14">
      <c r="A404" s="47"/>
      <c r="H404" s="70" t="str">
        <f ca="1">IFERROR(IF(VLOOKUP(G404,'Component Types'!$A$1:$D$78,4,FALSE)="",F404, _xludf.CONCAT(_xludf.CONCAT(INDIRECT(ADDRESS(ROW(G404),VLOOKUP(G404,'Component Types'!$A$1:$D$78,2,FALSE))),VLOOKUP(G404,'Component Types'!$A$1:$D$78,3,FALSE)),INDIRECT(ADDRESS(ROW(G404),VLOOKUP(G404,'Component Types'!$A$1:$D$78,4,FALSE))))),"")</f>
        <v/>
      </c>
    </row>
    <row r="405" spans="1:8" ht="14">
      <c r="A405" s="47"/>
      <c r="H405" s="70" t="str">
        <f ca="1">IFERROR(IF(VLOOKUP(G405,'Component Types'!$A$1:$D$78,4,FALSE)="",F405, _xludf.CONCAT(_xludf.CONCAT(INDIRECT(ADDRESS(ROW(G405),VLOOKUP(G405,'Component Types'!$A$1:$D$78,2,FALSE))),VLOOKUP(G405,'Component Types'!$A$1:$D$78,3,FALSE)),INDIRECT(ADDRESS(ROW(G405),VLOOKUP(G405,'Component Types'!$A$1:$D$78,4,FALSE))))),"")</f>
        <v/>
      </c>
    </row>
    <row r="406" spans="1:8" ht="14">
      <c r="A406" s="47"/>
      <c r="H406" s="70" t="str">
        <f ca="1">IFERROR(IF(VLOOKUP(G406,'Component Types'!$A$1:$D$78,4,FALSE)="",F406, _xludf.CONCAT(_xludf.CONCAT(INDIRECT(ADDRESS(ROW(G406),VLOOKUP(G406,'Component Types'!$A$1:$D$78,2,FALSE))),VLOOKUP(G406,'Component Types'!$A$1:$D$78,3,FALSE)),INDIRECT(ADDRESS(ROW(G406),VLOOKUP(G406,'Component Types'!$A$1:$D$78,4,FALSE))))),"")</f>
        <v/>
      </c>
    </row>
    <row r="407" spans="1:8" ht="14">
      <c r="A407" s="47"/>
      <c r="H407" s="70" t="str">
        <f ca="1">IFERROR(IF(VLOOKUP(G407,'Component Types'!$A$1:$D$78,4,FALSE)="",F407, _xludf.CONCAT(_xludf.CONCAT(INDIRECT(ADDRESS(ROW(G407),VLOOKUP(G407,'Component Types'!$A$1:$D$78,2,FALSE))),VLOOKUP(G407,'Component Types'!$A$1:$D$78,3,FALSE)),INDIRECT(ADDRESS(ROW(G407),VLOOKUP(G407,'Component Types'!$A$1:$D$78,4,FALSE))))),"")</f>
        <v/>
      </c>
    </row>
    <row r="408" spans="1:8" ht="14">
      <c r="A408" s="47"/>
      <c r="H408" s="70" t="str">
        <f ca="1">IFERROR(IF(VLOOKUP(G408,'Component Types'!$A$1:$D$78,4,FALSE)="",F408, _xludf.CONCAT(_xludf.CONCAT(INDIRECT(ADDRESS(ROW(G408),VLOOKUP(G408,'Component Types'!$A$1:$D$78,2,FALSE))),VLOOKUP(G408,'Component Types'!$A$1:$D$78,3,FALSE)),INDIRECT(ADDRESS(ROW(G408),VLOOKUP(G408,'Component Types'!$A$1:$D$78,4,FALSE))))),"")</f>
        <v/>
      </c>
    </row>
    <row r="409" spans="1:8" ht="14">
      <c r="A409" s="47"/>
      <c r="H409" s="70" t="str">
        <f ca="1">IFERROR(IF(VLOOKUP(G409,'Component Types'!$A$1:$D$78,4,FALSE)="",F409, _xludf.CONCAT(_xludf.CONCAT(INDIRECT(ADDRESS(ROW(G409),VLOOKUP(G409,'Component Types'!$A$1:$D$78,2,FALSE))),VLOOKUP(G409,'Component Types'!$A$1:$D$78,3,FALSE)),INDIRECT(ADDRESS(ROW(G409),VLOOKUP(G409,'Component Types'!$A$1:$D$78,4,FALSE))))),"")</f>
        <v/>
      </c>
    </row>
    <row r="410" spans="1:8" ht="14">
      <c r="A410" s="47"/>
      <c r="H410" s="70" t="str">
        <f ca="1">IFERROR(IF(VLOOKUP(G410,'Component Types'!$A$1:$D$78,4,FALSE)="",F410, _xludf.CONCAT(_xludf.CONCAT(INDIRECT(ADDRESS(ROW(G410),VLOOKUP(G410,'Component Types'!$A$1:$D$78,2,FALSE))),VLOOKUP(G410,'Component Types'!$A$1:$D$78,3,FALSE)),INDIRECT(ADDRESS(ROW(G410),VLOOKUP(G410,'Component Types'!$A$1:$D$78,4,FALSE))))),"")</f>
        <v/>
      </c>
    </row>
    <row r="411" spans="1:8" ht="14">
      <c r="A411" s="47"/>
      <c r="H411" s="70" t="str">
        <f ca="1">IFERROR(IF(VLOOKUP(G411,'Component Types'!$A$1:$D$78,4,FALSE)="",F411, _xludf.CONCAT(_xludf.CONCAT(INDIRECT(ADDRESS(ROW(G411),VLOOKUP(G411,'Component Types'!$A$1:$D$78,2,FALSE))),VLOOKUP(G411,'Component Types'!$A$1:$D$78,3,FALSE)),INDIRECT(ADDRESS(ROW(G411),VLOOKUP(G411,'Component Types'!$A$1:$D$78,4,FALSE))))),"")</f>
        <v/>
      </c>
    </row>
    <row r="412" spans="1:8" ht="14">
      <c r="A412" s="47"/>
      <c r="H412" s="70" t="str">
        <f ca="1">IFERROR(IF(VLOOKUP(G412,'Component Types'!$A$1:$D$78,4,FALSE)="",F412, _xludf.CONCAT(_xludf.CONCAT(INDIRECT(ADDRESS(ROW(G412),VLOOKUP(G412,'Component Types'!$A$1:$D$78,2,FALSE))),VLOOKUP(G412,'Component Types'!$A$1:$D$78,3,FALSE)),INDIRECT(ADDRESS(ROW(G412),VLOOKUP(G412,'Component Types'!$A$1:$D$78,4,FALSE))))),"")</f>
        <v/>
      </c>
    </row>
    <row r="413" spans="1:8" ht="14">
      <c r="A413" s="47"/>
      <c r="H413" s="70" t="str">
        <f ca="1">IFERROR(IF(VLOOKUP(G413,'Component Types'!$A$1:$D$78,4,FALSE)="",F413, _xludf.CONCAT(_xludf.CONCAT(INDIRECT(ADDRESS(ROW(G413),VLOOKUP(G413,'Component Types'!$A$1:$D$78,2,FALSE))),VLOOKUP(G413,'Component Types'!$A$1:$D$78,3,FALSE)),INDIRECT(ADDRESS(ROW(G413),VLOOKUP(G413,'Component Types'!$A$1:$D$78,4,FALSE))))),"")</f>
        <v/>
      </c>
    </row>
    <row r="414" spans="1:8" ht="14">
      <c r="A414" s="47"/>
      <c r="H414" s="70" t="str">
        <f ca="1">IFERROR(IF(VLOOKUP(G414,'Component Types'!$A$1:$D$78,4,FALSE)="",F414, _xludf.CONCAT(_xludf.CONCAT(INDIRECT(ADDRESS(ROW(G414),VLOOKUP(G414,'Component Types'!$A$1:$D$78,2,FALSE))),VLOOKUP(G414,'Component Types'!$A$1:$D$78,3,FALSE)),INDIRECT(ADDRESS(ROW(G414),VLOOKUP(G414,'Component Types'!$A$1:$D$78,4,FALSE))))),"")</f>
        <v/>
      </c>
    </row>
    <row r="415" spans="1:8" ht="14">
      <c r="A415" s="47"/>
      <c r="H415" s="70" t="str">
        <f ca="1">IFERROR(IF(VLOOKUP(G415,'Component Types'!$A$1:$D$78,4,FALSE)="",F415, _xludf.CONCAT(_xludf.CONCAT(INDIRECT(ADDRESS(ROW(G415),VLOOKUP(G415,'Component Types'!$A$1:$D$78,2,FALSE))),VLOOKUP(G415,'Component Types'!$A$1:$D$78,3,FALSE)),INDIRECT(ADDRESS(ROW(G415),VLOOKUP(G415,'Component Types'!$A$1:$D$78,4,FALSE))))),"")</f>
        <v/>
      </c>
    </row>
    <row r="416" spans="1:8" ht="14">
      <c r="A416" s="47"/>
      <c r="H416" s="70" t="str">
        <f ca="1">IFERROR(IF(VLOOKUP(G416,'Component Types'!$A$1:$D$78,4,FALSE)="",F416, _xludf.CONCAT(_xludf.CONCAT(INDIRECT(ADDRESS(ROW(G416),VLOOKUP(G416,'Component Types'!$A$1:$D$78,2,FALSE))),VLOOKUP(G416,'Component Types'!$A$1:$D$78,3,FALSE)),INDIRECT(ADDRESS(ROW(G416),VLOOKUP(G416,'Component Types'!$A$1:$D$78,4,FALSE))))),"")</f>
        <v/>
      </c>
    </row>
    <row r="417" spans="1:8" ht="14">
      <c r="A417" s="47"/>
      <c r="H417" s="70" t="str">
        <f ca="1">IFERROR(IF(VLOOKUP(G417,'Component Types'!$A$1:$D$78,4,FALSE)="",F417, _xludf.CONCAT(_xludf.CONCAT(INDIRECT(ADDRESS(ROW(G417),VLOOKUP(G417,'Component Types'!$A$1:$D$78,2,FALSE))),VLOOKUP(G417,'Component Types'!$A$1:$D$78,3,FALSE)),INDIRECT(ADDRESS(ROW(G417),VLOOKUP(G417,'Component Types'!$A$1:$D$78,4,FALSE))))),"")</f>
        <v/>
      </c>
    </row>
    <row r="418" spans="1:8" ht="14">
      <c r="A418" s="47"/>
      <c r="H418" s="70" t="str">
        <f ca="1">IFERROR(IF(VLOOKUP(G418,'Component Types'!$A$1:$D$78,4,FALSE)="",F418, _xludf.CONCAT(_xludf.CONCAT(INDIRECT(ADDRESS(ROW(G418),VLOOKUP(G418,'Component Types'!$A$1:$D$78,2,FALSE))),VLOOKUP(G418,'Component Types'!$A$1:$D$78,3,FALSE)),INDIRECT(ADDRESS(ROW(G418),VLOOKUP(G418,'Component Types'!$A$1:$D$78,4,FALSE))))),"")</f>
        <v/>
      </c>
    </row>
    <row r="419" spans="1:8" ht="14">
      <c r="A419" s="47"/>
      <c r="H419" s="70" t="str">
        <f ca="1">IFERROR(IF(VLOOKUP(G419,'Component Types'!$A$1:$D$78,4,FALSE)="",F419, _xludf.CONCAT(_xludf.CONCAT(INDIRECT(ADDRESS(ROW(G419),VLOOKUP(G419,'Component Types'!$A$1:$D$78,2,FALSE))),VLOOKUP(G419,'Component Types'!$A$1:$D$78,3,FALSE)),INDIRECT(ADDRESS(ROW(G419),VLOOKUP(G419,'Component Types'!$A$1:$D$78,4,FALSE))))),"")</f>
        <v/>
      </c>
    </row>
    <row r="420" spans="1:8" ht="14">
      <c r="A420" s="47"/>
      <c r="H420" s="70" t="str">
        <f ca="1">IFERROR(IF(VLOOKUP(G420,'Component Types'!$A$1:$D$78,4,FALSE)="",F420, _xludf.CONCAT(_xludf.CONCAT(INDIRECT(ADDRESS(ROW(G420),VLOOKUP(G420,'Component Types'!$A$1:$D$78,2,FALSE))),VLOOKUP(G420,'Component Types'!$A$1:$D$78,3,FALSE)),INDIRECT(ADDRESS(ROW(G420),VLOOKUP(G420,'Component Types'!$A$1:$D$78,4,FALSE))))),"")</f>
        <v/>
      </c>
    </row>
    <row r="421" spans="1:8" ht="14">
      <c r="A421" s="47"/>
      <c r="H421" s="70" t="str">
        <f ca="1">IFERROR(IF(VLOOKUP(G421,'Component Types'!$A$1:$D$78,4,FALSE)="",F421, _xludf.CONCAT(_xludf.CONCAT(INDIRECT(ADDRESS(ROW(G421),VLOOKUP(G421,'Component Types'!$A$1:$D$78,2,FALSE))),VLOOKUP(G421,'Component Types'!$A$1:$D$78,3,FALSE)),INDIRECT(ADDRESS(ROW(G421),VLOOKUP(G421,'Component Types'!$A$1:$D$78,4,FALSE))))),"")</f>
        <v/>
      </c>
    </row>
    <row r="422" spans="1:8" ht="14">
      <c r="A422" s="47"/>
      <c r="H422" s="70" t="str">
        <f ca="1">IFERROR(IF(VLOOKUP(G422,'Component Types'!$A$1:$D$78,4,FALSE)="",F422, _xludf.CONCAT(_xludf.CONCAT(INDIRECT(ADDRESS(ROW(G422),VLOOKUP(G422,'Component Types'!$A$1:$D$78,2,FALSE))),VLOOKUP(G422,'Component Types'!$A$1:$D$78,3,FALSE)),INDIRECT(ADDRESS(ROW(G422),VLOOKUP(G422,'Component Types'!$A$1:$D$78,4,FALSE))))),"")</f>
        <v/>
      </c>
    </row>
    <row r="423" spans="1:8" ht="14">
      <c r="A423" s="47"/>
      <c r="H423" s="70" t="str">
        <f ca="1">IFERROR(IF(VLOOKUP(G423,'Component Types'!$A$1:$D$78,4,FALSE)="",F423, _xludf.CONCAT(_xludf.CONCAT(INDIRECT(ADDRESS(ROW(G423),VLOOKUP(G423,'Component Types'!$A$1:$D$78,2,FALSE))),VLOOKUP(G423,'Component Types'!$A$1:$D$78,3,FALSE)),INDIRECT(ADDRESS(ROW(G423),VLOOKUP(G423,'Component Types'!$A$1:$D$78,4,FALSE))))),"")</f>
        <v/>
      </c>
    </row>
    <row r="424" spans="1:8" ht="14">
      <c r="A424" s="47"/>
      <c r="H424" s="70" t="str">
        <f ca="1">IFERROR(IF(VLOOKUP(G424,'Component Types'!$A$1:$D$78,4,FALSE)="",F424, _xludf.CONCAT(_xludf.CONCAT(INDIRECT(ADDRESS(ROW(G424),VLOOKUP(G424,'Component Types'!$A$1:$D$78,2,FALSE))),VLOOKUP(G424,'Component Types'!$A$1:$D$78,3,FALSE)),INDIRECT(ADDRESS(ROW(G424),VLOOKUP(G424,'Component Types'!$A$1:$D$78,4,FALSE))))),"")</f>
        <v/>
      </c>
    </row>
    <row r="425" spans="1:8" ht="14">
      <c r="A425" s="47"/>
      <c r="H425" s="70" t="str">
        <f ca="1">IFERROR(IF(VLOOKUP(G425,'Component Types'!$A$1:$D$78,4,FALSE)="",F425, _xludf.CONCAT(_xludf.CONCAT(INDIRECT(ADDRESS(ROW(G425),VLOOKUP(G425,'Component Types'!$A$1:$D$78,2,FALSE))),VLOOKUP(G425,'Component Types'!$A$1:$D$78,3,FALSE)),INDIRECT(ADDRESS(ROW(G425),VLOOKUP(G425,'Component Types'!$A$1:$D$78,4,FALSE))))),"")</f>
        <v/>
      </c>
    </row>
    <row r="426" spans="1:8" ht="14">
      <c r="A426" s="47"/>
      <c r="H426" s="70" t="str">
        <f ca="1">IFERROR(IF(VLOOKUP(G426,'Component Types'!$A$1:$D$78,4,FALSE)="",F426, _xludf.CONCAT(_xludf.CONCAT(INDIRECT(ADDRESS(ROW(G426),VLOOKUP(G426,'Component Types'!$A$1:$D$78,2,FALSE))),VLOOKUP(G426,'Component Types'!$A$1:$D$78,3,FALSE)),INDIRECT(ADDRESS(ROW(G426),VLOOKUP(G426,'Component Types'!$A$1:$D$78,4,FALSE))))),"")</f>
        <v/>
      </c>
    </row>
    <row r="427" spans="1:8" ht="14">
      <c r="A427" s="47"/>
      <c r="H427" s="70" t="str">
        <f ca="1">IFERROR(IF(VLOOKUP(G427,'Component Types'!$A$1:$D$78,4,FALSE)="",F427, _xludf.CONCAT(_xludf.CONCAT(INDIRECT(ADDRESS(ROW(G427),VLOOKUP(G427,'Component Types'!$A$1:$D$78,2,FALSE))),VLOOKUP(G427,'Component Types'!$A$1:$D$78,3,FALSE)),INDIRECT(ADDRESS(ROW(G427),VLOOKUP(G427,'Component Types'!$A$1:$D$78,4,FALSE))))),"")</f>
        <v/>
      </c>
    </row>
    <row r="428" spans="1:8" ht="14">
      <c r="A428" s="47"/>
      <c r="H428" s="70" t="str">
        <f ca="1">IFERROR(IF(VLOOKUP(G428,'Component Types'!$A$1:$D$78,4,FALSE)="",F428, _xludf.CONCAT(_xludf.CONCAT(INDIRECT(ADDRESS(ROW(G428),VLOOKUP(G428,'Component Types'!$A$1:$D$78,2,FALSE))),VLOOKUP(G428,'Component Types'!$A$1:$D$78,3,FALSE)),INDIRECT(ADDRESS(ROW(G428),VLOOKUP(G428,'Component Types'!$A$1:$D$78,4,FALSE))))),"")</f>
        <v/>
      </c>
    </row>
    <row r="429" spans="1:8" ht="14">
      <c r="A429" s="47"/>
      <c r="H429" s="70" t="str">
        <f ca="1">IFERROR(IF(VLOOKUP(G429,'Component Types'!$A$1:$D$78,4,FALSE)="",F429, _xludf.CONCAT(_xludf.CONCAT(INDIRECT(ADDRESS(ROW(G429),VLOOKUP(G429,'Component Types'!$A$1:$D$78,2,FALSE))),VLOOKUP(G429,'Component Types'!$A$1:$D$78,3,FALSE)),INDIRECT(ADDRESS(ROW(G429),VLOOKUP(G429,'Component Types'!$A$1:$D$78,4,FALSE))))),"")</f>
        <v/>
      </c>
    </row>
    <row r="430" spans="1:8" ht="14">
      <c r="A430" s="47"/>
      <c r="H430" s="70" t="str">
        <f ca="1">IFERROR(IF(VLOOKUP(G430,'Component Types'!$A$1:$D$78,4,FALSE)="",F430, _xludf.CONCAT(_xludf.CONCAT(INDIRECT(ADDRESS(ROW(G430),VLOOKUP(G430,'Component Types'!$A$1:$D$78,2,FALSE))),VLOOKUP(G430,'Component Types'!$A$1:$D$78,3,FALSE)),INDIRECT(ADDRESS(ROW(G430),VLOOKUP(G430,'Component Types'!$A$1:$D$78,4,FALSE))))),"")</f>
        <v/>
      </c>
    </row>
    <row r="431" spans="1:8" ht="14">
      <c r="A431" s="47"/>
      <c r="H431" s="70" t="str">
        <f ca="1">IFERROR(IF(VLOOKUP(G431,'Component Types'!$A$1:$D$78,4,FALSE)="",F431, _xludf.CONCAT(_xludf.CONCAT(INDIRECT(ADDRESS(ROW(G431),VLOOKUP(G431,'Component Types'!$A$1:$D$78,2,FALSE))),VLOOKUP(G431,'Component Types'!$A$1:$D$78,3,FALSE)),INDIRECT(ADDRESS(ROW(G431),VLOOKUP(G431,'Component Types'!$A$1:$D$78,4,FALSE))))),"")</f>
        <v/>
      </c>
    </row>
    <row r="432" spans="1:8" ht="14">
      <c r="A432" s="47"/>
      <c r="H432" s="70" t="str">
        <f ca="1">IFERROR(IF(VLOOKUP(G432,'Component Types'!$A$1:$D$78,4,FALSE)="",F432, _xludf.CONCAT(_xludf.CONCAT(INDIRECT(ADDRESS(ROW(G432),VLOOKUP(G432,'Component Types'!$A$1:$D$78,2,FALSE))),VLOOKUP(G432,'Component Types'!$A$1:$D$78,3,FALSE)),INDIRECT(ADDRESS(ROW(G432),VLOOKUP(G432,'Component Types'!$A$1:$D$78,4,FALSE))))),"")</f>
        <v/>
      </c>
    </row>
    <row r="433" spans="1:8" ht="14">
      <c r="A433" s="47"/>
      <c r="H433" s="70" t="str">
        <f ca="1">IFERROR(IF(VLOOKUP(G433,'Component Types'!$A$1:$D$78,4,FALSE)="",F433, _xludf.CONCAT(_xludf.CONCAT(INDIRECT(ADDRESS(ROW(G433),VLOOKUP(G433,'Component Types'!$A$1:$D$78,2,FALSE))),VLOOKUP(G433,'Component Types'!$A$1:$D$78,3,FALSE)),INDIRECT(ADDRESS(ROW(G433),VLOOKUP(G433,'Component Types'!$A$1:$D$78,4,FALSE))))),"")</f>
        <v/>
      </c>
    </row>
    <row r="434" spans="1:8" ht="14">
      <c r="A434" s="47"/>
      <c r="H434" s="70" t="str">
        <f ca="1">IFERROR(IF(VLOOKUP(G434,'Component Types'!$A$1:$D$78,4,FALSE)="",F434, _xludf.CONCAT(_xludf.CONCAT(INDIRECT(ADDRESS(ROW(G434),VLOOKUP(G434,'Component Types'!$A$1:$D$78,2,FALSE))),VLOOKUP(G434,'Component Types'!$A$1:$D$78,3,FALSE)),INDIRECT(ADDRESS(ROW(G434),VLOOKUP(G434,'Component Types'!$A$1:$D$78,4,FALSE))))),"")</f>
        <v/>
      </c>
    </row>
    <row r="435" spans="1:8" ht="14">
      <c r="A435" s="47"/>
      <c r="H435" s="70" t="str">
        <f ca="1">IFERROR(IF(VLOOKUP(G435,'Component Types'!$A$1:$D$78,4,FALSE)="",F435, _xludf.CONCAT(_xludf.CONCAT(INDIRECT(ADDRESS(ROW(G435),VLOOKUP(G435,'Component Types'!$A$1:$D$78,2,FALSE))),VLOOKUP(G435,'Component Types'!$A$1:$D$78,3,FALSE)),INDIRECT(ADDRESS(ROW(G435),VLOOKUP(G435,'Component Types'!$A$1:$D$78,4,FALSE))))),"")</f>
        <v/>
      </c>
    </row>
    <row r="436" spans="1:8" ht="14">
      <c r="A436" s="47"/>
      <c r="H436" s="70" t="str">
        <f ca="1">IFERROR(IF(VLOOKUP(G436,'Component Types'!$A$1:$D$78,4,FALSE)="",F436, _xludf.CONCAT(_xludf.CONCAT(INDIRECT(ADDRESS(ROW(G436),VLOOKUP(G436,'Component Types'!$A$1:$D$78,2,FALSE))),VLOOKUP(G436,'Component Types'!$A$1:$D$78,3,FALSE)),INDIRECT(ADDRESS(ROW(G436),VLOOKUP(G436,'Component Types'!$A$1:$D$78,4,FALSE))))),"")</f>
        <v/>
      </c>
    </row>
    <row r="437" spans="1:8" ht="14">
      <c r="A437" s="47"/>
      <c r="H437" s="70" t="str">
        <f ca="1">IFERROR(IF(VLOOKUP(G437,'Component Types'!$A$1:$D$78,4,FALSE)="",F437, _xludf.CONCAT(_xludf.CONCAT(INDIRECT(ADDRESS(ROW(G437),VLOOKUP(G437,'Component Types'!$A$1:$D$78,2,FALSE))),VLOOKUP(G437,'Component Types'!$A$1:$D$78,3,FALSE)),INDIRECT(ADDRESS(ROW(G437),VLOOKUP(G437,'Component Types'!$A$1:$D$78,4,FALSE))))),"")</f>
        <v/>
      </c>
    </row>
    <row r="438" spans="1:8" ht="14">
      <c r="A438" s="47"/>
      <c r="H438" s="70" t="str">
        <f ca="1">IFERROR(IF(VLOOKUP(G438,'Component Types'!$A$1:$D$78,4,FALSE)="",F438, _xludf.CONCAT(_xludf.CONCAT(INDIRECT(ADDRESS(ROW(G438),VLOOKUP(G438,'Component Types'!$A$1:$D$78,2,FALSE))),VLOOKUP(G438,'Component Types'!$A$1:$D$78,3,FALSE)),INDIRECT(ADDRESS(ROW(G438),VLOOKUP(G438,'Component Types'!$A$1:$D$78,4,FALSE))))),"")</f>
        <v/>
      </c>
    </row>
    <row r="439" spans="1:8" ht="14">
      <c r="A439" s="47"/>
      <c r="H439" s="70" t="str">
        <f ca="1">IFERROR(IF(VLOOKUP(G439,'Component Types'!$A$1:$D$78,4,FALSE)="",F439, _xludf.CONCAT(_xludf.CONCAT(INDIRECT(ADDRESS(ROW(G439),VLOOKUP(G439,'Component Types'!$A$1:$D$78,2,FALSE))),VLOOKUP(G439,'Component Types'!$A$1:$D$78,3,FALSE)),INDIRECT(ADDRESS(ROW(G439),VLOOKUP(G439,'Component Types'!$A$1:$D$78,4,FALSE))))),"")</f>
        <v/>
      </c>
    </row>
    <row r="440" spans="1:8" ht="14">
      <c r="A440" s="47"/>
      <c r="H440" s="70" t="str">
        <f ca="1">IFERROR(IF(VLOOKUP(G440,'Component Types'!$A$1:$D$78,4,FALSE)="",F440, _xludf.CONCAT(_xludf.CONCAT(INDIRECT(ADDRESS(ROW(G440),VLOOKUP(G440,'Component Types'!$A$1:$D$78,2,FALSE))),VLOOKUP(G440,'Component Types'!$A$1:$D$78,3,FALSE)),INDIRECT(ADDRESS(ROW(G440),VLOOKUP(G440,'Component Types'!$A$1:$D$78,4,FALSE))))),"")</f>
        <v/>
      </c>
    </row>
    <row r="441" spans="1:8" ht="14">
      <c r="A441" s="47"/>
      <c r="H441" s="70" t="str">
        <f ca="1">IFERROR(IF(VLOOKUP(G441,'Component Types'!$A$1:$D$78,4,FALSE)="",F441, _xludf.CONCAT(_xludf.CONCAT(INDIRECT(ADDRESS(ROW(G441),VLOOKUP(G441,'Component Types'!$A$1:$D$78,2,FALSE))),VLOOKUP(G441,'Component Types'!$A$1:$D$78,3,FALSE)),INDIRECT(ADDRESS(ROW(G441),VLOOKUP(G441,'Component Types'!$A$1:$D$78,4,FALSE))))),"")</f>
        <v/>
      </c>
    </row>
    <row r="442" spans="1:8" ht="14">
      <c r="A442" s="47"/>
      <c r="H442" s="70" t="str">
        <f ca="1">IFERROR(IF(VLOOKUP(G442,'Component Types'!$A$1:$D$78,4,FALSE)="",F442, _xludf.CONCAT(_xludf.CONCAT(INDIRECT(ADDRESS(ROW(G442),VLOOKUP(G442,'Component Types'!$A$1:$D$78,2,FALSE))),VLOOKUP(G442,'Component Types'!$A$1:$D$78,3,FALSE)),INDIRECT(ADDRESS(ROW(G442),VLOOKUP(G442,'Component Types'!$A$1:$D$78,4,FALSE))))),"")</f>
        <v/>
      </c>
    </row>
    <row r="443" spans="1:8" ht="14">
      <c r="A443" s="47"/>
      <c r="H443" s="70" t="str">
        <f ca="1">IFERROR(IF(VLOOKUP(G443,'Component Types'!$A$1:$D$78,4,FALSE)="",F443, _xludf.CONCAT(_xludf.CONCAT(INDIRECT(ADDRESS(ROW(G443),VLOOKUP(G443,'Component Types'!$A$1:$D$78,2,FALSE))),VLOOKUP(G443,'Component Types'!$A$1:$D$78,3,FALSE)),INDIRECT(ADDRESS(ROW(G443),VLOOKUP(G443,'Component Types'!$A$1:$D$78,4,FALSE))))),"")</f>
        <v/>
      </c>
    </row>
    <row r="444" spans="1:8" ht="14">
      <c r="A444" s="47"/>
      <c r="H444" s="70" t="str">
        <f ca="1">IFERROR(IF(VLOOKUP(G444,'Component Types'!$A$1:$D$78,4,FALSE)="",F444, _xludf.CONCAT(_xludf.CONCAT(INDIRECT(ADDRESS(ROW(G444),VLOOKUP(G444,'Component Types'!$A$1:$D$78,2,FALSE))),VLOOKUP(G444,'Component Types'!$A$1:$D$78,3,FALSE)),INDIRECT(ADDRESS(ROW(G444),VLOOKUP(G444,'Component Types'!$A$1:$D$78,4,FALSE))))),"")</f>
        <v/>
      </c>
    </row>
    <row r="445" spans="1:8" ht="14">
      <c r="A445" s="47"/>
      <c r="H445" s="70" t="str">
        <f ca="1">IFERROR(IF(VLOOKUP(G445,'Component Types'!$A$1:$D$78,4,FALSE)="",F445, _xludf.CONCAT(_xludf.CONCAT(INDIRECT(ADDRESS(ROW(G445),VLOOKUP(G445,'Component Types'!$A$1:$D$78,2,FALSE))),VLOOKUP(G445,'Component Types'!$A$1:$D$78,3,FALSE)),INDIRECT(ADDRESS(ROW(G445),VLOOKUP(G445,'Component Types'!$A$1:$D$78,4,FALSE))))),"")</f>
        <v/>
      </c>
    </row>
    <row r="446" spans="1:8" ht="14">
      <c r="A446" s="47"/>
      <c r="H446" s="70" t="str">
        <f ca="1">IFERROR(IF(VLOOKUP(G446,'Component Types'!$A$1:$D$78,4,FALSE)="",F446, _xludf.CONCAT(_xludf.CONCAT(INDIRECT(ADDRESS(ROW(G446),VLOOKUP(G446,'Component Types'!$A$1:$D$78,2,FALSE))),VLOOKUP(G446,'Component Types'!$A$1:$D$78,3,FALSE)),INDIRECT(ADDRESS(ROW(G446),VLOOKUP(G446,'Component Types'!$A$1:$D$78,4,FALSE))))),"")</f>
        <v/>
      </c>
    </row>
    <row r="447" spans="1:8" ht="14">
      <c r="A447" s="47"/>
      <c r="H447" s="70" t="str">
        <f ca="1">IFERROR(IF(VLOOKUP(G447,'Component Types'!$A$1:$D$78,4,FALSE)="",F447, _xludf.CONCAT(_xludf.CONCAT(INDIRECT(ADDRESS(ROW(G447),VLOOKUP(G447,'Component Types'!$A$1:$D$78,2,FALSE))),VLOOKUP(G447,'Component Types'!$A$1:$D$78,3,FALSE)),INDIRECT(ADDRESS(ROW(G447),VLOOKUP(G447,'Component Types'!$A$1:$D$78,4,FALSE))))),"")</f>
        <v/>
      </c>
    </row>
    <row r="448" spans="1:8" ht="14">
      <c r="A448" s="47"/>
      <c r="H448" s="70" t="str">
        <f ca="1">IFERROR(IF(VLOOKUP(G448,'Component Types'!$A$1:$D$78,4,FALSE)="",F448, _xludf.CONCAT(_xludf.CONCAT(INDIRECT(ADDRESS(ROW(G448),VLOOKUP(G448,'Component Types'!$A$1:$D$78,2,FALSE))),VLOOKUP(G448,'Component Types'!$A$1:$D$78,3,FALSE)),INDIRECT(ADDRESS(ROW(G448),VLOOKUP(G448,'Component Types'!$A$1:$D$78,4,FALSE))))),"")</f>
        <v/>
      </c>
    </row>
    <row r="449" spans="1:8" ht="14">
      <c r="A449" s="47"/>
      <c r="H449" s="70" t="str">
        <f ca="1">IFERROR(IF(VLOOKUP(G449,'Component Types'!$A$1:$D$78,4,FALSE)="",F449, _xludf.CONCAT(_xludf.CONCAT(INDIRECT(ADDRESS(ROW(G449),VLOOKUP(G449,'Component Types'!$A$1:$D$78,2,FALSE))),VLOOKUP(G449,'Component Types'!$A$1:$D$78,3,FALSE)),INDIRECT(ADDRESS(ROW(G449),VLOOKUP(G449,'Component Types'!$A$1:$D$78,4,FALSE))))),"")</f>
        <v/>
      </c>
    </row>
    <row r="450" spans="1:8" ht="14">
      <c r="A450" s="47"/>
      <c r="H450" s="70" t="str">
        <f ca="1">IFERROR(IF(VLOOKUP(G450,'Component Types'!$A$1:$D$78,4,FALSE)="",F450, _xludf.CONCAT(_xludf.CONCAT(INDIRECT(ADDRESS(ROW(G450),VLOOKUP(G450,'Component Types'!$A$1:$D$78,2,FALSE))),VLOOKUP(G450,'Component Types'!$A$1:$D$78,3,FALSE)),INDIRECT(ADDRESS(ROW(G450),VLOOKUP(G450,'Component Types'!$A$1:$D$78,4,FALSE))))),"")</f>
        <v/>
      </c>
    </row>
    <row r="451" spans="1:8" ht="14">
      <c r="A451" s="47"/>
      <c r="H451" s="70" t="str">
        <f ca="1">IFERROR(IF(VLOOKUP(G451,'Component Types'!$A$1:$D$78,4,FALSE)="",F451, _xludf.CONCAT(_xludf.CONCAT(INDIRECT(ADDRESS(ROW(G451),VLOOKUP(G451,'Component Types'!$A$1:$D$78,2,FALSE))),VLOOKUP(G451,'Component Types'!$A$1:$D$78,3,FALSE)),INDIRECT(ADDRESS(ROW(G451),VLOOKUP(G451,'Component Types'!$A$1:$D$78,4,FALSE))))),"")</f>
        <v/>
      </c>
    </row>
    <row r="452" spans="1:8" ht="14">
      <c r="A452" s="47"/>
      <c r="H452" s="70" t="str">
        <f ca="1">IFERROR(IF(VLOOKUP(G452,'Component Types'!$A$1:$D$78,4,FALSE)="",F452, _xludf.CONCAT(_xludf.CONCAT(INDIRECT(ADDRESS(ROW(G452),VLOOKUP(G452,'Component Types'!$A$1:$D$78,2,FALSE))),VLOOKUP(G452,'Component Types'!$A$1:$D$78,3,FALSE)),INDIRECT(ADDRESS(ROW(G452),VLOOKUP(G452,'Component Types'!$A$1:$D$78,4,FALSE))))),"")</f>
        <v/>
      </c>
    </row>
    <row r="453" spans="1:8" ht="14">
      <c r="A453" s="47"/>
      <c r="H453" s="70" t="str">
        <f ca="1">IFERROR(IF(VLOOKUP(G453,'Component Types'!$A$1:$D$78,4,FALSE)="",F453, _xludf.CONCAT(_xludf.CONCAT(INDIRECT(ADDRESS(ROW(G453),VLOOKUP(G453,'Component Types'!$A$1:$D$78,2,FALSE))),VLOOKUP(G453,'Component Types'!$A$1:$D$78,3,FALSE)),INDIRECT(ADDRESS(ROW(G453),VLOOKUP(G453,'Component Types'!$A$1:$D$78,4,FALSE))))),"")</f>
        <v/>
      </c>
    </row>
    <row r="454" spans="1:8" ht="14">
      <c r="A454" s="47"/>
      <c r="H454" s="70" t="str">
        <f ca="1">IFERROR(IF(VLOOKUP(G454,'Component Types'!$A$1:$D$78,4,FALSE)="",F454, _xludf.CONCAT(_xludf.CONCAT(INDIRECT(ADDRESS(ROW(G454),VLOOKUP(G454,'Component Types'!$A$1:$D$78,2,FALSE))),VLOOKUP(G454,'Component Types'!$A$1:$D$78,3,FALSE)),INDIRECT(ADDRESS(ROW(G454),VLOOKUP(G454,'Component Types'!$A$1:$D$78,4,FALSE))))),"")</f>
        <v/>
      </c>
    </row>
    <row r="455" spans="1:8" ht="14">
      <c r="A455" s="47"/>
      <c r="H455" s="70" t="str">
        <f ca="1">IFERROR(IF(VLOOKUP(G455,'Component Types'!$A$1:$D$78,4,FALSE)="",F455, _xludf.CONCAT(_xludf.CONCAT(INDIRECT(ADDRESS(ROW(G455),VLOOKUP(G455,'Component Types'!$A$1:$D$78,2,FALSE))),VLOOKUP(G455,'Component Types'!$A$1:$D$78,3,FALSE)),INDIRECT(ADDRESS(ROW(G455),VLOOKUP(G455,'Component Types'!$A$1:$D$78,4,FALSE))))),"")</f>
        <v/>
      </c>
    </row>
    <row r="456" spans="1:8" ht="14">
      <c r="A456" s="47"/>
      <c r="H456" s="70" t="str">
        <f ca="1">IFERROR(IF(VLOOKUP(G456,'Component Types'!$A$1:$D$78,4,FALSE)="",F456, _xludf.CONCAT(_xludf.CONCAT(INDIRECT(ADDRESS(ROW(G456),VLOOKUP(G456,'Component Types'!$A$1:$D$78,2,FALSE))),VLOOKUP(G456,'Component Types'!$A$1:$D$78,3,FALSE)),INDIRECT(ADDRESS(ROW(G456),VLOOKUP(G456,'Component Types'!$A$1:$D$78,4,FALSE))))),"")</f>
        <v/>
      </c>
    </row>
    <row r="457" spans="1:8" ht="14">
      <c r="A457" s="47"/>
      <c r="H457" s="70" t="str">
        <f ca="1">IFERROR(IF(VLOOKUP(G457,'Component Types'!$A$1:$D$78,4,FALSE)="",F457, _xludf.CONCAT(_xludf.CONCAT(INDIRECT(ADDRESS(ROW(G457),VLOOKUP(G457,'Component Types'!$A$1:$D$78,2,FALSE))),VLOOKUP(G457,'Component Types'!$A$1:$D$78,3,FALSE)),INDIRECT(ADDRESS(ROW(G457),VLOOKUP(G457,'Component Types'!$A$1:$D$78,4,FALSE))))),"")</f>
        <v/>
      </c>
    </row>
    <row r="458" spans="1:8" ht="14">
      <c r="A458" s="47"/>
      <c r="H458" s="70" t="str">
        <f ca="1">IFERROR(IF(VLOOKUP(G458,'Component Types'!$A$1:$D$78,4,FALSE)="",F458, _xludf.CONCAT(_xludf.CONCAT(INDIRECT(ADDRESS(ROW(G458),VLOOKUP(G458,'Component Types'!$A$1:$D$78,2,FALSE))),VLOOKUP(G458,'Component Types'!$A$1:$D$78,3,FALSE)),INDIRECT(ADDRESS(ROW(G458),VLOOKUP(G458,'Component Types'!$A$1:$D$78,4,FALSE))))),"")</f>
        <v/>
      </c>
    </row>
    <row r="459" spans="1:8" ht="14">
      <c r="A459" s="47"/>
      <c r="H459" s="70" t="str">
        <f ca="1">IFERROR(IF(VLOOKUP(G459,'Component Types'!$A$1:$D$78,4,FALSE)="",F459, _xludf.CONCAT(_xludf.CONCAT(INDIRECT(ADDRESS(ROW(G459),VLOOKUP(G459,'Component Types'!$A$1:$D$78,2,FALSE))),VLOOKUP(G459,'Component Types'!$A$1:$D$78,3,FALSE)),INDIRECT(ADDRESS(ROW(G459),VLOOKUP(G459,'Component Types'!$A$1:$D$78,4,FALSE))))),"")</f>
        <v/>
      </c>
    </row>
    <row r="460" spans="1:8" ht="14">
      <c r="A460" s="47"/>
      <c r="H460" s="70" t="str">
        <f ca="1">IFERROR(IF(VLOOKUP(G460,'Component Types'!$A$1:$D$78,4,FALSE)="",F460, _xludf.CONCAT(_xludf.CONCAT(INDIRECT(ADDRESS(ROW(G460),VLOOKUP(G460,'Component Types'!$A$1:$D$78,2,FALSE))),VLOOKUP(G460,'Component Types'!$A$1:$D$78,3,FALSE)),INDIRECT(ADDRESS(ROW(G460),VLOOKUP(G460,'Component Types'!$A$1:$D$78,4,FALSE))))),"")</f>
        <v/>
      </c>
    </row>
    <row r="461" spans="1:8" ht="14">
      <c r="A461" s="47"/>
      <c r="H461" s="70" t="str">
        <f ca="1">IFERROR(IF(VLOOKUP(G461,'Component Types'!$A$1:$D$78,4,FALSE)="",F461, _xludf.CONCAT(_xludf.CONCAT(INDIRECT(ADDRESS(ROW(G461),VLOOKUP(G461,'Component Types'!$A$1:$D$78,2,FALSE))),VLOOKUP(G461,'Component Types'!$A$1:$D$78,3,FALSE)),INDIRECT(ADDRESS(ROW(G461),VLOOKUP(G461,'Component Types'!$A$1:$D$78,4,FALSE))))),"")</f>
        <v/>
      </c>
    </row>
    <row r="462" spans="1:8" ht="14">
      <c r="A462" s="47"/>
      <c r="H462" s="70" t="str">
        <f ca="1">IFERROR(IF(VLOOKUP(G462,'Component Types'!$A$1:$D$78,4,FALSE)="",F462, _xludf.CONCAT(_xludf.CONCAT(INDIRECT(ADDRESS(ROW(G462),VLOOKUP(G462,'Component Types'!$A$1:$D$78,2,FALSE))),VLOOKUP(G462,'Component Types'!$A$1:$D$78,3,FALSE)),INDIRECT(ADDRESS(ROW(G462),VLOOKUP(G462,'Component Types'!$A$1:$D$78,4,FALSE))))),"")</f>
        <v/>
      </c>
    </row>
    <row r="463" spans="1:8" ht="14">
      <c r="A463" s="47"/>
      <c r="H463" s="70" t="str">
        <f ca="1">IFERROR(IF(VLOOKUP(G463,'Component Types'!$A$1:$D$78,4,FALSE)="",F463, _xludf.CONCAT(_xludf.CONCAT(INDIRECT(ADDRESS(ROW(G463),VLOOKUP(G463,'Component Types'!$A$1:$D$78,2,FALSE))),VLOOKUP(G463,'Component Types'!$A$1:$D$78,3,FALSE)),INDIRECT(ADDRESS(ROW(G463),VLOOKUP(G463,'Component Types'!$A$1:$D$78,4,FALSE))))),"")</f>
        <v/>
      </c>
    </row>
    <row r="464" spans="1:8" ht="14">
      <c r="A464" s="47"/>
      <c r="H464" s="70" t="str">
        <f ca="1">IFERROR(IF(VLOOKUP(G464,'Component Types'!$A$1:$D$78,4,FALSE)="",F464, _xludf.CONCAT(_xludf.CONCAT(INDIRECT(ADDRESS(ROW(G464),VLOOKUP(G464,'Component Types'!$A$1:$D$78,2,FALSE))),VLOOKUP(G464,'Component Types'!$A$1:$D$78,3,FALSE)),INDIRECT(ADDRESS(ROW(G464),VLOOKUP(G464,'Component Types'!$A$1:$D$78,4,FALSE))))),"")</f>
        <v/>
      </c>
    </row>
    <row r="465" spans="1:8" ht="14">
      <c r="A465" s="47"/>
      <c r="H465" s="70" t="str">
        <f ca="1">IFERROR(IF(VLOOKUP(G465,'Component Types'!$A$1:$D$78,4,FALSE)="",F465, _xludf.CONCAT(_xludf.CONCAT(INDIRECT(ADDRESS(ROW(G465),VLOOKUP(G465,'Component Types'!$A$1:$D$78,2,FALSE))),VLOOKUP(G465,'Component Types'!$A$1:$D$78,3,FALSE)),INDIRECT(ADDRESS(ROW(G465),VLOOKUP(G465,'Component Types'!$A$1:$D$78,4,FALSE))))),"")</f>
        <v/>
      </c>
    </row>
    <row r="466" spans="1:8" ht="14">
      <c r="A466" s="47"/>
      <c r="H466" s="70" t="str">
        <f ca="1">IFERROR(IF(VLOOKUP(G466,'Component Types'!$A$1:$D$78,4,FALSE)="",F466, _xludf.CONCAT(_xludf.CONCAT(INDIRECT(ADDRESS(ROW(G466),VLOOKUP(G466,'Component Types'!$A$1:$D$78,2,FALSE))),VLOOKUP(G466,'Component Types'!$A$1:$D$78,3,FALSE)),INDIRECT(ADDRESS(ROW(G466),VLOOKUP(G466,'Component Types'!$A$1:$D$78,4,FALSE))))),"")</f>
        <v/>
      </c>
    </row>
    <row r="467" spans="1:8" ht="14">
      <c r="A467" s="47"/>
      <c r="H467" s="70" t="str">
        <f ca="1">IFERROR(IF(VLOOKUP(G467,'Component Types'!$A$1:$D$78,4,FALSE)="",F467, _xludf.CONCAT(_xludf.CONCAT(INDIRECT(ADDRESS(ROW(G467),VLOOKUP(G467,'Component Types'!$A$1:$D$78,2,FALSE))),VLOOKUP(G467,'Component Types'!$A$1:$D$78,3,FALSE)),INDIRECT(ADDRESS(ROW(G467),VLOOKUP(G467,'Component Types'!$A$1:$D$78,4,FALSE))))),"")</f>
        <v/>
      </c>
    </row>
    <row r="468" spans="1:8" ht="14">
      <c r="A468" s="47"/>
      <c r="H468" s="70" t="str">
        <f ca="1">IFERROR(IF(VLOOKUP(G468,'Component Types'!$A$1:$D$78,4,FALSE)="",F468, _xludf.CONCAT(_xludf.CONCAT(INDIRECT(ADDRESS(ROW(G468),VLOOKUP(G468,'Component Types'!$A$1:$D$78,2,FALSE))),VLOOKUP(G468,'Component Types'!$A$1:$D$78,3,FALSE)),INDIRECT(ADDRESS(ROW(G468),VLOOKUP(G468,'Component Types'!$A$1:$D$78,4,FALSE))))),"")</f>
        <v/>
      </c>
    </row>
    <row r="469" spans="1:8" ht="14">
      <c r="A469" s="47"/>
      <c r="H469" s="70" t="str">
        <f ca="1">IFERROR(IF(VLOOKUP(G469,'Component Types'!$A$1:$D$78,4,FALSE)="",F469, _xludf.CONCAT(_xludf.CONCAT(INDIRECT(ADDRESS(ROW(G469),VLOOKUP(G469,'Component Types'!$A$1:$D$78,2,FALSE))),VLOOKUP(G469,'Component Types'!$A$1:$D$78,3,FALSE)),INDIRECT(ADDRESS(ROW(G469),VLOOKUP(G469,'Component Types'!$A$1:$D$78,4,FALSE))))),"")</f>
        <v/>
      </c>
    </row>
    <row r="470" spans="1:8" ht="14">
      <c r="A470" s="47"/>
      <c r="H470" s="70" t="str">
        <f ca="1">IFERROR(IF(VLOOKUP(G470,'Component Types'!$A$1:$D$78,4,FALSE)="",F470, _xludf.CONCAT(_xludf.CONCAT(INDIRECT(ADDRESS(ROW(G470),VLOOKUP(G470,'Component Types'!$A$1:$D$78,2,FALSE))),VLOOKUP(G470,'Component Types'!$A$1:$D$78,3,FALSE)),INDIRECT(ADDRESS(ROW(G470),VLOOKUP(G470,'Component Types'!$A$1:$D$78,4,FALSE))))),"")</f>
        <v/>
      </c>
    </row>
    <row r="471" spans="1:8" ht="14">
      <c r="A471" s="47"/>
      <c r="H471" s="70" t="str">
        <f ca="1">IFERROR(IF(VLOOKUP(G471,'Component Types'!$A$1:$D$78,4,FALSE)="",F471, _xludf.CONCAT(_xludf.CONCAT(INDIRECT(ADDRESS(ROW(G471),VLOOKUP(G471,'Component Types'!$A$1:$D$78,2,FALSE))),VLOOKUP(G471,'Component Types'!$A$1:$D$78,3,FALSE)),INDIRECT(ADDRESS(ROW(G471),VLOOKUP(G471,'Component Types'!$A$1:$D$78,4,FALSE))))),"")</f>
        <v/>
      </c>
    </row>
    <row r="472" spans="1:8" ht="14">
      <c r="A472" s="47"/>
      <c r="H472" s="70" t="str">
        <f ca="1">IFERROR(IF(VLOOKUP(G472,'Component Types'!$A$1:$D$78,4,FALSE)="",F472, _xludf.CONCAT(_xludf.CONCAT(INDIRECT(ADDRESS(ROW(G472),VLOOKUP(G472,'Component Types'!$A$1:$D$78,2,FALSE))),VLOOKUP(G472,'Component Types'!$A$1:$D$78,3,FALSE)),INDIRECT(ADDRESS(ROW(G472),VLOOKUP(G472,'Component Types'!$A$1:$D$78,4,FALSE))))),"")</f>
        <v/>
      </c>
    </row>
    <row r="473" spans="1:8" ht="14">
      <c r="A473" s="47"/>
      <c r="H473" s="70" t="str">
        <f ca="1">IFERROR(IF(VLOOKUP(G473,'Component Types'!$A$1:$D$78,4,FALSE)="",F473, _xludf.CONCAT(_xludf.CONCAT(INDIRECT(ADDRESS(ROW(G473),VLOOKUP(G473,'Component Types'!$A$1:$D$78,2,FALSE))),VLOOKUP(G473,'Component Types'!$A$1:$D$78,3,FALSE)),INDIRECT(ADDRESS(ROW(G473),VLOOKUP(G473,'Component Types'!$A$1:$D$78,4,FALSE))))),"")</f>
        <v/>
      </c>
    </row>
    <row r="474" spans="1:8" ht="14">
      <c r="A474" s="47"/>
      <c r="H474" s="70" t="str">
        <f ca="1">IFERROR(IF(VLOOKUP(G474,'Component Types'!$A$1:$D$78,4,FALSE)="",F474, _xludf.CONCAT(_xludf.CONCAT(INDIRECT(ADDRESS(ROW(G474),VLOOKUP(G474,'Component Types'!$A$1:$D$78,2,FALSE))),VLOOKUP(G474,'Component Types'!$A$1:$D$78,3,FALSE)),INDIRECT(ADDRESS(ROW(G474),VLOOKUP(G474,'Component Types'!$A$1:$D$78,4,FALSE))))),"")</f>
        <v/>
      </c>
    </row>
    <row r="475" spans="1:8" ht="14">
      <c r="A475" s="47"/>
      <c r="H475" s="70" t="str">
        <f ca="1">IFERROR(IF(VLOOKUP(G475,'Component Types'!$A$1:$D$78,4,FALSE)="",F475, _xludf.CONCAT(_xludf.CONCAT(INDIRECT(ADDRESS(ROW(G475),VLOOKUP(G475,'Component Types'!$A$1:$D$78,2,FALSE))),VLOOKUP(G475,'Component Types'!$A$1:$D$78,3,FALSE)),INDIRECT(ADDRESS(ROW(G475),VLOOKUP(G475,'Component Types'!$A$1:$D$78,4,FALSE))))),"")</f>
        <v/>
      </c>
    </row>
    <row r="476" spans="1:8" ht="14">
      <c r="A476" s="47"/>
      <c r="H476" s="70" t="str">
        <f ca="1">IFERROR(IF(VLOOKUP(G476,'Component Types'!$A$1:$D$78,4,FALSE)="",F476, _xludf.CONCAT(_xludf.CONCAT(INDIRECT(ADDRESS(ROW(G476),VLOOKUP(G476,'Component Types'!$A$1:$D$78,2,FALSE))),VLOOKUP(G476,'Component Types'!$A$1:$D$78,3,FALSE)),INDIRECT(ADDRESS(ROW(G476),VLOOKUP(G476,'Component Types'!$A$1:$D$78,4,FALSE))))),"")</f>
        <v/>
      </c>
    </row>
    <row r="477" spans="1:8" ht="14">
      <c r="A477" s="47"/>
      <c r="H477" s="70" t="str">
        <f ca="1">IFERROR(IF(VLOOKUP(G477,'Component Types'!$A$1:$D$78,4,FALSE)="",F477, _xludf.CONCAT(_xludf.CONCAT(INDIRECT(ADDRESS(ROW(G477),VLOOKUP(G477,'Component Types'!$A$1:$D$78,2,FALSE))),VLOOKUP(G477,'Component Types'!$A$1:$D$78,3,FALSE)),INDIRECT(ADDRESS(ROW(G477),VLOOKUP(G477,'Component Types'!$A$1:$D$78,4,FALSE))))),"")</f>
        <v/>
      </c>
    </row>
    <row r="478" spans="1:8" ht="14">
      <c r="A478" s="47"/>
      <c r="H478" s="70" t="str">
        <f ca="1">IFERROR(IF(VLOOKUP(G478,'Component Types'!$A$1:$D$78,4,FALSE)="",F478, _xludf.CONCAT(_xludf.CONCAT(INDIRECT(ADDRESS(ROW(G478),VLOOKUP(G478,'Component Types'!$A$1:$D$78,2,FALSE))),VLOOKUP(G478,'Component Types'!$A$1:$D$78,3,FALSE)),INDIRECT(ADDRESS(ROW(G478),VLOOKUP(G478,'Component Types'!$A$1:$D$78,4,FALSE))))),"")</f>
        <v/>
      </c>
    </row>
    <row r="479" spans="1:8" ht="14">
      <c r="A479" s="47"/>
      <c r="H479" s="70" t="str">
        <f ca="1">IFERROR(IF(VLOOKUP(G479,'Component Types'!$A$1:$D$78,4,FALSE)="",F479, _xludf.CONCAT(_xludf.CONCAT(INDIRECT(ADDRESS(ROW(G479),VLOOKUP(G479,'Component Types'!$A$1:$D$78,2,FALSE))),VLOOKUP(G479,'Component Types'!$A$1:$D$78,3,FALSE)),INDIRECT(ADDRESS(ROW(G479),VLOOKUP(G479,'Component Types'!$A$1:$D$78,4,FALSE))))),"")</f>
        <v/>
      </c>
    </row>
    <row r="480" spans="1:8" ht="14">
      <c r="A480" s="47"/>
      <c r="H480" s="70" t="str">
        <f ca="1">IFERROR(IF(VLOOKUP(G480,'Component Types'!$A$1:$D$78,4,FALSE)="",F480, _xludf.CONCAT(_xludf.CONCAT(INDIRECT(ADDRESS(ROW(G480),VLOOKUP(G480,'Component Types'!$A$1:$D$78,2,FALSE))),VLOOKUP(G480,'Component Types'!$A$1:$D$78,3,FALSE)),INDIRECT(ADDRESS(ROW(G480),VLOOKUP(G480,'Component Types'!$A$1:$D$78,4,FALSE))))),"")</f>
        <v/>
      </c>
    </row>
    <row r="481" spans="1:8" ht="14">
      <c r="A481" s="47"/>
      <c r="H481" s="70" t="str">
        <f ca="1">IFERROR(IF(VLOOKUP(G481,'Component Types'!$A$1:$D$78,4,FALSE)="",F481, _xludf.CONCAT(_xludf.CONCAT(INDIRECT(ADDRESS(ROW(G481),VLOOKUP(G481,'Component Types'!$A$1:$D$78,2,FALSE))),VLOOKUP(G481,'Component Types'!$A$1:$D$78,3,FALSE)),INDIRECT(ADDRESS(ROW(G481),VLOOKUP(G481,'Component Types'!$A$1:$D$78,4,FALSE))))),"")</f>
        <v/>
      </c>
    </row>
    <row r="482" spans="1:8" ht="14">
      <c r="A482" s="47"/>
      <c r="H482" s="70" t="str">
        <f ca="1">IFERROR(IF(VLOOKUP(G482,'Component Types'!$A$1:$D$78,4,FALSE)="",F482, _xludf.CONCAT(_xludf.CONCAT(INDIRECT(ADDRESS(ROW(G482),VLOOKUP(G482,'Component Types'!$A$1:$D$78,2,FALSE))),VLOOKUP(G482,'Component Types'!$A$1:$D$78,3,FALSE)),INDIRECT(ADDRESS(ROW(G482),VLOOKUP(G482,'Component Types'!$A$1:$D$78,4,FALSE))))),"")</f>
        <v/>
      </c>
    </row>
    <row r="483" spans="1:8" ht="14">
      <c r="A483" s="47"/>
      <c r="H483" s="70" t="str">
        <f ca="1">IFERROR(IF(VLOOKUP(G483,'Component Types'!$A$1:$D$78,4,FALSE)="",F483, _xludf.CONCAT(_xludf.CONCAT(INDIRECT(ADDRESS(ROW(G483),VLOOKUP(G483,'Component Types'!$A$1:$D$78,2,FALSE))),VLOOKUP(G483,'Component Types'!$A$1:$D$78,3,FALSE)),INDIRECT(ADDRESS(ROW(G483),VLOOKUP(G483,'Component Types'!$A$1:$D$78,4,FALSE))))),"")</f>
        <v/>
      </c>
    </row>
    <row r="484" spans="1:8" ht="14">
      <c r="A484" s="47"/>
      <c r="H484" s="70" t="str">
        <f ca="1">IFERROR(IF(VLOOKUP(G484,'Component Types'!$A$1:$D$78,4,FALSE)="",F484, _xludf.CONCAT(_xludf.CONCAT(INDIRECT(ADDRESS(ROW(G484),VLOOKUP(G484,'Component Types'!$A$1:$D$78,2,FALSE))),VLOOKUP(G484,'Component Types'!$A$1:$D$78,3,FALSE)),INDIRECT(ADDRESS(ROW(G484),VLOOKUP(G484,'Component Types'!$A$1:$D$78,4,FALSE))))),"")</f>
        <v/>
      </c>
    </row>
    <row r="485" spans="1:8" ht="14">
      <c r="A485" s="47"/>
      <c r="H485" s="70" t="str">
        <f ca="1">IFERROR(IF(VLOOKUP(G485,'Component Types'!$A$1:$D$78,4,FALSE)="",F485, _xludf.CONCAT(_xludf.CONCAT(INDIRECT(ADDRESS(ROW(G485),VLOOKUP(G485,'Component Types'!$A$1:$D$78,2,FALSE))),VLOOKUP(G485,'Component Types'!$A$1:$D$78,3,FALSE)),INDIRECT(ADDRESS(ROW(G485),VLOOKUP(G485,'Component Types'!$A$1:$D$78,4,FALSE))))),"")</f>
        <v/>
      </c>
    </row>
    <row r="486" spans="1:8" ht="14">
      <c r="A486" s="47"/>
      <c r="H486" s="70" t="str">
        <f ca="1">IFERROR(IF(VLOOKUP(G486,'Component Types'!$A$1:$D$78,4,FALSE)="",F486, _xludf.CONCAT(_xludf.CONCAT(INDIRECT(ADDRESS(ROW(G486),VLOOKUP(G486,'Component Types'!$A$1:$D$78,2,FALSE))),VLOOKUP(G486,'Component Types'!$A$1:$D$78,3,FALSE)),INDIRECT(ADDRESS(ROW(G486),VLOOKUP(G486,'Component Types'!$A$1:$D$78,4,FALSE))))),"")</f>
        <v/>
      </c>
    </row>
    <row r="487" spans="1:8" ht="14">
      <c r="A487" s="47"/>
      <c r="H487" s="70" t="str">
        <f ca="1">IFERROR(IF(VLOOKUP(G487,'Component Types'!$A$1:$D$78,4,FALSE)="",F487, _xludf.CONCAT(_xludf.CONCAT(INDIRECT(ADDRESS(ROW(G487),VLOOKUP(G487,'Component Types'!$A$1:$D$78,2,FALSE))),VLOOKUP(G487,'Component Types'!$A$1:$D$78,3,FALSE)),INDIRECT(ADDRESS(ROW(G487),VLOOKUP(G487,'Component Types'!$A$1:$D$78,4,FALSE))))),"")</f>
        <v/>
      </c>
    </row>
    <row r="488" spans="1:8" ht="14">
      <c r="A488" s="47"/>
      <c r="H488" s="70" t="str">
        <f ca="1">IFERROR(IF(VLOOKUP(G488,'Component Types'!$A$1:$D$78,4,FALSE)="",F488, _xludf.CONCAT(_xludf.CONCAT(INDIRECT(ADDRESS(ROW(G488),VLOOKUP(G488,'Component Types'!$A$1:$D$78,2,FALSE))),VLOOKUP(G488,'Component Types'!$A$1:$D$78,3,FALSE)),INDIRECT(ADDRESS(ROW(G488),VLOOKUP(G488,'Component Types'!$A$1:$D$78,4,FALSE))))),"")</f>
        <v/>
      </c>
    </row>
    <row r="489" spans="1:8" ht="14">
      <c r="A489" s="47"/>
      <c r="H489" s="70" t="str">
        <f ca="1">IFERROR(IF(VLOOKUP(G489,'Component Types'!$A$1:$D$78,4,FALSE)="",F489, _xludf.CONCAT(_xludf.CONCAT(INDIRECT(ADDRESS(ROW(G489),VLOOKUP(G489,'Component Types'!$A$1:$D$78,2,FALSE))),VLOOKUP(G489,'Component Types'!$A$1:$D$78,3,FALSE)),INDIRECT(ADDRESS(ROW(G489),VLOOKUP(G489,'Component Types'!$A$1:$D$78,4,FALSE))))),"")</f>
        <v/>
      </c>
    </row>
    <row r="490" spans="1:8" ht="14">
      <c r="A490" s="47"/>
      <c r="H490" s="70" t="str">
        <f ca="1">IFERROR(IF(VLOOKUP(G490,'Component Types'!$A$1:$D$78,4,FALSE)="",F490, _xludf.CONCAT(_xludf.CONCAT(INDIRECT(ADDRESS(ROW(G490),VLOOKUP(G490,'Component Types'!$A$1:$D$78,2,FALSE))),VLOOKUP(G490,'Component Types'!$A$1:$D$78,3,FALSE)),INDIRECT(ADDRESS(ROW(G490),VLOOKUP(G490,'Component Types'!$A$1:$D$78,4,FALSE))))),"")</f>
        <v/>
      </c>
    </row>
    <row r="491" spans="1:8" ht="14">
      <c r="A491" s="47"/>
      <c r="H491" s="70" t="str">
        <f ca="1">IFERROR(IF(VLOOKUP(G491,'Component Types'!$A$1:$D$78,4,FALSE)="",F491, _xludf.CONCAT(_xludf.CONCAT(INDIRECT(ADDRESS(ROW(G491),VLOOKUP(G491,'Component Types'!$A$1:$D$78,2,FALSE))),VLOOKUP(G491,'Component Types'!$A$1:$D$78,3,FALSE)),INDIRECT(ADDRESS(ROW(G491),VLOOKUP(G491,'Component Types'!$A$1:$D$78,4,FALSE))))),"")</f>
        <v/>
      </c>
    </row>
    <row r="492" spans="1:8" ht="14">
      <c r="A492" s="47"/>
      <c r="H492" s="70" t="str">
        <f ca="1">IFERROR(IF(VLOOKUP(G492,'Component Types'!$A$1:$D$78,4,FALSE)="",F492, _xludf.CONCAT(_xludf.CONCAT(INDIRECT(ADDRESS(ROW(G492),VLOOKUP(G492,'Component Types'!$A$1:$D$78,2,FALSE))),VLOOKUP(G492,'Component Types'!$A$1:$D$78,3,FALSE)),INDIRECT(ADDRESS(ROW(G492),VLOOKUP(G492,'Component Types'!$A$1:$D$78,4,FALSE))))),"")</f>
        <v/>
      </c>
    </row>
    <row r="493" spans="1:8" ht="14">
      <c r="A493" s="47"/>
      <c r="H493" s="70" t="str">
        <f ca="1">IFERROR(IF(VLOOKUP(G493,'Component Types'!$A$1:$D$78,4,FALSE)="",F493, _xludf.CONCAT(_xludf.CONCAT(INDIRECT(ADDRESS(ROW(G493),VLOOKUP(G493,'Component Types'!$A$1:$D$78,2,FALSE))),VLOOKUP(G493,'Component Types'!$A$1:$D$78,3,FALSE)),INDIRECT(ADDRESS(ROW(G493),VLOOKUP(G493,'Component Types'!$A$1:$D$78,4,FALSE))))),"")</f>
        <v/>
      </c>
    </row>
    <row r="494" spans="1:8" ht="14">
      <c r="A494" s="47"/>
      <c r="H494" s="70" t="str">
        <f ca="1">IFERROR(IF(VLOOKUP(G494,'Component Types'!$A$1:$D$78,4,FALSE)="",F494, _xludf.CONCAT(_xludf.CONCAT(INDIRECT(ADDRESS(ROW(G494),VLOOKUP(G494,'Component Types'!$A$1:$D$78,2,FALSE))),VLOOKUP(G494,'Component Types'!$A$1:$D$78,3,FALSE)),INDIRECT(ADDRESS(ROW(G494),VLOOKUP(G494,'Component Types'!$A$1:$D$78,4,FALSE))))),"")</f>
        <v/>
      </c>
    </row>
    <row r="495" spans="1:8" ht="14">
      <c r="A495" s="47"/>
      <c r="H495" s="70" t="str">
        <f ca="1">IFERROR(IF(VLOOKUP(G495,'Component Types'!$A$1:$D$78,4,FALSE)="",F495, _xludf.CONCAT(_xludf.CONCAT(INDIRECT(ADDRESS(ROW(G495),VLOOKUP(G495,'Component Types'!$A$1:$D$78,2,FALSE))),VLOOKUP(G495,'Component Types'!$A$1:$D$78,3,FALSE)),INDIRECT(ADDRESS(ROW(G495),VLOOKUP(G495,'Component Types'!$A$1:$D$78,4,FALSE))))),"")</f>
        <v/>
      </c>
    </row>
    <row r="496" spans="1:8" ht="14">
      <c r="A496" s="47"/>
      <c r="H496" s="70" t="str">
        <f ca="1">IFERROR(IF(VLOOKUP(G496,'Component Types'!$A$1:$D$78,4,FALSE)="",F496, _xludf.CONCAT(_xludf.CONCAT(INDIRECT(ADDRESS(ROW(G496),VLOOKUP(G496,'Component Types'!$A$1:$D$78,2,FALSE))),VLOOKUP(G496,'Component Types'!$A$1:$D$78,3,FALSE)),INDIRECT(ADDRESS(ROW(G496),VLOOKUP(G496,'Component Types'!$A$1:$D$78,4,FALSE))))),"")</f>
        <v/>
      </c>
    </row>
    <row r="497" spans="1:8" ht="14">
      <c r="A497" s="47"/>
      <c r="H497" s="70" t="str">
        <f ca="1">IFERROR(IF(VLOOKUP(G497,'Component Types'!$A$1:$D$78,4,FALSE)="",F497, _xludf.CONCAT(_xludf.CONCAT(INDIRECT(ADDRESS(ROW(G497),VLOOKUP(G497,'Component Types'!$A$1:$D$78,2,FALSE))),VLOOKUP(G497,'Component Types'!$A$1:$D$78,3,FALSE)),INDIRECT(ADDRESS(ROW(G497),VLOOKUP(G497,'Component Types'!$A$1:$D$78,4,FALSE))))),"")</f>
        <v/>
      </c>
    </row>
    <row r="498" spans="1:8" ht="14">
      <c r="A498" s="47"/>
      <c r="H498" s="70" t="str">
        <f ca="1">IFERROR(IF(VLOOKUP(G498,'Component Types'!$A$1:$D$78,4,FALSE)="",F498, _xludf.CONCAT(_xludf.CONCAT(INDIRECT(ADDRESS(ROW(G498),VLOOKUP(G498,'Component Types'!$A$1:$D$78,2,FALSE))),VLOOKUP(G498,'Component Types'!$A$1:$D$78,3,FALSE)),INDIRECT(ADDRESS(ROW(G498),VLOOKUP(G498,'Component Types'!$A$1:$D$78,4,FALSE))))),"")</f>
        <v/>
      </c>
    </row>
    <row r="499" spans="1:8" ht="14">
      <c r="A499" s="47"/>
      <c r="H499" s="70" t="str">
        <f ca="1">IFERROR(IF(VLOOKUP(G499,'Component Types'!$A$1:$D$78,4,FALSE)="",F499, _xludf.CONCAT(_xludf.CONCAT(INDIRECT(ADDRESS(ROW(G499),VLOOKUP(G499,'Component Types'!$A$1:$D$78,2,FALSE))),VLOOKUP(G499,'Component Types'!$A$1:$D$78,3,FALSE)),INDIRECT(ADDRESS(ROW(G499),VLOOKUP(G499,'Component Types'!$A$1:$D$78,4,FALSE))))),"")</f>
        <v/>
      </c>
    </row>
    <row r="500" spans="1:8" ht="14">
      <c r="A500" s="47"/>
      <c r="H500" s="70" t="str">
        <f ca="1">IFERROR(IF(VLOOKUP(G500,'Component Types'!$A$1:$D$78,4,FALSE)="",F500, _xludf.CONCAT(_xludf.CONCAT(INDIRECT(ADDRESS(ROW(G500),VLOOKUP(G500,'Component Types'!$A$1:$D$78,2,FALSE))),VLOOKUP(G500,'Component Types'!$A$1:$D$78,3,FALSE)),INDIRECT(ADDRESS(ROW(G500),VLOOKUP(G500,'Component Types'!$A$1:$D$78,4,FALSE))))),"")</f>
        <v/>
      </c>
    </row>
    <row r="501" spans="1:8" ht="14">
      <c r="A501" s="47"/>
      <c r="H501" s="70" t="str">
        <f ca="1">IFERROR(IF(VLOOKUP(G501,'Component Types'!$A$1:$D$78,4,FALSE)="",F501, _xludf.CONCAT(_xludf.CONCAT(INDIRECT(ADDRESS(ROW(G501),VLOOKUP(G501,'Component Types'!$A$1:$D$78,2,FALSE))),VLOOKUP(G501,'Component Types'!$A$1:$D$78,3,FALSE)),INDIRECT(ADDRESS(ROW(G501),VLOOKUP(G501,'Component Types'!$A$1:$D$78,4,FALSE))))),"")</f>
        <v/>
      </c>
    </row>
    <row r="502" spans="1:8" ht="14">
      <c r="A502" s="47"/>
      <c r="H502" s="70" t="str">
        <f ca="1">IFERROR(IF(VLOOKUP(G502,'Component Types'!$A$1:$D$78,4,FALSE)="",F502, _xludf.CONCAT(_xludf.CONCAT(INDIRECT(ADDRESS(ROW(G502),VLOOKUP(G502,'Component Types'!$A$1:$D$78,2,FALSE))),VLOOKUP(G502,'Component Types'!$A$1:$D$78,3,FALSE)),INDIRECT(ADDRESS(ROW(G502),VLOOKUP(G502,'Component Types'!$A$1:$D$78,4,FALSE))))),"")</f>
        <v/>
      </c>
    </row>
    <row r="503" spans="1:8" ht="14">
      <c r="A503" s="47"/>
      <c r="H503" s="70" t="str">
        <f ca="1">IFERROR(IF(VLOOKUP(G503,'Component Types'!$A$1:$D$78,4,FALSE)="",F503, _xludf.CONCAT(_xludf.CONCAT(INDIRECT(ADDRESS(ROW(G503),VLOOKUP(G503,'Component Types'!$A$1:$D$78,2,FALSE))),VLOOKUP(G503,'Component Types'!$A$1:$D$78,3,FALSE)),INDIRECT(ADDRESS(ROW(G503),VLOOKUP(G503,'Component Types'!$A$1:$D$78,4,FALSE))))),"")</f>
        <v/>
      </c>
    </row>
    <row r="504" spans="1:8" ht="14">
      <c r="A504" s="47"/>
      <c r="H504" s="70" t="str">
        <f ca="1">IFERROR(IF(VLOOKUP(G504,'Component Types'!$A$1:$D$78,4,FALSE)="",F504, _xludf.CONCAT(_xludf.CONCAT(INDIRECT(ADDRESS(ROW(G504),VLOOKUP(G504,'Component Types'!$A$1:$D$78,2,FALSE))),VLOOKUP(G504,'Component Types'!$A$1:$D$78,3,FALSE)),INDIRECT(ADDRESS(ROW(G504),VLOOKUP(G504,'Component Types'!$A$1:$D$78,4,FALSE))))),"")</f>
        <v/>
      </c>
    </row>
    <row r="505" spans="1:8" ht="14">
      <c r="A505" s="47"/>
      <c r="H505" s="70" t="str">
        <f ca="1">IFERROR(IF(VLOOKUP(G505,'Component Types'!$A$1:$D$78,4,FALSE)="",F505, _xludf.CONCAT(_xludf.CONCAT(INDIRECT(ADDRESS(ROW(G505),VLOOKUP(G505,'Component Types'!$A$1:$D$78,2,FALSE))),VLOOKUP(G505,'Component Types'!$A$1:$D$78,3,FALSE)),INDIRECT(ADDRESS(ROW(G505),VLOOKUP(G505,'Component Types'!$A$1:$D$78,4,FALSE))))),"")</f>
        <v/>
      </c>
    </row>
    <row r="506" spans="1:8" ht="14">
      <c r="A506" s="47"/>
      <c r="H506" s="70" t="str">
        <f ca="1">IFERROR(IF(VLOOKUP(G506,'Component Types'!$A$1:$D$78,4,FALSE)="",F506, _xludf.CONCAT(_xludf.CONCAT(INDIRECT(ADDRESS(ROW(G506),VLOOKUP(G506,'Component Types'!$A$1:$D$78,2,FALSE))),VLOOKUP(G506,'Component Types'!$A$1:$D$78,3,FALSE)),INDIRECT(ADDRESS(ROW(G506),VLOOKUP(G506,'Component Types'!$A$1:$D$78,4,FALSE))))),"")</f>
        <v/>
      </c>
    </row>
    <row r="507" spans="1:8" ht="14">
      <c r="A507" s="47"/>
      <c r="H507" s="70" t="str">
        <f ca="1">IFERROR(IF(VLOOKUP(G507,'Component Types'!$A$1:$D$78,4,FALSE)="",F507, _xludf.CONCAT(_xludf.CONCAT(INDIRECT(ADDRESS(ROW(G507),VLOOKUP(G507,'Component Types'!$A$1:$D$78,2,FALSE))),VLOOKUP(G507,'Component Types'!$A$1:$D$78,3,FALSE)),INDIRECT(ADDRESS(ROW(G507),VLOOKUP(G507,'Component Types'!$A$1:$D$78,4,FALSE))))),"")</f>
        <v/>
      </c>
    </row>
    <row r="508" spans="1:8" ht="14">
      <c r="A508" s="47"/>
      <c r="H508" s="70" t="str">
        <f ca="1">IFERROR(IF(VLOOKUP(G508,'Component Types'!$A$1:$D$78,4,FALSE)="",F508, _xludf.CONCAT(_xludf.CONCAT(INDIRECT(ADDRESS(ROW(G508),VLOOKUP(G508,'Component Types'!$A$1:$D$78,2,FALSE))),VLOOKUP(G508,'Component Types'!$A$1:$D$78,3,FALSE)),INDIRECT(ADDRESS(ROW(G508),VLOOKUP(G508,'Component Types'!$A$1:$D$78,4,FALSE))))),"")</f>
        <v/>
      </c>
    </row>
    <row r="509" spans="1:8" ht="14">
      <c r="A509" s="47"/>
      <c r="H509" s="70" t="str">
        <f ca="1">IFERROR(IF(VLOOKUP(G509,'Component Types'!$A$1:$D$78,4,FALSE)="",F509, _xludf.CONCAT(_xludf.CONCAT(INDIRECT(ADDRESS(ROW(G509),VLOOKUP(G509,'Component Types'!$A$1:$D$78,2,FALSE))),VLOOKUP(G509,'Component Types'!$A$1:$D$78,3,FALSE)),INDIRECT(ADDRESS(ROW(G509),VLOOKUP(G509,'Component Types'!$A$1:$D$78,4,FALSE))))),"")</f>
        <v/>
      </c>
    </row>
    <row r="510" spans="1:8" ht="14">
      <c r="A510" s="47"/>
      <c r="H510" s="70" t="str">
        <f ca="1">IFERROR(IF(VLOOKUP(G510,'Component Types'!$A$1:$D$78,4,FALSE)="",F510, _xludf.CONCAT(_xludf.CONCAT(INDIRECT(ADDRESS(ROW(G510),VLOOKUP(G510,'Component Types'!$A$1:$D$78,2,FALSE))),VLOOKUP(G510,'Component Types'!$A$1:$D$78,3,FALSE)),INDIRECT(ADDRESS(ROW(G510),VLOOKUP(G510,'Component Types'!$A$1:$D$78,4,FALSE))))),"")</f>
        <v/>
      </c>
    </row>
    <row r="511" spans="1:8" ht="14">
      <c r="A511" s="47"/>
      <c r="H511" s="70" t="str">
        <f ca="1">IFERROR(IF(VLOOKUP(G511,'Component Types'!$A$1:$D$78,4,FALSE)="",F511, _xludf.CONCAT(_xludf.CONCAT(INDIRECT(ADDRESS(ROW(G511),VLOOKUP(G511,'Component Types'!$A$1:$D$78,2,FALSE))),VLOOKUP(G511,'Component Types'!$A$1:$D$78,3,FALSE)),INDIRECT(ADDRESS(ROW(G511),VLOOKUP(G511,'Component Types'!$A$1:$D$78,4,FALSE))))),"")</f>
        <v/>
      </c>
    </row>
    <row r="512" spans="1:8" ht="14">
      <c r="A512" s="47"/>
      <c r="H512" s="70" t="str">
        <f ca="1">IFERROR(IF(VLOOKUP(G512,'Component Types'!$A$1:$D$78,4,FALSE)="",F512, _xludf.CONCAT(_xludf.CONCAT(INDIRECT(ADDRESS(ROW(G512),VLOOKUP(G512,'Component Types'!$A$1:$D$78,2,FALSE))),VLOOKUP(G512,'Component Types'!$A$1:$D$78,3,FALSE)),INDIRECT(ADDRESS(ROW(G512),VLOOKUP(G512,'Component Types'!$A$1:$D$78,4,FALSE))))),"")</f>
        <v/>
      </c>
    </row>
    <row r="513" spans="1:8" ht="14">
      <c r="A513" s="47"/>
      <c r="H513" s="70" t="str">
        <f ca="1">IFERROR(IF(VLOOKUP(G513,'Component Types'!$A$1:$D$78,4,FALSE)="",F513, _xludf.CONCAT(_xludf.CONCAT(INDIRECT(ADDRESS(ROW(G513),VLOOKUP(G513,'Component Types'!$A$1:$D$78,2,FALSE))),VLOOKUP(G513,'Component Types'!$A$1:$D$78,3,FALSE)),INDIRECT(ADDRESS(ROW(G513),VLOOKUP(G513,'Component Types'!$A$1:$D$78,4,FALSE))))),"")</f>
        <v/>
      </c>
    </row>
    <row r="514" spans="1:8" ht="14">
      <c r="A514" s="47"/>
      <c r="H514" s="70" t="str">
        <f ca="1">IFERROR(IF(VLOOKUP(G514,'Component Types'!$A$1:$D$78,4,FALSE)="",F514, _xludf.CONCAT(_xludf.CONCAT(INDIRECT(ADDRESS(ROW(G514),VLOOKUP(G514,'Component Types'!$A$1:$D$78,2,FALSE))),VLOOKUP(G514,'Component Types'!$A$1:$D$78,3,FALSE)),INDIRECT(ADDRESS(ROW(G514),VLOOKUP(G514,'Component Types'!$A$1:$D$78,4,FALSE))))),"")</f>
        <v/>
      </c>
    </row>
    <row r="515" spans="1:8" ht="14">
      <c r="A515" s="47"/>
      <c r="H515" s="70" t="str">
        <f ca="1">IFERROR(IF(VLOOKUP(G515,'Component Types'!$A$1:$D$78,4,FALSE)="",F515, _xludf.CONCAT(_xludf.CONCAT(INDIRECT(ADDRESS(ROW(G515),VLOOKUP(G515,'Component Types'!$A$1:$D$78,2,FALSE))),VLOOKUP(G515,'Component Types'!$A$1:$D$78,3,FALSE)),INDIRECT(ADDRESS(ROW(G515),VLOOKUP(G515,'Component Types'!$A$1:$D$78,4,FALSE))))),"")</f>
        <v/>
      </c>
    </row>
    <row r="516" spans="1:8" ht="14">
      <c r="A516" s="47"/>
      <c r="H516" s="70" t="str">
        <f ca="1">IFERROR(IF(VLOOKUP(G516,'Component Types'!$A$1:$D$78,4,FALSE)="",F516, _xludf.CONCAT(_xludf.CONCAT(INDIRECT(ADDRESS(ROW(G516),VLOOKUP(G516,'Component Types'!$A$1:$D$78,2,FALSE))),VLOOKUP(G516,'Component Types'!$A$1:$D$78,3,FALSE)),INDIRECT(ADDRESS(ROW(G516),VLOOKUP(G516,'Component Types'!$A$1:$D$78,4,FALSE))))),"")</f>
        <v/>
      </c>
    </row>
    <row r="517" spans="1:8" ht="14">
      <c r="A517" s="47"/>
      <c r="H517" s="70" t="str">
        <f ca="1">IFERROR(IF(VLOOKUP(G517,'Component Types'!$A$1:$D$78,4,FALSE)="",F517, _xludf.CONCAT(_xludf.CONCAT(INDIRECT(ADDRESS(ROW(G517),VLOOKUP(G517,'Component Types'!$A$1:$D$78,2,FALSE))),VLOOKUP(G517,'Component Types'!$A$1:$D$78,3,FALSE)),INDIRECT(ADDRESS(ROW(G517),VLOOKUP(G517,'Component Types'!$A$1:$D$78,4,FALSE))))),"")</f>
        <v/>
      </c>
    </row>
    <row r="518" spans="1:8" ht="14">
      <c r="A518" s="47"/>
      <c r="H518" s="70" t="str">
        <f ca="1">IFERROR(IF(VLOOKUP(G518,'Component Types'!$A$1:$D$78,4,FALSE)="",F518, _xludf.CONCAT(_xludf.CONCAT(INDIRECT(ADDRESS(ROW(G518),VLOOKUP(G518,'Component Types'!$A$1:$D$78,2,FALSE))),VLOOKUP(G518,'Component Types'!$A$1:$D$78,3,FALSE)),INDIRECT(ADDRESS(ROW(G518),VLOOKUP(G518,'Component Types'!$A$1:$D$78,4,FALSE))))),"")</f>
        <v/>
      </c>
    </row>
    <row r="519" spans="1:8" ht="14">
      <c r="A519" s="47"/>
      <c r="H519" s="70" t="str">
        <f ca="1">IFERROR(IF(VLOOKUP(G519,'Component Types'!$A$1:$D$78,4,FALSE)="",F519, _xludf.CONCAT(_xludf.CONCAT(INDIRECT(ADDRESS(ROW(G519),VLOOKUP(G519,'Component Types'!$A$1:$D$78,2,FALSE))),VLOOKUP(G519,'Component Types'!$A$1:$D$78,3,FALSE)),INDIRECT(ADDRESS(ROW(G519),VLOOKUP(G519,'Component Types'!$A$1:$D$78,4,FALSE))))),"")</f>
        <v/>
      </c>
    </row>
    <row r="520" spans="1:8" ht="14">
      <c r="A520" s="47"/>
      <c r="H520" s="70" t="str">
        <f ca="1">IFERROR(IF(VLOOKUP(G520,'Component Types'!$A$1:$D$78,4,FALSE)="",F520, _xludf.CONCAT(_xludf.CONCAT(INDIRECT(ADDRESS(ROW(G520),VLOOKUP(G520,'Component Types'!$A$1:$D$78,2,FALSE))),VLOOKUP(G520,'Component Types'!$A$1:$D$78,3,FALSE)),INDIRECT(ADDRESS(ROW(G520),VLOOKUP(G520,'Component Types'!$A$1:$D$78,4,FALSE))))),"")</f>
        <v/>
      </c>
    </row>
    <row r="521" spans="1:8" ht="14">
      <c r="A521" s="47"/>
      <c r="H521" s="70" t="str">
        <f ca="1">IFERROR(IF(VLOOKUP(G521,'Component Types'!$A$1:$D$78,4,FALSE)="",F521, _xludf.CONCAT(_xludf.CONCAT(INDIRECT(ADDRESS(ROW(G521),VLOOKUP(G521,'Component Types'!$A$1:$D$78,2,FALSE))),VLOOKUP(G521,'Component Types'!$A$1:$D$78,3,FALSE)),INDIRECT(ADDRESS(ROW(G521),VLOOKUP(G521,'Component Types'!$A$1:$D$78,4,FALSE))))),"")</f>
        <v/>
      </c>
    </row>
    <row r="522" spans="1:8" ht="14">
      <c r="A522" s="47"/>
      <c r="H522" s="70" t="str">
        <f ca="1">IFERROR(IF(VLOOKUP(G522,'Component Types'!$A$1:$D$78,4,FALSE)="",F522, _xludf.CONCAT(_xludf.CONCAT(INDIRECT(ADDRESS(ROW(G522),VLOOKUP(G522,'Component Types'!$A$1:$D$78,2,FALSE))),VLOOKUP(G522,'Component Types'!$A$1:$D$78,3,FALSE)),INDIRECT(ADDRESS(ROW(G522),VLOOKUP(G522,'Component Types'!$A$1:$D$78,4,FALSE))))),"")</f>
        <v/>
      </c>
    </row>
    <row r="523" spans="1:8" ht="14">
      <c r="A523" s="47"/>
      <c r="H523" s="70" t="str">
        <f ca="1">IFERROR(IF(VLOOKUP(G523,'Component Types'!$A$1:$D$78,4,FALSE)="",F523, _xludf.CONCAT(_xludf.CONCAT(INDIRECT(ADDRESS(ROW(G523),VLOOKUP(G523,'Component Types'!$A$1:$D$78,2,FALSE))),VLOOKUP(G523,'Component Types'!$A$1:$D$78,3,FALSE)),INDIRECT(ADDRESS(ROW(G523),VLOOKUP(G523,'Component Types'!$A$1:$D$78,4,FALSE))))),"")</f>
        <v/>
      </c>
    </row>
    <row r="524" spans="1:8" ht="14">
      <c r="A524" s="47"/>
      <c r="H524" s="70" t="str">
        <f ca="1">IFERROR(IF(VLOOKUP(G524,'Component Types'!$A$1:$D$78,4,FALSE)="",F524, _xludf.CONCAT(_xludf.CONCAT(INDIRECT(ADDRESS(ROW(G524),VLOOKUP(G524,'Component Types'!$A$1:$D$78,2,FALSE))),VLOOKUP(G524,'Component Types'!$A$1:$D$78,3,FALSE)),INDIRECT(ADDRESS(ROW(G524),VLOOKUP(G524,'Component Types'!$A$1:$D$78,4,FALSE))))),"")</f>
        <v/>
      </c>
    </row>
    <row r="525" spans="1:8" ht="14">
      <c r="A525" s="47"/>
      <c r="H525" s="70" t="str">
        <f ca="1">IFERROR(IF(VLOOKUP(G525,'Component Types'!$A$1:$D$78,4,FALSE)="",F525, _xludf.CONCAT(_xludf.CONCAT(INDIRECT(ADDRESS(ROW(G525),VLOOKUP(G525,'Component Types'!$A$1:$D$78,2,FALSE))),VLOOKUP(G525,'Component Types'!$A$1:$D$78,3,FALSE)),INDIRECT(ADDRESS(ROW(G525),VLOOKUP(G525,'Component Types'!$A$1:$D$78,4,FALSE))))),"")</f>
        <v/>
      </c>
    </row>
    <row r="526" spans="1:8" ht="14">
      <c r="A526" s="47"/>
      <c r="H526" s="70" t="str">
        <f ca="1">IFERROR(IF(VLOOKUP(G526,'Component Types'!$A$1:$D$78,4,FALSE)="",F526, _xludf.CONCAT(_xludf.CONCAT(INDIRECT(ADDRESS(ROW(G526),VLOOKUP(G526,'Component Types'!$A$1:$D$78,2,FALSE))),VLOOKUP(G526,'Component Types'!$A$1:$D$78,3,FALSE)),INDIRECT(ADDRESS(ROW(G526),VLOOKUP(G526,'Component Types'!$A$1:$D$78,4,FALSE))))),"")</f>
        <v/>
      </c>
    </row>
    <row r="527" spans="1:8" ht="14">
      <c r="A527" s="47"/>
      <c r="H527" s="70" t="str">
        <f ca="1">IFERROR(IF(VLOOKUP(G527,'Component Types'!$A$1:$D$78,4,FALSE)="",F527, _xludf.CONCAT(_xludf.CONCAT(INDIRECT(ADDRESS(ROW(G527),VLOOKUP(G527,'Component Types'!$A$1:$D$78,2,FALSE))),VLOOKUP(G527,'Component Types'!$A$1:$D$78,3,FALSE)),INDIRECT(ADDRESS(ROW(G527),VLOOKUP(G527,'Component Types'!$A$1:$D$78,4,FALSE))))),"")</f>
        <v/>
      </c>
    </row>
    <row r="528" spans="1:8" ht="14">
      <c r="A528" s="47"/>
      <c r="H528" s="70" t="str">
        <f ca="1">IFERROR(IF(VLOOKUP(G528,'Component Types'!$A$1:$D$78,4,FALSE)="",F528, _xludf.CONCAT(_xludf.CONCAT(INDIRECT(ADDRESS(ROW(G528),VLOOKUP(G528,'Component Types'!$A$1:$D$78,2,FALSE))),VLOOKUP(G528,'Component Types'!$A$1:$D$78,3,FALSE)),INDIRECT(ADDRESS(ROW(G528),VLOOKUP(G528,'Component Types'!$A$1:$D$78,4,FALSE))))),"")</f>
        <v/>
      </c>
    </row>
    <row r="529" spans="1:8" ht="14">
      <c r="A529" s="47"/>
      <c r="H529" s="70" t="str">
        <f ca="1">IFERROR(IF(VLOOKUP(G529,'Component Types'!$A$1:$D$78,4,FALSE)="",F529, _xludf.CONCAT(_xludf.CONCAT(INDIRECT(ADDRESS(ROW(G529),VLOOKUP(G529,'Component Types'!$A$1:$D$78,2,FALSE))),VLOOKUP(G529,'Component Types'!$A$1:$D$78,3,FALSE)),INDIRECT(ADDRESS(ROW(G529),VLOOKUP(G529,'Component Types'!$A$1:$D$78,4,FALSE))))),"")</f>
        <v/>
      </c>
    </row>
    <row r="530" spans="1:8" ht="14">
      <c r="A530" s="47"/>
      <c r="H530" s="70" t="str">
        <f ca="1">IFERROR(IF(VLOOKUP(G530,'Component Types'!$A$1:$D$78,4,FALSE)="",F530, _xludf.CONCAT(_xludf.CONCAT(INDIRECT(ADDRESS(ROW(G530),VLOOKUP(G530,'Component Types'!$A$1:$D$78,2,FALSE))),VLOOKUP(G530,'Component Types'!$A$1:$D$78,3,FALSE)),INDIRECT(ADDRESS(ROW(G530),VLOOKUP(G530,'Component Types'!$A$1:$D$78,4,FALSE))))),"")</f>
        <v/>
      </c>
    </row>
    <row r="531" spans="1:8" ht="14">
      <c r="A531" s="47"/>
      <c r="H531" s="70" t="str">
        <f ca="1">IFERROR(IF(VLOOKUP(G531,'Component Types'!$A$1:$D$78,4,FALSE)="",F531, _xludf.CONCAT(_xludf.CONCAT(INDIRECT(ADDRESS(ROW(G531),VLOOKUP(G531,'Component Types'!$A$1:$D$78,2,FALSE))),VLOOKUP(G531,'Component Types'!$A$1:$D$78,3,FALSE)),INDIRECT(ADDRESS(ROW(G531),VLOOKUP(G531,'Component Types'!$A$1:$D$78,4,FALSE))))),"")</f>
        <v/>
      </c>
    </row>
    <row r="532" spans="1:8" ht="14">
      <c r="A532" s="47"/>
      <c r="H532" s="70" t="str">
        <f ca="1">IFERROR(IF(VLOOKUP(G532,'Component Types'!$A$1:$D$78,4,FALSE)="",F532, _xludf.CONCAT(_xludf.CONCAT(INDIRECT(ADDRESS(ROW(G532),VLOOKUP(G532,'Component Types'!$A$1:$D$78,2,FALSE))),VLOOKUP(G532,'Component Types'!$A$1:$D$78,3,FALSE)),INDIRECT(ADDRESS(ROW(G532),VLOOKUP(G532,'Component Types'!$A$1:$D$78,4,FALSE))))),"")</f>
        <v/>
      </c>
    </row>
    <row r="533" spans="1:8" ht="14">
      <c r="A533" s="47"/>
      <c r="H533" s="70" t="str">
        <f ca="1">IFERROR(IF(VLOOKUP(G533,'Component Types'!$A$1:$D$78,4,FALSE)="",F533, _xludf.CONCAT(_xludf.CONCAT(INDIRECT(ADDRESS(ROW(G533),VLOOKUP(G533,'Component Types'!$A$1:$D$78,2,FALSE))),VLOOKUP(G533,'Component Types'!$A$1:$D$78,3,FALSE)),INDIRECT(ADDRESS(ROW(G533),VLOOKUP(G533,'Component Types'!$A$1:$D$78,4,FALSE))))),"")</f>
        <v/>
      </c>
    </row>
    <row r="534" spans="1:8" ht="14">
      <c r="A534" s="47"/>
      <c r="H534" s="70" t="str">
        <f ca="1">IFERROR(IF(VLOOKUP(G534,'Component Types'!$A$1:$D$78,4,FALSE)="",F534, _xludf.CONCAT(_xludf.CONCAT(INDIRECT(ADDRESS(ROW(G534),VLOOKUP(G534,'Component Types'!$A$1:$D$78,2,FALSE))),VLOOKUP(G534,'Component Types'!$A$1:$D$78,3,FALSE)),INDIRECT(ADDRESS(ROW(G534),VLOOKUP(G534,'Component Types'!$A$1:$D$78,4,FALSE))))),"")</f>
        <v/>
      </c>
    </row>
    <row r="535" spans="1:8" ht="14">
      <c r="A535" s="47"/>
      <c r="H535" s="70" t="str">
        <f ca="1">IFERROR(IF(VLOOKUP(G535,'Component Types'!$A$1:$D$78,4,FALSE)="",F535, _xludf.CONCAT(_xludf.CONCAT(INDIRECT(ADDRESS(ROW(G535),VLOOKUP(G535,'Component Types'!$A$1:$D$78,2,FALSE))),VLOOKUP(G535,'Component Types'!$A$1:$D$78,3,FALSE)),INDIRECT(ADDRESS(ROW(G535),VLOOKUP(G535,'Component Types'!$A$1:$D$78,4,FALSE))))),"")</f>
        <v/>
      </c>
    </row>
    <row r="536" spans="1:8" ht="14">
      <c r="A536" s="47"/>
      <c r="H536" s="70" t="str">
        <f ca="1">IFERROR(IF(VLOOKUP(G536,'Component Types'!$A$1:$D$78,4,FALSE)="",F536, _xludf.CONCAT(_xludf.CONCAT(INDIRECT(ADDRESS(ROW(G536),VLOOKUP(G536,'Component Types'!$A$1:$D$78,2,FALSE))),VLOOKUP(G536,'Component Types'!$A$1:$D$78,3,FALSE)),INDIRECT(ADDRESS(ROW(G536),VLOOKUP(G536,'Component Types'!$A$1:$D$78,4,FALSE))))),"")</f>
        <v/>
      </c>
    </row>
    <row r="537" spans="1:8" ht="14">
      <c r="A537" s="47"/>
      <c r="H537" s="70" t="str">
        <f ca="1">IFERROR(IF(VLOOKUP(G537,'Component Types'!$A$1:$D$78,4,FALSE)="",F537, _xludf.CONCAT(_xludf.CONCAT(INDIRECT(ADDRESS(ROW(G537),VLOOKUP(G537,'Component Types'!$A$1:$D$78,2,FALSE))),VLOOKUP(G537,'Component Types'!$A$1:$D$78,3,FALSE)),INDIRECT(ADDRESS(ROW(G537),VLOOKUP(G537,'Component Types'!$A$1:$D$78,4,FALSE))))),"")</f>
        <v/>
      </c>
    </row>
    <row r="538" spans="1:8" ht="14">
      <c r="A538" s="47"/>
      <c r="H538" s="70" t="str">
        <f ca="1">IFERROR(IF(VLOOKUP(G538,'Component Types'!$A$1:$D$78,4,FALSE)="",F538, _xludf.CONCAT(_xludf.CONCAT(INDIRECT(ADDRESS(ROW(G538),VLOOKUP(G538,'Component Types'!$A$1:$D$78,2,FALSE))),VLOOKUP(G538,'Component Types'!$A$1:$D$78,3,FALSE)),INDIRECT(ADDRESS(ROW(G538),VLOOKUP(G538,'Component Types'!$A$1:$D$78,4,FALSE))))),"")</f>
        <v/>
      </c>
    </row>
    <row r="539" spans="1:8" ht="14">
      <c r="A539" s="47"/>
      <c r="H539" s="70" t="str">
        <f ca="1">IFERROR(IF(VLOOKUP(G539,'Component Types'!$A$1:$D$78,4,FALSE)="",F539, _xludf.CONCAT(_xludf.CONCAT(INDIRECT(ADDRESS(ROW(G539),VLOOKUP(G539,'Component Types'!$A$1:$D$78,2,FALSE))),VLOOKUP(G539,'Component Types'!$A$1:$D$78,3,FALSE)),INDIRECT(ADDRESS(ROW(G539),VLOOKUP(G539,'Component Types'!$A$1:$D$78,4,FALSE))))),"")</f>
        <v/>
      </c>
    </row>
    <row r="540" spans="1:8" ht="14">
      <c r="A540" s="47"/>
      <c r="H540" s="70" t="str">
        <f ca="1">IFERROR(IF(VLOOKUP(G540,'Component Types'!$A$1:$D$78,4,FALSE)="",F540, _xludf.CONCAT(_xludf.CONCAT(INDIRECT(ADDRESS(ROW(G540),VLOOKUP(G540,'Component Types'!$A$1:$D$78,2,FALSE))),VLOOKUP(G540,'Component Types'!$A$1:$D$78,3,FALSE)),INDIRECT(ADDRESS(ROW(G540),VLOOKUP(G540,'Component Types'!$A$1:$D$78,4,FALSE))))),"")</f>
        <v/>
      </c>
    </row>
    <row r="541" spans="1:8" ht="14">
      <c r="A541" s="47"/>
      <c r="H541" s="70" t="str">
        <f ca="1">IFERROR(IF(VLOOKUP(G541,'Component Types'!$A$1:$D$78,4,FALSE)="",F541, _xludf.CONCAT(_xludf.CONCAT(INDIRECT(ADDRESS(ROW(G541),VLOOKUP(G541,'Component Types'!$A$1:$D$78,2,FALSE))),VLOOKUP(G541,'Component Types'!$A$1:$D$78,3,FALSE)),INDIRECT(ADDRESS(ROW(G541),VLOOKUP(G541,'Component Types'!$A$1:$D$78,4,FALSE))))),"")</f>
        <v/>
      </c>
    </row>
    <row r="542" spans="1:8" ht="14">
      <c r="A542" s="47"/>
      <c r="H542" s="70" t="str">
        <f ca="1">IFERROR(IF(VLOOKUP(G542,'Component Types'!$A$1:$D$78,4,FALSE)="",F542, _xludf.CONCAT(_xludf.CONCAT(INDIRECT(ADDRESS(ROW(G542),VLOOKUP(G542,'Component Types'!$A$1:$D$78,2,FALSE))),VLOOKUP(G542,'Component Types'!$A$1:$D$78,3,FALSE)),INDIRECT(ADDRESS(ROW(G542),VLOOKUP(G542,'Component Types'!$A$1:$D$78,4,FALSE))))),"")</f>
        <v/>
      </c>
    </row>
    <row r="543" spans="1:8" ht="14">
      <c r="A543" s="47"/>
      <c r="H543" s="70" t="str">
        <f ca="1">IFERROR(IF(VLOOKUP(G543,'Component Types'!$A$1:$D$78,4,FALSE)="",F543, _xludf.CONCAT(_xludf.CONCAT(INDIRECT(ADDRESS(ROW(G543),VLOOKUP(G543,'Component Types'!$A$1:$D$78,2,FALSE))),VLOOKUP(G543,'Component Types'!$A$1:$D$78,3,FALSE)),INDIRECT(ADDRESS(ROW(G543),VLOOKUP(G543,'Component Types'!$A$1:$D$78,4,FALSE))))),"")</f>
        <v/>
      </c>
    </row>
    <row r="544" spans="1:8" ht="14">
      <c r="A544" s="47"/>
      <c r="H544" s="70" t="str">
        <f ca="1">IFERROR(IF(VLOOKUP(G544,'Component Types'!$A$1:$D$78,4,FALSE)="",F544, _xludf.CONCAT(_xludf.CONCAT(INDIRECT(ADDRESS(ROW(G544),VLOOKUP(G544,'Component Types'!$A$1:$D$78,2,FALSE))),VLOOKUP(G544,'Component Types'!$A$1:$D$78,3,FALSE)),INDIRECT(ADDRESS(ROW(G544),VLOOKUP(G544,'Component Types'!$A$1:$D$78,4,FALSE))))),"")</f>
        <v/>
      </c>
    </row>
    <row r="545" spans="1:8" ht="14">
      <c r="A545" s="47"/>
      <c r="H545" s="70" t="str">
        <f ca="1">IFERROR(IF(VLOOKUP(G545,'Component Types'!$A$1:$D$78,4,FALSE)="",F545, _xludf.CONCAT(_xludf.CONCAT(INDIRECT(ADDRESS(ROW(G545),VLOOKUP(G545,'Component Types'!$A$1:$D$78,2,FALSE))),VLOOKUP(G545,'Component Types'!$A$1:$D$78,3,FALSE)),INDIRECT(ADDRESS(ROW(G545),VLOOKUP(G545,'Component Types'!$A$1:$D$78,4,FALSE))))),"")</f>
        <v/>
      </c>
    </row>
    <row r="546" spans="1:8" ht="14">
      <c r="A546" s="47"/>
      <c r="H546" s="70" t="str">
        <f ca="1">IFERROR(IF(VLOOKUP(G546,'Component Types'!$A$1:$D$78,4,FALSE)="",F546, _xludf.CONCAT(_xludf.CONCAT(INDIRECT(ADDRESS(ROW(G546),VLOOKUP(G546,'Component Types'!$A$1:$D$78,2,FALSE))),VLOOKUP(G546,'Component Types'!$A$1:$D$78,3,FALSE)),INDIRECT(ADDRESS(ROW(G546),VLOOKUP(G546,'Component Types'!$A$1:$D$78,4,FALSE))))),"")</f>
        <v/>
      </c>
    </row>
    <row r="547" spans="1:8" ht="14">
      <c r="A547" s="47"/>
      <c r="H547" s="70" t="str">
        <f ca="1">IFERROR(IF(VLOOKUP(G547,'Component Types'!$A$1:$D$78,4,FALSE)="",F547, _xludf.CONCAT(_xludf.CONCAT(INDIRECT(ADDRESS(ROW(G547),VLOOKUP(G547,'Component Types'!$A$1:$D$78,2,FALSE))),VLOOKUP(G547,'Component Types'!$A$1:$D$78,3,FALSE)),INDIRECT(ADDRESS(ROW(G547),VLOOKUP(G547,'Component Types'!$A$1:$D$78,4,FALSE))))),"")</f>
        <v/>
      </c>
    </row>
    <row r="548" spans="1:8" ht="14">
      <c r="A548" s="47"/>
      <c r="H548" s="70" t="str">
        <f ca="1">IFERROR(IF(VLOOKUP(G548,'Component Types'!$A$1:$D$78,4,FALSE)="",F548, _xludf.CONCAT(_xludf.CONCAT(INDIRECT(ADDRESS(ROW(G548),VLOOKUP(G548,'Component Types'!$A$1:$D$78,2,FALSE))),VLOOKUP(G548,'Component Types'!$A$1:$D$78,3,FALSE)),INDIRECT(ADDRESS(ROW(G548),VLOOKUP(G548,'Component Types'!$A$1:$D$78,4,FALSE))))),"")</f>
        <v/>
      </c>
    </row>
    <row r="549" spans="1:8" ht="14">
      <c r="A549" s="47"/>
      <c r="H549" s="70" t="str">
        <f ca="1">IFERROR(IF(VLOOKUP(G549,'Component Types'!$A$1:$D$78,4,FALSE)="",F549, _xludf.CONCAT(_xludf.CONCAT(INDIRECT(ADDRESS(ROW(G549),VLOOKUP(G549,'Component Types'!$A$1:$D$78,2,FALSE))),VLOOKUP(G549,'Component Types'!$A$1:$D$78,3,FALSE)),INDIRECT(ADDRESS(ROW(G549),VLOOKUP(G549,'Component Types'!$A$1:$D$78,4,FALSE))))),"")</f>
        <v/>
      </c>
    </row>
    <row r="550" spans="1:8" ht="14">
      <c r="A550" s="47"/>
      <c r="H550" s="70" t="str">
        <f ca="1">IFERROR(IF(VLOOKUP(G550,'Component Types'!$A$1:$D$78,4,FALSE)="",F550, _xludf.CONCAT(_xludf.CONCAT(INDIRECT(ADDRESS(ROW(G550),VLOOKUP(G550,'Component Types'!$A$1:$D$78,2,FALSE))),VLOOKUP(G550,'Component Types'!$A$1:$D$78,3,FALSE)),INDIRECT(ADDRESS(ROW(G550),VLOOKUP(G550,'Component Types'!$A$1:$D$78,4,FALSE))))),"")</f>
        <v/>
      </c>
    </row>
    <row r="551" spans="1:8" ht="14">
      <c r="A551" s="47"/>
      <c r="H551" s="70" t="str">
        <f ca="1">IFERROR(IF(VLOOKUP(G551,'Component Types'!$A$1:$D$78,4,FALSE)="",F551, _xludf.CONCAT(_xludf.CONCAT(INDIRECT(ADDRESS(ROW(G551),VLOOKUP(G551,'Component Types'!$A$1:$D$78,2,FALSE))),VLOOKUP(G551,'Component Types'!$A$1:$D$78,3,FALSE)),INDIRECT(ADDRESS(ROW(G551),VLOOKUP(G551,'Component Types'!$A$1:$D$78,4,FALSE))))),"")</f>
        <v/>
      </c>
    </row>
    <row r="552" spans="1:8" ht="14">
      <c r="A552" s="47"/>
      <c r="H552" s="70" t="str">
        <f ca="1">IFERROR(IF(VLOOKUP(G552,'Component Types'!$A$1:$D$78,4,FALSE)="",F552, _xludf.CONCAT(_xludf.CONCAT(INDIRECT(ADDRESS(ROW(G552),VLOOKUP(G552,'Component Types'!$A$1:$D$78,2,FALSE))),VLOOKUP(G552,'Component Types'!$A$1:$D$78,3,FALSE)),INDIRECT(ADDRESS(ROW(G552),VLOOKUP(G552,'Component Types'!$A$1:$D$78,4,FALSE))))),"")</f>
        <v/>
      </c>
    </row>
    <row r="553" spans="1:8" ht="14">
      <c r="A553" s="47"/>
      <c r="H553" s="70" t="str">
        <f ca="1">IFERROR(IF(VLOOKUP(G553,'Component Types'!$A$1:$D$78,4,FALSE)="",F553, _xludf.CONCAT(_xludf.CONCAT(INDIRECT(ADDRESS(ROW(G553),VLOOKUP(G553,'Component Types'!$A$1:$D$78,2,FALSE))),VLOOKUP(G553,'Component Types'!$A$1:$D$78,3,FALSE)),INDIRECT(ADDRESS(ROW(G553),VLOOKUP(G553,'Component Types'!$A$1:$D$78,4,FALSE))))),"")</f>
        <v/>
      </c>
    </row>
    <row r="554" spans="1:8" ht="14">
      <c r="A554" s="47"/>
      <c r="H554" s="70" t="str">
        <f ca="1">IFERROR(IF(VLOOKUP(G554,'Component Types'!$A$1:$D$78,4,FALSE)="",F554, _xludf.CONCAT(_xludf.CONCAT(INDIRECT(ADDRESS(ROW(G554),VLOOKUP(G554,'Component Types'!$A$1:$D$78,2,FALSE))),VLOOKUP(G554,'Component Types'!$A$1:$D$78,3,FALSE)),INDIRECT(ADDRESS(ROW(G554),VLOOKUP(G554,'Component Types'!$A$1:$D$78,4,FALSE))))),"")</f>
        <v/>
      </c>
    </row>
    <row r="555" spans="1:8" ht="14">
      <c r="A555" s="47"/>
      <c r="H555" s="70" t="str">
        <f ca="1">IFERROR(IF(VLOOKUP(G555,'Component Types'!$A$1:$D$78,4,FALSE)="",F555, _xludf.CONCAT(_xludf.CONCAT(INDIRECT(ADDRESS(ROW(G555),VLOOKUP(G555,'Component Types'!$A$1:$D$78,2,FALSE))),VLOOKUP(G555,'Component Types'!$A$1:$D$78,3,FALSE)),INDIRECT(ADDRESS(ROW(G555),VLOOKUP(G555,'Component Types'!$A$1:$D$78,4,FALSE))))),"")</f>
        <v/>
      </c>
    </row>
    <row r="556" spans="1:8" ht="14">
      <c r="A556" s="47"/>
      <c r="H556" s="70" t="str">
        <f ca="1">IFERROR(IF(VLOOKUP(G556,'Component Types'!$A$1:$D$78,4,FALSE)="",F556, _xludf.CONCAT(_xludf.CONCAT(INDIRECT(ADDRESS(ROW(G556),VLOOKUP(G556,'Component Types'!$A$1:$D$78,2,FALSE))),VLOOKUP(G556,'Component Types'!$A$1:$D$78,3,FALSE)),INDIRECT(ADDRESS(ROW(G556),VLOOKUP(G556,'Component Types'!$A$1:$D$78,4,FALSE))))),"")</f>
        <v/>
      </c>
    </row>
    <row r="557" spans="1:8" ht="14">
      <c r="A557" s="47"/>
      <c r="H557" s="70" t="str">
        <f ca="1">IFERROR(IF(VLOOKUP(G557,'Component Types'!$A$1:$D$78,4,FALSE)="",F557, _xludf.CONCAT(_xludf.CONCAT(INDIRECT(ADDRESS(ROW(G557),VLOOKUP(G557,'Component Types'!$A$1:$D$78,2,FALSE))),VLOOKUP(G557,'Component Types'!$A$1:$D$78,3,FALSE)),INDIRECT(ADDRESS(ROW(G557),VLOOKUP(G557,'Component Types'!$A$1:$D$78,4,FALSE))))),"")</f>
        <v/>
      </c>
    </row>
    <row r="558" spans="1:8" ht="14">
      <c r="A558" s="47"/>
      <c r="H558" s="70" t="str">
        <f ca="1">IFERROR(IF(VLOOKUP(G558,'Component Types'!$A$1:$D$78,4,FALSE)="",F558, _xludf.CONCAT(_xludf.CONCAT(INDIRECT(ADDRESS(ROW(G558),VLOOKUP(G558,'Component Types'!$A$1:$D$78,2,FALSE))),VLOOKUP(G558,'Component Types'!$A$1:$D$78,3,FALSE)),INDIRECT(ADDRESS(ROW(G558),VLOOKUP(G558,'Component Types'!$A$1:$D$78,4,FALSE))))),"")</f>
        <v/>
      </c>
    </row>
    <row r="559" spans="1:8" ht="14">
      <c r="A559" s="47"/>
      <c r="H559" s="70" t="str">
        <f ca="1">IFERROR(IF(VLOOKUP(G559,'Component Types'!$A$1:$D$78,4,FALSE)="",F559, _xludf.CONCAT(_xludf.CONCAT(INDIRECT(ADDRESS(ROW(G559),VLOOKUP(G559,'Component Types'!$A$1:$D$78,2,FALSE))),VLOOKUP(G559,'Component Types'!$A$1:$D$78,3,FALSE)),INDIRECT(ADDRESS(ROW(G559),VLOOKUP(G559,'Component Types'!$A$1:$D$78,4,FALSE))))),"")</f>
        <v/>
      </c>
    </row>
    <row r="560" spans="1:8" ht="14">
      <c r="A560" s="47"/>
      <c r="H560" s="70" t="str">
        <f ca="1">IFERROR(IF(VLOOKUP(G560,'Component Types'!$A$1:$D$78,4,FALSE)="",F560, _xludf.CONCAT(_xludf.CONCAT(INDIRECT(ADDRESS(ROW(G560),VLOOKUP(G560,'Component Types'!$A$1:$D$78,2,FALSE))),VLOOKUP(G560,'Component Types'!$A$1:$D$78,3,FALSE)),INDIRECT(ADDRESS(ROW(G560),VLOOKUP(G560,'Component Types'!$A$1:$D$78,4,FALSE))))),"")</f>
        <v/>
      </c>
    </row>
    <row r="561" spans="1:8" ht="14">
      <c r="A561" s="47"/>
      <c r="H561" s="70" t="str">
        <f ca="1">IFERROR(IF(VLOOKUP(G561,'Component Types'!$A$1:$D$78,4,FALSE)="",F561, _xludf.CONCAT(_xludf.CONCAT(INDIRECT(ADDRESS(ROW(G561),VLOOKUP(G561,'Component Types'!$A$1:$D$78,2,FALSE))),VLOOKUP(G561,'Component Types'!$A$1:$D$78,3,FALSE)),INDIRECT(ADDRESS(ROW(G561),VLOOKUP(G561,'Component Types'!$A$1:$D$78,4,FALSE))))),"")</f>
        <v/>
      </c>
    </row>
    <row r="562" spans="1:8" ht="14">
      <c r="A562" s="47"/>
      <c r="H562" s="70" t="str">
        <f ca="1">IFERROR(IF(VLOOKUP(G562,'Component Types'!$A$1:$D$78,4,FALSE)="",F562, _xludf.CONCAT(_xludf.CONCAT(INDIRECT(ADDRESS(ROW(G562),VLOOKUP(G562,'Component Types'!$A$1:$D$78,2,FALSE))),VLOOKUP(G562,'Component Types'!$A$1:$D$78,3,FALSE)),INDIRECT(ADDRESS(ROW(G562),VLOOKUP(G562,'Component Types'!$A$1:$D$78,4,FALSE))))),"")</f>
        <v/>
      </c>
    </row>
    <row r="563" spans="1:8" ht="14">
      <c r="A563" s="47"/>
      <c r="H563" s="70" t="str">
        <f ca="1">IFERROR(IF(VLOOKUP(G563,'Component Types'!$A$1:$D$78,4,FALSE)="",F563, _xludf.CONCAT(_xludf.CONCAT(INDIRECT(ADDRESS(ROW(G563),VLOOKUP(G563,'Component Types'!$A$1:$D$78,2,FALSE))),VLOOKUP(G563,'Component Types'!$A$1:$D$78,3,FALSE)),INDIRECT(ADDRESS(ROW(G563),VLOOKUP(G563,'Component Types'!$A$1:$D$78,4,FALSE))))),"")</f>
        <v/>
      </c>
    </row>
    <row r="564" spans="1:8" ht="14">
      <c r="A564" s="47"/>
      <c r="H564" s="70" t="str">
        <f ca="1">IFERROR(IF(VLOOKUP(G564,'Component Types'!$A$1:$D$78,4,FALSE)="",F564, _xludf.CONCAT(_xludf.CONCAT(INDIRECT(ADDRESS(ROW(G564),VLOOKUP(G564,'Component Types'!$A$1:$D$78,2,FALSE))),VLOOKUP(G564,'Component Types'!$A$1:$D$78,3,FALSE)),INDIRECT(ADDRESS(ROW(G564),VLOOKUP(G564,'Component Types'!$A$1:$D$78,4,FALSE))))),"")</f>
        <v/>
      </c>
    </row>
    <row r="565" spans="1:8" ht="14">
      <c r="A565" s="47"/>
      <c r="H565" s="70" t="str">
        <f ca="1">IFERROR(IF(VLOOKUP(G565,'Component Types'!$A$1:$D$78,4,FALSE)="",F565, _xludf.CONCAT(_xludf.CONCAT(INDIRECT(ADDRESS(ROW(G565),VLOOKUP(G565,'Component Types'!$A$1:$D$78,2,FALSE))),VLOOKUP(G565,'Component Types'!$A$1:$D$78,3,FALSE)),INDIRECT(ADDRESS(ROW(G565),VLOOKUP(G565,'Component Types'!$A$1:$D$78,4,FALSE))))),"")</f>
        <v/>
      </c>
    </row>
    <row r="566" spans="1:8" ht="14">
      <c r="A566" s="47"/>
      <c r="H566" s="70" t="str">
        <f ca="1">IFERROR(IF(VLOOKUP(G566,'Component Types'!$A$1:$D$78,4,FALSE)="",F566, _xludf.CONCAT(_xludf.CONCAT(INDIRECT(ADDRESS(ROW(G566),VLOOKUP(G566,'Component Types'!$A$1:$D$78,2,FALSE))),VLOOKUP(G566,'Component Types'!$A$1:$D$78,3,FALSE)),INDIRECT(ADDRESS(ROW(G566),VLOOKUP(G566,'Component Types'!$A$1:$D$78,4,FALSE))))),"")</f>
        <v/>
      </c>
    </row>
    <row r="567" spans="1:8" ht="14">
      <c r="A567" s="47"/>
      <c r="H567" s="70" t="str">
        <f ca="1">IFERROR(IF(VLOOKUP(G567,'Component Types'!$A$1:$D$78,4,FALSE)="",F567, _xludf.CONCAT(_xludf.CONCAT(INDIRECT(ADDRESS(ROW(G567),VLOOKUP(G567,'Component Types'!$A$1:$D$78,2,FALSE))),VLOOKUP(G567,'Component Types'!$A$1:$D$78,3,FALSE)),INDIRECT(ADDRESS(ROW(G567),VLOOKUP(G567,'Component Types'!$A$1:$D$78,4,FALSE))))),"")</f>
        <v/>
      </c>
    </row>
    <row r="568" spans="1:8" ht="14">
      <c r="A568" s="47"/>
      <c r="H568" s="70" t="str">
        <f ca="1">IFERROR(IF(VLOOKUP(G568,'Component Types'!$A$1:$D$78,4,FALSE)="",F568, _xludf.CONCAT(_xludf.CONCAT(INDIRECT(ADDRESS(ROW(G568),VLOOKUP(G568,'Component Types'!$A$1:$D$78,2,FALSE))),VLOOKUP(G568,'Component Types'!$A$1:$D$78,3,FALSE)),INDIRECT(ADDRESS(ROW(G568),VLOOKUP(G568,'Component Types'!$A$1:$D$78,4,FALSE))))),"")</f>
        <v/>
      </c>
    </row>
    <row r="569" spans="1:8" ht="14">
      <c r="A569" s="47"/>
      <c r="H569" s="70" t="str">
        <f ca="1">IFERROR(IF(VLOOKUP(G569,'Component Types'!$A$1:$D$78,4,FALSE)="",F569, _xludf.CONCAT(_xludf.CONCAT(INDIRECT(ADDRESS(ROW(G569),VLOOKUP(G569,'Component Types'!$A$1:$D$78,2,FALSE))),VLOOKUP(G569,'Component Types'!$A$1:$D$78,3,FALSE)),INDIRECT(ADDRESS(ROW(G569),VLOOKUP(G569,'Component Types'!$A$1:$D$78,4,FALSE))))),"")</f>
        <v/>
      </c>
    </row>
    <row r="570" spans="1:8" ht="14">
      <c r="A570" s="47"/>
      <c r="H570" s="70" t="str">
        <f ca="1">IFERROR(IF(VLOOKUP(G570,'Component Types'!$A$1:$D$78,4,FALSE)="",F570, _xludf.CONCAT(_xludf.CONCAT(INDIRECT(ADDRESS(ROW(G570),VLOOKUP(G570,'Component Types'!$A$1:$D$78,2,FALSE))),VLOOKUP(G570,'Component Types'!$A$1:$D$78,3,FALSE)),INDIRECT(ADDRESS(ROW(G570),VLOOKUP(G570,'Component Types'!$A$1:$D$78,4,FALSE))))),"")</f>
        <v/>
      </c>
    </row>
    <row r="571" spans="1:8" ht="14">
      <c r="A571" s="47"/>
      <c r="H571" s="70" t="str">
        <f ca="1">IFERROR(IF(VLOOKUP(G571,'Component Types'!$A$1:$D$78,4,FALSE)="",F571, _xludf.CONCAT(_xludf.CONCAT(INDIRECT(ADDRESS(ROW(G571),VLOOKUP(G571,'Component Types'!$A$1:$D$78,2,FALSE))),VLOOKUP(G571,'Component Types'!$A$1:$D$78,3,FALSE)),INDIRECT(ADDRESS(ROW(G571),VLOOKUP(G571,'Component Types'!$A$1:$D$78,4,FALSE))))),"")</f>
        <v/>
      </c>
    </row>
    <row r="572" spans="1:8" ht="14">
      <c r="A572" s="47"/>
      <c r="H572" s="70" t="str">
        <f ca="1">IFERROR(IF(VLOOKUP(G572,'Component Types'!$A$1:$D$78,4,FALSE)="",F572, _xludf.CONCAT(_xludf.CONCAT(INDIRECT(ADDRESS(ROW(G572),VLOOKUP(G572,'Component Types'!$A$1:$D$78,2,FALSE))),VLOOKUP(G572,'Component Types'!$A$1:$D$78,3,FALSE)),INDIRECT(ADDRESS(ROW(G572),VLOOKUP(G572,'Component Types'!$A$1:$D$78,4,FALSE))))),"")</f>
        <v/>
      </c>
    </row>
    <row r="573" spans="1:8" ht="14">
      <c r="A573" s="47"/>
      <c r="H573" s="70" t="str">
        <f ca="1">IFERROR(IF(VLOOKUP(G573,'Component Types'!$A$1:$D$78,4,FALSE)="",F573, _xludf.CONCAT(_xludf.CONCAT(INDIRECT(ADDRESS(ROW(G573),VLOOKUP(G573,'Component Types'!$A$1:$D$78,2,FALSE))),VLOOKUP(G573,'Component Types'!$A$1:$D$78,3,FALSE)),INDIRECT(ADDRESS(ROW(G573),VLOOKUP(G573,'Component Types'!$A$1:$D$78,4,FALSE))))),"")</f>
        <v/>
      </c>
    </row>
    <row r="574" spans="1:8" ht="14">
      <c r="A574" s="47"/>
      <c r="H574" s="70" t="str">
        <f ca="1">IFERROR(IF(VLOOKUP(G574,'Component Types'!$A$1:$D$78,4,FALSE)="",F574, _xludf.CONCAT(_xludf.CONCAT(INDIRECT(ADDRESS(ROW(G574),VLOOKUP(G574,'Component Types'!$A$1:$D$78,2,FALSE))),VLOOKUP(G574,'Component Types'!$A$1:$D$78,3,FALSE)),INDIRECT(ADDRESS(ROW(G574),VLOOKUP(G574,'Component Types'!$A$1:$D$78,4,FALSE))))),"")</f>
        <v/>
      </c>
    </row>
    <row r="575" spans="1:8" ht="14">
      <c r="A575" s="47"/>
      <c r="H575" s="70" t="str">
        <f ca="1">IFERROR(IF(VLOOKUP(G575,'Component Types'!$A$1:$D$78,4,FALSE)="",F575, _xludf.CONCAT(_xludf.CONCAT(INDIRECT(ADDRESS(ROW(G575),VLOOKUP(G575,'Component Types'!$A$1:$D$78,2,FALSE))),VLOOKUP(G575,'Component Types'!$A$1:$D$78,3,FALSE)),INDIRECT(ADDRESS(ROW(G575),VLOOKUP(G575,'Component Types'!$A$1:$D$78,4,FALSE))))),"")</f>
        <v/>
      </c>
    </row>
    <row r="576" spans="1:8" ht="14">
      <c r="A576" s="47"/>
      <c r="H576" s="70" t="str">
        <f ca="1">IFERROR(IF(VLOOKUP(G576,'Component Types'!$A$1:$D$78,4,FALSE)="",F576, _xludf.CONCAT(_xludf.CONCAT(INDIRECT(ADDRESS(ROW(G576),VLOOKUP(G576,'Component Types'!$A$1:$D$78,2,FALSE))),VLOOKUP(G576,'Component Types'!$A$1:$D$78,3,FALSE)),INDIRECT(ADDRESS(ROW(G576),VLOOKUP(G576,'Component Types'!$A$1:$D$78,4,FALSE))))),"")</f>
        <v/>
      </c>
    </row>
    <row r="577" spans="1:8" ht="14">
      <c r="A577" s="47"/>
      <c r="H577" s="70" t="str">
        <f ca="1">IFERROR(IF(VLOOKUP(G577,'Component Types'!$A$1:$D$78,4,FALSE)="",F577, _xludf.CONCAT(_xludf.CONCAT(INDIRECT(ADDRESS(ROW(G577),VLOOKUP(G577,'Component Types'!$A$1:$D$78,2,FALSE))),VLOOKUP(G577,'Component Types'!$A$1:$D$78,3,FALSE)),INDIRECT(ADDRESS(ROW(G577),VLOOKUP(G577,'Component Types'!$A$1:$D$78,4,FALSE))))),"")</f>
        <v/>
      </c>
    </row>
    <row r="578" spans="1:8" ht="14">
      <c r="A578" s="47"/>
      <c r="H578" s="70" t="str">
        <f ca="1">IFERROR(IF(VLOOKUP(G578,'Component Types'!$A$1:$D$78,4,FALSE)="",F578, _xludf.CONCAT(_xludf.CONCAT(INDIRECT(ADDRESS(ROW(G578),VLOOKUP(G578,'Component Types'!$A$1:$D$78,2,FALSE))),VLOOKUP(G578,'Component Types'!$A$1:$D$78,3,FALSE)),INDIRECT(ADDRESS(ROW(G578),VLOOKUP(G578,'Component Types'!$A$1:$D$78,4,FALSE))))),"")</f>
        <v/>
      </c>
    </row>
    <row r="579" spans="1:8" ht="14">
      <c r="A579" s="47"/>
      <c r="H579" s="70" t="str">
        <f ca="1">IFERROR(IF(VLOOKUP(G579,'Component Types'!$A$1:$D$78,4,FALSE)="",F579, _xludf.CONCAT(_xludf.CONCAT(INDIRECT(ADDRESS(ROW(G579),VLOOKUP(G579,'Component Types'!$A$1:$D$78,2,FALSE))),VLOOKUP(G579,'Component Types'!$A$1:$D$78,3,FALSE)),INDIRECT(ADDRESS(ROW(G579),VLOOKUP(G579,'Component Types'!$A$1:$D$78,4,FALSE))))),"")</f>
        <v/>
      </c>
    </row>
    <row r="580" spans="1:8" ht="14">
      <c r="A580" s="47"/>
      <c r="H580" s="70" t="str">
        <f ca="1">IFERROR(IF(VLOOKUP(G580,'Component Types'!$A$1:$D$78,4,FALSE)="",F580, _xludf.CONCAT(_xludf.CONCAT(INDIRECT(ADDRESS(ROW(G580),VLOOKUP(G580,'Component Types'!$A$1:$D$78,2,FALSE))),VLOOKUP(G580,'Component Types'!$A$1:$D$78,3,FALSE)),INDIRECT(ADDRESS(ROW(G580),VLOOKUP(G580,'Component Types'!$A$1:$D$78,4,FALSE))))),"")</f>
        <v/>
      </c>
    </row>
    <row r="581" spans="1:8" ht="14">
      <c r="A581" s="47"/>
      <c r="H581" s="70" t="str">
        <f ca="1">IFERROR(IF(VLOOKUP(G581,'Component Types'!$A$1:$D$78,4,FALSE)="",F581, _xludf.CONCAT(_xludf.CONCAT(INDIRECT(ADDRESS(ROW(G581),VLOOKUP(G581,'Component Types'!$A$1:$D$78,2,FALSE))),VLOOKUP(G581,'Component Types'!$A$1:$D$78,3,FALSE)),INDIRECT(ADDRESS(ROW(G581),VLOOKUP(G581,'Component Types'!$A$1:$D$78,4,FALSE))))),"")</f>
        <v/>
      </c>
    </row>
    <row r="582" spans="1:8" ht="14">
      <c r="A582" s="47"/>
      <c r="H582" s="70" t="str">
        <f ca="1">IFERROR(IF(VLOOKUP(G582,'Component Types'!$A$1:$D$78,4,FALSE)="",F582, _xludf.CONCAT(_xludf.CONCAT(INDIRECT(ADDRESS(ROW(G582),VLOOKUP(G582,'Component Types'!$A$1:$D$78,2,FALSE))),VLOOKUP(G582,'Component Types'!$A$1:$D$78,3,FALSE)),INDIRECT(ADDRESS(ROW(G582),VLOOKUP(G582,'Component Types'!$A$1:$D$78,4,FALSE))))),"")</f>
        <v/>
      </c>
    </row>
    <row r="583" spans="1:8" ht="14">
      <c r="A583" s="47"/>
      <c r="H583" s="70" t="str">
        <f ca="1">IFERROR(IF(VLOOKUP(G583,'Component Types'!$A$1:$D$78,4,FALSE)="",F583, _xludf.CONCAT(_xludf.CONCAT(INDIRECT(ADDRESS(ROW(G583),VLOOKUP(G583,'Component Types'!$A$1:$D$78,2,FALSE))),VLOOKUP(G583,'Component Types'!$A$1:$D$78,3,FALSE)),INDIRECT(ADDRESS(ROW(G583),VLOOKUP(G583,'Component Types'!$A$1:$D$78,4,FALSE))))),"")</f>
        <v/>
      </c>
    </row>
    <row r="584" spans="1:8" ht="14">
      <c r="A584" s="47"/>
      <c r="H584" s="70" t="str">
        <f ca="1">IFERROR(IF(VLOOKUP(G584,'Component Types'!$A$1:$D$78,4,FALSE)="",F584, _xludf.CONCAT(_xludf.CONCAT(INDIRECT(ADDRESS(ROW(G584),VLOOKUP(G584,'Component Types'!$A$1:$D$78,2,FALSE))),VLOOKUP(G584,'Component Types'!$A$1:$D$78,3,FALSE)),INDIRECT(ADDRESS(ROW(G584),VLOOKUP(G584,'Component Types'!$A$1:$D$78,4,FALSE))))),"")</f>
        <v/>
      </c>
    </row>
    <row r="585" spans="1:8" ht="14">
      <c r="A585" s="47"/>
      <c r="H585" s="70" t="str">
        <f ca="1">IFERROR(IF(VLOOKUP(G585,'Component Types'!$A$1:$D$78,4,FALSE)="",F585, _xludf.CONCAT(_xludf.CONCAT(INDIRECT(ADDRESS(ROW(G585),VLOOKUP(G585,'Component Types'!$A$1:$D$78,2,FALSE))),VLOOKUP(G585,'Component Types'!$A$1:$D$78,3,FALSE)),INDIRECT(ADDRESS(ROW(G585),VLOOKUP(G585,'Component Types'!$A$1:$D$78,4,FALSE))))),"")</f>
        <v/>
      </c>
    </row>
    <row r="586" spans="1:8" ht="14">
      <c r="A586" s="47"/>
      <c r="H586" s="70" t="str">
        <f ca="1">IFERROR(IF(VLOOKUP(G586,'Component Types'!$A$1:$D$78,4,FALSE)="",F586, _xludf.CONCAT(_xludf.CONCAT(INDIRECT(ADDRESS(ROW(G586),VLOOKUP(G586,'Component Types'!$A$1:$D$78,2,FALSE))),VLOOKUP(G586,'Component Types'!$A$1:$D$78,3,FALSE)),INDIRECT(ADDRESS(ROW(G586),VLOOKUP(G586,'Component Types'!$A$1:$D$78,4,FALSE))))),"")</f>
        <v/>
      </c>
    </row>
    <row r="587" spans="1:8" ht="14">
      <c r="A587" s="47"/>
      <c r="H587" s="70" t="str">
        <f ca="1">IFERROR(IF(VLOOKUP(G587,'Component Types'!$A$1:$D$78,4,FALSE)="",F587, _xludf.CONCAT(_xludf.CONCAT(INDIRECT(ADDRESS(ROW(G587),VLOOKUP(G587,'Component Types'!$A$1:$D$78,2,FALSE))),VLOOKUP(G587,'Component Types'!$A$1:$D$78,3,FALSE)),INDIRECT(ADDRESS(ROW(G587),VLOOKUP(G587,'Component Types'!$A$1:$D$78,4,FALSE))))),"")</f>
        <v/>
      </c>
    </row>
    <row r="588" spans="1:8" ht="14">
      <c r="A588" s="47"/>
      <c r="H588" s="70" t="str">
        <f ca="1">IFERROR(IF(VLOOKUP(G588,'Component Types'!$A$1:$D$78,4,FALSE)="",F588, _xludf.CONCAT(_xludf.CONCAT(INDIRECT(ADDRESS(ROW(G588),VLOOKUP(G588,'Component Types'!$A$1:$D$78,2,FALSE))),VLOOKUP(G588,'Component Types'!$A$1:$D$78,3,FALSE)),INDIRECT(ADDRESS(ROW(G588),VLOOKUP(G588,'Component Types'!$A$1:$D$78,4,FALSE))))),"")</f>
        <v/>
      </c>
    </row>
    <row r="589" spans="1:8" ht="14">
      <c r="A589" s="47"/>
      <c r="H589" s="70" t="str">
        <f ca="1">IFERROR(IF(VLOOKUP(G589,'Component Types'!$A$1:$D$78,4,FALSE)="",F589, _xludf.CONCAT(_xludf.CONCAT(INDIRECT(ADDRESS(ROW(G589),VLOOKUP(G589,'Component Types'!$A$1:$D$78,2,FALSE))),VLOOKUP(G589,'Component Types'!$A$1:$D$78,3,FALSE)),INDIRECT(ADDRESS(ROW(G589),VLOOKUP(G589,'Component Types'!$A$1:$D$78,4,FALSE))))),"")</f>
        <v/>
      </c>
    </row>
    <row r="590" spans="1:8" ht="14">
      <c r="A590" s="47"/>
      <c r="H590" s="70" t="str">
        <f ca="1">IFERROR(IF(VLOOKUP(G590,'Component Types'!$A$1:$D$78,4,FALSE)="",F590, _xludf.CONCAT(_xludf.CONCAT(INDIRECT(ADDRESS(ROW(G590),VLOOKUP(G590,'Component Types'!$A$1:$D$78,2,FALSE))),VLOOKUP(G590,'Component Types'!$A$1:$D$78,3,FALSE)),INDIRECT(ADDRESS(ROW(G590),VLOOKUP(G590,'Component Types'!$A$1:$D$78,4,FALSE))))),"")</f>
        <v/>
      </c>
    </row>
    <row r="591" spans="1:8" ht="14">
      <c r="A591" s="47"/>
      <c r="H591" s="70" t="str">
        <f ca="1">IFERROR(IF(VLOOKUP(G591,'Component Types'!$A$1:$D$78,4,FALSE)="",F591, _xludf.CONCAT(_xludf.CONCAT(INDIRECT(ADDRESS(ROW(G591),VLOOKUP(G591,'Component Types'!$A$1:$D$78,2,FALSE))),VLOOKUP(G591,'Component Types'!$A$1:$D$78,3,FALSE)),INDIRECT(ADDRESS(ROW(G591),VLOOKUP(G591,'Component Types'!$A$1:$D$78,4,FALSE))))),"")</f>
        <v/>
      </c>
    </row>
    <row r="592" spans="1:8" ht="14">
      <c r="A592" s="47"/>
      <c r="H592" s="70" t="str">
        <f ca="1">IFERROR(IF(VLOOKUP(G592,'Component Types'!$A$1:$D$78,4,FALSE)="",F592, _xludf.CONCAT(_xludf.CONCAT(INDIRECT(ADDRESS(ROW(G592),VLOOKUP(G592,'Component Types'!$A$1:$D$78,2,FALSE))),VLOOKUP(G592,'Component Types'!$A$1:$D$78,3,FALSE)),INDIRECT(ADDRESS(ROW(G592),VLOOKUP(G592,'Component Types'!$A$1:$D$78,4,FALSE))))),"")</f>
        <v/>
      </c>
    </row>
    <row r="593" spans="1:8" ht="14">
      <c r="A593" s="47"/>
      <c r="H593" s="70" t="str">
        <f ca="1">IFERROR(IF(VLOOKUP(G593,'Component Types'!$A$1:$D$78,4,FALSE)="",F593, _xludf.CONCAT(_xludf.CONCAT(INDIRECT(ADDRESS(ROW(G593),VLOOKUP(G593,'Component Types'!$A$1:$D$78,2,FALSE))),VLOOKUP(G593,'Component Types'!$A$1:$D$78,3,FALSE)),INDIRECT(ADDRESS(ROW(G593),VLOOKUP(G593,'Component Types'!$A$1:$D$78,4,FALSE))))),"")</f>
        <v/>
      </c>
    </row>
    <row r="594" spans="1:8" ht="14">
      <c r="A594" s="47"/>
      <c r="H594" s="70" t="str">
        <f ca="1">IFERROR(IF(VLOOKUP(G594,'Component Types'!$A$1:$D$78,4,FALSE)="",F594, _xludf.CONCAT(_xludf.CONCAT(INDIRECT(ADDRESS(ROW(G594),VLOOKUP(G594,'Component Types'!$A$1:$D$78,2,FALSE))),VLOOKUP(G594,'Component Types'!$A$1:$D$78,3,FALSE)),INDIRECT(ADDRESS(ROW(G594),VLOOKUP(G594,'Component Types'!$A$1:$D$78,4,FALSE))))),"")</f>
        <v/>
      </c>
    </row>
    <row r="595" spans="1:8" ht="14">
      <c r="A595" s="47"/>
      <c r="H595" s="70" t="str">
        <f ca="1">IFERROR(IF(VLOOKUP(G595,'Component Types'!$A$1:$D$78,4,FALSE)="",F595, _xludf.CONCAT(_xludf.CONCAT(INDIRECT(ADDRESS(ROW(G595),VLOOKUP(G595,'Component Types'!$A$1:$D$78,2,FALSE))),VLOOKUP(G595,'Component Types'!$A$1:$D$78,3,FALSE)),INDIRECT(ADDRESS(ROW(G595),VLOOKUP(G595,'Component Types'!$A$1:$D$78,4,FALSE))))),"")</f>
        <v/>
      </c>
    </row>
    <row r="596" spans="1:8" ht="14">
      <c r="A596" s="47"/>
      <c r="H596" s="70" t="str">
        <f ca="1">IFERROR(IF(VLOOKUP(G596,'Component Types'!$A$1:$D$78,4,FALSE)="",F596, _xludf.CONCAT(_xludf.CONCAT(INDIRECT(ADDRESS(ROW(G596),VLOOKUP(G596,'Component Types'!$A$1:$D$78,2,FALSE))),VLOOKUP(G596,'Component Types'!$A$1:$D$78,3,FALSE)),INDIRECT(ADDRESS(ROW(G596),VLOOKUP(G596,'Component Types'!$A$1:$D$78,4,FALSE))))),"")</f>
        <v/>
      </c>
    </row>
    <row r="597" spans="1:8" ht="14">
      <c r="A597" s="47"/>
      <c r="H597" s="70" t="str">
        <f ca="1">IFERROR(IF(VLOOKUP(G597,'Component Types'!$A$1:$D$78,4,FALSE)="",F597, _xludf.CONCAT(_xludf.CONCAT(INDIRECT(ADDRESS(ROW(G597),VLOOKUP(G597,'Component Types'!$A$1:$D$78,2,FALSE))),VLOOKUP(G597,'Component Types'!$A$1:$D$78,3,FALSE)),INDIRECT(ADDRESS(ROW(G597),VLOOKUP(G597,'Component Types'!$A$1:$D$78,4,FALSE))))),"")</f>
        <v/>
      </c>
    </row>
    <row r="598" spans="1:8" ht="14">
      <c r="A598" s="47"/>
      <c r="H598" s="70" t="str">
        <f ca="1">IFERROR(IF(VLOOKUP(G598,'Component Types'!$A$1:$D$78,4,FALSE)="",F598, _xludf.CONCAT(_xludf.CONCAT(INDIRECT(ADDRESS(ROW(G598),VLOOKUP(G598,'Component Types'!$A$1:$D$78,2,FALSE))),VLOOKUP(G598,'Component Types'!$A$1:$D$78,3,FALSE)),INDIRECT(ADDRESS(ROW(G598),VLOOKUP(G598,'Component Types'!$A$1:$D$78,4,FALSE))))),"")</f>
        <v/>
      </c>
    </row>
    <row r="599" spans="1:8" ht="14">
      <c r="A599" s="47"/>
      <c r="H599" s="70" t="str">
        <f ca="1">IFERROR(IF(VLOOKUP(G599,'Component Types'!$A$1:$D$78,4,FALSE)="",F599, _xludf.CONCAT(_xludf.CONCAT(INDIRECT(ADDRESS(ROW(G599),VLOOKUP(G599,'Component Types'!$A$1:$D$78,2,FALSE))),VLOOKUP(G599,'Component Types'!$A$1:$D$78,3,FALSE)),INDIRECT(ADDRESS(ROW(G599),VLOOKUP(G599,'Component Types'!$A$1:$D$78,4,FALSE))))),"")</f>
        <v/>
      </c>
    </row>
    <row r="600" spans="1:8" ht="14">
      <c r="A600" s="47"/>
      <c r="H600" s="70" t="str">
        <f ca="1">IFERROR(IF(VLOOKUP(G600,'Component Types'!$A$1:$D$78,4,FALSE)="",F600, _xludf.CONCAT(_xludf.CONCAT(INDIRECT(ADDRESS(ROW(G600),VLOOKUP(G600,'Component Types'!$A$1:$D$78,2,FALSE))),VLOOKUP(G600,'Component Types'!$A$1:$D$78,3,FALSE)),INDIRECT(ADDRESS(ROW(G600),VLOOKUP(G600,'Component Types'!$A$1:$D$78,4,FALSE))))),"")</f>
        <v/>
      </c>
    </row>
    <row r="601" spans="1:8" ht="14">
      <c r="A601" s="47"/>
      <c r="H601" s="70" t="str">
        <f ca="1">IFERROR(IF(VLOOKUP(G601,'Component Types'!$A$1:$D$78,4,FALSE)="",F601, _xludf.CONCAT(_xludf.CONCAT(INDIRECT(ADDRESS(ROW(G601),VLOOKUP(G601,'Component Types'!$A$1:$D$78,2,FALSE))),VLOOKUP(G601,'Component Types'!$A$1:$D$78,3,FALSE)),INDIRECT(ADDRESS(ROW(G601),VLOOKUP(G601,'Component Types'!$A$1:$D$78,4,FALSE))))),"")</f>
        <v/>
      </c>
    </row>
    <row r="602" spans="1:8" ht="14">
      <c r="A602" s="47"/>
      <c r="H602" s="70" t="str">
        <f ca="1">IFERROR(IF(VLOOKUP(G602,'Component Types'!$A$1:$D$78,4,FALSE)="",F602, _xludf.CONCAT(_xludf.CONCAT(INDIRECT(ADDRESS(ROW(G602),VLOOKUP(G602,'Component Types'!$A$1:$D$78,2,FALSE))),VLOOKUP(G602,'Component Types'!$A$1:$D$78,3,FALSE)),INDIRECT(ADDRESS(ROW(G602),VLOOKUP(G602,'Component Types'!$A$1:$D$78,4,FALSE))))),"")</f>
        <v/>
      </c>
    </row>
    <row r="603" spans="1:8" ht="14">
      <c r="A603" s="47"/>
      <c r="H603" s="70" t="str">
        <f ca="1">IFERROR(IF(VLOOKUP(G603,'Component Types'!$A$1:$D$78,4,FALSE)="",F603, _xludf.CONCAT(_xludf.CONCAT(INDIRECT(ADDRESS(ROW(G603),VLOOKUP(G603,'Component Types'!$A$1:$D$78,2,FALSE))),VLOOKUP(G603,'Component Types'!$A$1:$D$78,3,FALSE)),INDIRECT(ADDRESS(ROW(G603),VLOOKUP(G603,'Component Types'!$A$1:$D$78,4,FALSE))))),"")</f>
        <v/>
      </c>
    </row>
    <row r="604" spans="1:8" ht="14">
      <c r="A604" s="47"/>
      <c r="H604" s="70" t="str">
        <f ca="1">IFERROR(IF(VLOOKUP(G604,'Component Types'!$A$1:$D$78,4,FALSE)="",F604, _xludf.CONCAT(_xludf.CONCAT(INDIRECT(ADDRESS(ROW(G604),VLOOKUP(G604,'Component Types'!$A$1:$D$78,2,FALSE))),VLOOKUP(G604,'Component Types'!$A$1:$D$78,3,FALSE)),INDIRECT(ADDRESS(ROW(G604),VLOOKUP(G604,'Component Types'!$A$1:$D$78,4,FALSE))))),"")</f>
        <v/>
      </c>
    </row>
    <row r="605" spans="1:8" ht="14">
      <c r="A605" s="47"/>
      <c r="H605" s="70" t="str">
        <f ca="1">IFERROR(IF(VLOOKUP(G605,'Component Types'!$A$1:$D$78,4,FALSE)="",F605, _xludf.CONCAT(_xludf.CONCAT(INDIRECT(ADDRESS(ROW(G605),VLOOKUP(G605,'Component Types'!$A$1:$D$78,2,FALSE))),VLOOKUP(G605,'Component Types'!$A$1:$D$78,3,FALSE)),INDIRECT(ADDRESS(ROW(G605),VLOOKUP(G605,'Component Types'!$A$1:$D$78,4,FALSE))))),"")</f>
        <v/>
      </c>
    </row>
    <row r="606" spans="1:8" ht="14">
      <c r="A606" s="47"/>
      <c r="H606" s="70" t="str">
        <f ca="1">IFERROR(IF(VLOOKUP(G606,'Component Types'!$A$1:$D$78,4,FALSE)="",F606, _xludf.CONCAT(_xludf.CONCAT(INDIRECT(ADDRESS(ROW(G606),VLOOKUP(G606,'Component Types'!$A$1:$D$78,2,FALSE))),VLOOKUP(G606,'Component Types'!$A$1:$D$78,3,FALSE)),INDIRECT(ADDRESS(ROW(G606),VLOOKUP(G606,'Component Types'!$A$1:$D$78,4,FALSE))))),"")</f>
        <v/>
      </c>
    </row>
    <row r="607" spans="1:8" ht="14">
      <c r="A607" s="47"/>
      <c r="H607" s="70" t="str">
        <f ca="1">IFERROR(IF(VLOOKUP(G607,'Component Types'!$A$1:$D$78,4,FALSE)="",F607, _xludf.CONCAT(_xludf.CONCAT(INDIRECT(ADDRESS(ROW(G607),VLOOKUP(G607,'Component Types'!$A$1:$D$78,2,FALSE))),VLOOKUP(G607,'Component Types'!$A$1:$D$78,3,FALSE)),INDIRECT(ADDRESS(ROW(G607),VLOOKUP(G607,'Component Types'!$A$1:$D$78,4,FALSE))))),"")</f>
        <v/>
      </c>
    </row>
    <row r="608" spans="1:8" ht="14">
      <c r="A608" s="47"/>
      <c r="H608" s="70" t="str">
        <f ca="1">IFERROR(IF(VLOOKUP(G608,'Component Types'!$A$1:$D$78,4,FALSE)="",F608, _xludf.CONCAT(_xludf.CONCAT(INDIRECT(ADDRESS(ROW(G608),VLOOKUP(G608,'Component Types'!$A$1:$D$78,2,FALSE))),VLOOKUP(G608,'Component Types'!$A$1:$D$78,3,FALSE)),INDIRECT(ADDRESS(ROW(G608),VLOOKUP(G608,'Component Types'!$A$1:$D$78,4,FALSE))))),"")</f>
        <v/>
      </c>
    </row>
    <row r="609" spans="1:8" ht="14">
      <c r="A609" s="47"/>
      <c r="H609" s="70" t="str">
        <f ca="1">IFERROR(IF(VLOOKUP(G609,'Component Types'!$A$1:$D$78,4,FALSE)="",F609, _xludf.CONCAT(_xludf.CONCAT(INDIRECT(ADDRESS(ROW(G609),VLOOKUP(G609,'Component Types'!$A$1:$D$78,2,FALSE))),VLOOKUP(G609,'Component Types'!$A$1:$D$78,3,FALSE)),INDIRECT(ADDRESS(ROW(G609),VLOOKUP(G609,'Component Types'!$A$1:$D$78,4,FALSE))))),"")</f>
        <v/>
      </c>
    </row>
    <row r="610" spans="1:8" ht="14">
      <c r="A610" s="47"/>
      <c r="H610" s="70" t="str">
        <f ca="1">IFERROR(IF(VLOOKUP(G610,'Component Types'!$A$1:$D$78,4,FALSE)="",F610, _xludf.CONCAT(_xludf.CONCAT(INDIRECT(ADDRESS(ROW(G610),VLOOKUP(G610,'Component Types'!$A$1:$D$78,2,FALSE))),VLOOKUP(G610,'Component Types'!$A$1:$D$78,3,FALSE)),INDIRECT(ADDRESS(ROW(G610),VLOOKUP(G610,'Component Types'!$A$1:$D$78,4,FALSE))))),"")</f>
        <v/>
      </c>
    </row>
    <row r="611" spans="1:8" ht="14">
      <c r="A611" s="47"/>
      <c r="H611" s="70" t="str">
        <f ca="1">IFERROR(IF(VLOOKUP(G611,'Component Types'!$A$1:$D$78,4,FALSE)="",F611, _xludf.CONCAT(_xludf.CONCAT(INDIRECT(ADDRESS(ROW(G611),VLOOKUP(G611,'Component Types'!$A$1:$D$78,2,FALSE))),VLOOKUP(G611,'Component Types'!$A$1:$D$78,3,FALSE)),INDIRECT(ADDRESS(ROW(G611),VLOOKUP(G611,'Component Types'!$A$1:$D$78,4,FALSE))))),"")</f>
        <v/>
      </c>
    </row>
    <row r="612" spans="1:8" ht="14">
      <c r="A612" s="47"/>
      <c r="H612" s="70" t="str">
        <f ca="1">IFERROR(IF(VLOOKUP(G612,'Component Types'!$A$1:$D$78,4,FALSE)="",F612, _xludf.CONCAT(_xludf.CONCAT(INDIRECT(ADDRESS(ROW(G612),VLOOKUP(G612,'Component Types'!$A$1:$D$78,2,FALSE))),VLOOKUP(G612,'Component Types'!$A$1:$D$78,3,FALSE)),INDIRECT(ADDRESS(ROW(G612),VLOOKUP(G612,'Component Types'!$A$1:$D$78,4,FALSE))))),"")</f>
        <v/>
      </c>
    </row>
    <row r="613" spans="1:8" ht="14">
      <c r="A613" s="47"/>
      <c r="H613" s="70" t="str">
        <f ca="1">IFERROR(IF(VLOOKUP(G613,'Component Types'!$A$1:$D$78,4,FALSE)="",F613, _xludf.CONCAT(_xludf.CONCAT(INDIRECT(ADDRESS(ROW(G613),VLOOKUP(G613,'Component Types'!$A$1:$D$78,2,FALSE))),VLOOKUP(G613,'Component Types'!$A$1:$D$78,3,FALSE)),INDIRECT(ADDRESS(ROW(G613),VLOOKUP(G613,'Component Types'!$A$1:$D$78,4,FALSE))))),"")</f>
        <v/>
      </c>
    </row>
    <row r="614" spans="1:8" ht="14">
      <c r="A614" s="47"/>
      <c r="H614" s="70" t="str">
        <f ca="1">IFERROR(IF(VLOOKUP(G614,'Component Types'!$A$1:$D$78,4,FALSE)="",F614, _xludf.CONCAT(_xludf.CONCAT(INDIRECT(ADDRESS(ROW(G614),VLOOKUP(G614,'Component Types'!$A$1:$D$78,2,FALSE))),VLOOKUP(G614,'Component Types'!$A$1:$D$78,3,FALSE)),INDIRECT(ADDRESS(ROW(G614),VLOOKUP(G614,'Component Types'!$A$1:$D$78,4,FALSE))))),"")</f>
        <v/>
      </c>
    </row>
    <row r="615" spans="1:8" ht="14">
      <c r="A615" s="47"/>
      <c r="H615" s="70" t="str">
        <f ca="1">IFERROR(IF(VLOOKUP(G615,'Component Types'!$A$1:$D$78,4,FALSE)="",F615, _xludf.CONCAT(_xludf.CONCAT(INDIRECT(ADDRESS(ROW(G615),VLOOKUP(G615,'Component Types'!$A$1:$D$78,2,FALSE))),VLOOKUP(G615,'Component Types'!$A$1:$D$78,3,FALSE)),INDIRECT(ADDRESS(ROW(G615),VLOOKUP(G615,'Component Types'!$A$1:$D$78,4,FALSE))))),"")</f>
        <v/>
      </c>
    </row>
    <row r="616" spans="1:8" ht="14">
      <c r="A616" s="47"/>
      <c r="H616" s="70" t="str">
        <f ca="1">IFERROR(IF(VLOOKUP(G616,'Component Types'!$A$1:$D$78,4,FALSE)="",F616, _xludf.CONCAT(_xludf.CONCAT(INDIRECT(ADDRESS(ROW(G616),VLOOKUP(G616,'Component Types'!$A$1:$D$78,2,FALSE))),VLOOKUP(G616,'Component Types'!$A$1:$D$78,3,FALSE)),INDIRECT(ADDRESS(ROW(G616),VLOOKUP(G616,'Component Types'!$A$1:$D$78,4,FALSE))))),"")</f>
        <v/>
      </c>
    </row>
    <row r="617" spans="1:8" ht="14">
      <c r="A617" s="47"/>
      <c r="H617" s="70" t="str">
        <f ca="1">IFERROR(IF(VLOOKUP(G617,'Component Types'!$A$1:$D$78,4,FALSE)="",F617, _xludf.CONCAT(_xludf.CONCAT(INDIRECT(ADDRESS(ROW(G617),VLOOKUP(G617,'Component Types'!$A$1:$D$78,2,FALSE))),VLOOKUP(G617,'Component Types'!$A$1:$D$78,3,FALSE)),INDIRECT(ADDRESS(ROW(G617),VLOOKUP(G617,'Component Types'!$A$1:$D$78,4,FALSE))))),"")</f>
        <v/>
      </c>
    </row>
    <row r="618" spans="1:8" ht="14">
      <c r="A618" s="47"/>
      <c r="H618" s="70" t="str">
        <f ca="1">IFERROR(IF(VLOOKUP(G618,'Component Types'!$A$1:$D$78,4,FALSE)="",F618, _xludf.CONCAT(_xludf.CONCAT(INDIRECT(ADDRESS(ROW(G618),VLOOKUP(G618,'Component Types'!$A$1:$D$78,2,FALSE))),VLOOKUP(G618,'Component Types'!$A$1:$D$78,3,FALSE)),INDIRECT(ADDRESS(ROW(G618),VLOOKUP(G618,'Component Types'!$A$1:$D$78,4,FALSE))))),"")</f>
        <v/>
      </c>
    </row>
    <row r="619" spans="1:8" ht="14">
      <c r="A619" s="47"/>
      <c r="H619" s="70" t="str">
        <f ca="1">IFERROR(IF(VLOOKUP(G619,'Component Types'!$A$1:$D$78,4,FALSE)="",F619, _xludf.CONCAT(_xludf.CONCAT(INDIRECT(ADDRESS(ROW(G619),VLOOKUP(G619,'Component Types'!$A$1:$D$78,2,FALSE))),VLOOKUP(G619,'Component Types'!$A$1:$D$78,3,FALSE)),INDIRECT(ADDRESS(ROW(G619),VLOOKUP(G619,'Component Types'!$A$1:$D$78,4,FALSE))))),"")</f>
        <v/>
      </c>
    </row>
    <row r="620" spans="1:8" ht="14">
      <c r="A620" s="47"/>
      <c r="H620" s="70" t="str">
        <f ca="1">IFERROR(IF(VLOOKUP(G620,'Component Types'!$A$1:$D$78,4,FALSE)="",F620, _xludf.CONCAT(_xludf.CONCAT(INDIRECT(ADDRESS(ROW(G620),VLOOKUP(G620,'Component Types'!$A$1:$D$78,2,FALSE))),VLOOKUP(G620,'Component Types'!$A$1:$D$78,3,FALSE)),INDIRECT(ADDRESS(ROW(G620),VLOOKUP(G620,'Component Types'!$A$1:$D$78,4,FALSE))))),"")</f>
        <v/>
      </c>
    </row>
    <row r="621" spans="1:8" ht="14">
      <c r="A621" s="47"/>
      <c r="H621" s="70" t="str">
        <f ca="1">IFERROR(IF(VLOOKUP(G621,'Component Types'!$A$1:$D$78,4,FALSE)="",F621, _xludf.CONCAT(_xludf.CONCAT(INDIRECT(ADDRESS(ROW(G621),VLOOKUP(G621,'Component Types'!$A$1:$D$78,2,FALSE))),VLOOKUP(G621,'Component Types'!$A$1:$D$78,3,FALSE)),INDIRECT(ADDRESS(ROW(G621),VLOOKUP(G621,'Component Types'!$A$1:$D$78,4,FALSE))))),"")</f>
        <v/>
      </c>
    </row>
    <row r="622" spans="1:8" ht="14">
      <c r="A622" s="47"/>
      <c r="H622" s="70" t="str">
        <f ca="1">IFERROR(IF(VLOOKUP(G622,'Component Types'!$A$1:$D$78,4,FALSE)="",F622, _xludf.CONCAT(_xludf.CONCAT(INDIRECT(ADDRESS(ROW(G622),VLOOKUP(G622,'Component Types'!$A$1:$D$78,2,FALSE))),VLOOKUP(G622,'Component Types'!$A$1:$D$78,3,FALSE)),INDIRECT(ADDRESS(ROW(G622),VLOOKUP(G622,'Component Types'!$A$1:$D$78,4,FALSE))))),"")</f>
        <v/>
      </c>
    </row>
    <row r="623" spans="1:8" ht="14">
      <c r="A623" s="47"/>
      <c r="H623" s="70" t="str">
        <f ca="1">IFERROR(IF(VLOOKUP(G623,'Component Types'!$A$1:$D$78,4,FALSE)="",F623, _xludf.CONCAT(_xludf.CONCAT(INDIRECT(ADDRESS(ROW(G623),VLOOKUP(G623,'Component Types'!$A$1:$D$78,2,FALSE))),VLOOKUP(G623,'Component Types'!$A$1:$D$78,3,FALSE)),INDIRECT(ADDRESS(ROW(G623),VLOOKUP(G623,'Component Types'!$A$1:$D$78,4,FALSE))))),"")</f>
        <v/>
      </c>
    </row>
    <row r="624" spans="1:8" ht="14">
      <c r="A624" s="47"/>
      <c r="H624" s="70" t="str">
        <f ca="1">IFERROR(IF(VLOOKUP(G624,'Component Types'!$A$1:$D$78,4,FALSE)="",F624, _xludf.CONCAT(_xludf.CONCAT(INDIRECT(ADDRESS(ROW(G624),VLOOKUP(G624,'Component Types'!$A$1:$D$78,2,FALSE))),VLOOKUP(G624,'Component Types'!$A$1:$D$78,3,FALSE)),INDIRECT(ADDRESS(ROW(G624),VLOOKUP(G624,'Component Types'!$A$1:$D$78,4,FALSE))))),"")</f>
        <v/>
      </c>
    </row>
    <row r="625" spans="1:8" ht="14">
      <c r="A625" s="47"/>
      <c r="H625" s="70" t="str">
        <f ca="1">IFERROR(IF(VLOOKUP(G625,'Component Types'!$A$1:$D$78,4,FALSE)="",F625, _xludf.CONCAT(_xludf.CONCAT(INDIRECT(ADDRESS(ROW(G625),VLOOKUP(G625,'Component Types'!$A$1:$D$78,2,FALSE))),VLOOKUP(G625,'Component Types'!$A$1:$D$78,3,FALSE)),INDIRECT(ADDRESS(ROW(G625),VLOOKUP(G625,'Component Types'!$A$1:$D$78,4,FALSE))))),"")</f>
        <v/>
      </c>
    </row>
    <row r="626" spans="1:8" ht="14">
      <c r="A626" s="47"/>
      <c r="H626" s="70" t="str">
        <f ca="1">IFERROR(IF(VLOOKUP(G626,'Component Types'!$A$1:$D$78,4,FALSE)="",F626, _xludf.CONCAT(_xludf.CONCAT(INDIRECT(ADDRESS(ROW(G626),VLOOKUP(G626,'Component Types'!$A$1:$D$78,2,FALSE))),VLOOKUP(G626,'Component Types'!$A$1:$D$78,3,FALSE)),INDIRECT(ADDRESS(ROW(G626),VLOOKUP(G626,'Component Types'!$A$1:$D$78,4,FALSE))))),"")</f>
        <v/>
      </c>
    </row>
    <row r="627" spans="1:8" ht="14">
      <c r="A627" s="47"/>
      <c r="H627" s="70" t="str">
        <f ca="1">IFERROR(IF(VLOOKUP(G627,'Component Types'!$A$1:$D$78,4,FALSE)="",F627, _xludf.CONCAT(_xludf.CONCAT(INDIRECT(ADDRESS(ROW(G627),VLOOKUP(G627,'Component Types'!$A$1:$D$78,2,FALSE))),VLOOKUP(G627,'Component Types'!$A$1:$D$78,3,FALSE)),INDIRECT(ADDRESS(ROW(G627),VLOOKUP(G627,'Component Types'!$A$1:$D$78,4,FALSE))))),"")</f>
        <v/>
      </c>
    </row>
    <row r="628" spans="1:8" ht="14">
      <c r="A628" s="47"/>
      <c r="H628" s="70" t="str">
        <f ca="1">IFERROR(IF(VLOOKUP(G628,'Component Types'!$A$1:$D$78,4,FALSE)="",F628, _xludf.CONCAT(_xludf.CONCAT(INDIRECT(ADDRESS(ROW(G628),VLOOKUP(G628,'Component Types'!$A$1:$D$78,2,FALSE))),VLOOKUP(G628,'Component Types'!$A$1:$D$78,3,FALSE)),INDIRECT(ADDRESS(ROW(G628),VLOOKUP(G628,'Component Types'!$A$1:$D$78,4,FALSE))))),"")</f>
        <v/>
      </c>
    </row>
    <row r="629" spans="1:8" ht="14">
      <c r="A629" s="47"/>
      <c r="H629" s="70" t="str">
        <f ca="1">IFERROR(IF(VLOOKUP(G629,'Component Types'!$A$1:$D$78,4,FALSE)="",F629, _xludf.CONCAT(_xludf.CONCAT(INDIRECT(ADDRESS(ROW(G629),VLOOKUP(G629,'Component Types'!$A$1:$D$78,2,FALSE))),VLOOKUP(G629,'Component Types'!$A$1:$D$78,3,FALSE)),INDIRECT(ADDRESS(ROW(G629),VLOOKUP(G629,'Component Types'!$A$1:$D$78,4,FALSE))))),"")</f>
        <v/>
      </c>
    </row>
    <row r="630" spans="1:8" ht="14">
      <c r="A630" s="47"/>
      <c r="H630" s="70" t="str">
        <f ca="1">IFERROR(IF(VLOOKUP(G630,'Component Types'!$A$1:$D$78,4,FALSE)="",F630, _xludf.CONCAT(_xludf.CONCAT(INDIRECT(ADDRESS(ROW(G630),VLOOKUP(G630,'Component Types'!$A$1:$D$78,2,FALSE))),VLOOKUP(G630,'Component Types'!$A$1:$D$78,3,FALSE)),INDIRECT(ADDRESS(ROW(G630),VLOOKUP(G630,'Component Types'!$A$1:$D$78,4,FALSE))))),"")</f>
        <v/>
      </c>
    </row>
    <row r="631" spans="1:8" ht="14">
      <c r="A631" s="47"/>
      <c r="H631" s="70" t="str">
        <f ca="1">IFERROR(IF(VLOOKUP(G631,'Component Types'!$A$1:$D$78,4,FALSE)="",F631, _xludf.CONCAT(_xludf.CONCAT(INDIRECT(ADDRESS(ROW(G631),VLOOKUP(G631,'Component Types'!$A$1:$D$78,2,FALSE))),VLOOKUP(G631,'Component Types'!$A$1:$D$78,3,FALSE)),INDIRECT(ADDRESS(ROW(G631),VLOOKUP(G631,'Component Types'!$A$1:$D$78,4,FALSE))))),"")</f>
        <v/>
      </c>
    </row>
    <row r="632" spans="1:8" ht="14">
      <c r="A632" s="47"/>
      <c r="H632" s="70" t="str">
        <f ca="1">IFERROR(IF(VLOOKUP(G632,'Component Types'!$A$1:$D$78,4,FALSE)="",F632, _xludf.CONCAT(_xludf.CONCAT(INDIRECT(ADDRESS(ROW(G632),VLOOKUP(G632,'Component Types'!$A$1:$D$78,2,FALSE))),VLOOKUP(G632,'Component Types'!$A$1:$D$78,3,FALSE)),INDIRECT(ADDRESS(ROW(G632),VLOOKUP(G632,'Component Types'!$A$1:$D$78,4,FALSE))))),"")</f>
        <v/>
      </c>
    </row>
    <row r="633" spans="1:8" ht="14">
      <c r="A633" s="47"/>
      <c r="H633" s="70" t="str">
        <f ca="1">IFERROR(IF(VLOOKUP(G633,'Component Types'!$A$1:$D$78,4,FALSE)="",F633, _xludf.CONCAT(_xludf.CONCAT(INDIRECT(ADDRESS(ROW(G633),VLOOKUP(G633,'Component Types'!$A$1:$D$78,2,FALSE))),VLOOKUP(G633,'Component Types'!$A$1:$D$78,3,FALSE)),INDIRECT(ADDRESS(ROW(G633),VLOOKUP(G633,'Component Types'!$A$1:$D$78,4,FALSE))))),"")</f>
        <v/>
      </c>
    </row>
    <row r="634" spans="1:8" ht="14">
      <c r="A634" s="47"/>
      <c r="H634" s="70" t="str">
        <f ca="1">IFERROR(IF(VLOOKUP(G634,'Component Types'!$A$1:$D$78,4,FALSE)="",F634, _xludf.CONCAT(_xludf.CONCAT(INDIRECT(ADDRESS(ROW(G634),VLOOKUP(G634,'Component Types'!$A$1:$D$78,2,FALSE))),VLOOKUP(G634,'Component Types'!$A$1:$D$78,3,FALSE)),INDIRECT(ADDRESS(ROW(G634),VLOOKUP(G634,'Component Types'!$A$1:$D$78,4,FALSE))))),"")</f>
        <v/>
      </c>
    </row>
    <row r="635" spans="1:8" ht="14">
      <c r="A635" s="47"/>
      <c r="H635" s="70" t="str">
        <f ca="1">IFERROR(IF(VLOOKUP(G635,'Component Types'!$A$1:$D$78,4,FALSE)="",F635, _xludf.CONCAT(_xludf.CONCAT(INDIRECT(ADDRESS(ROW(G635),VLOOKUP(G635,'Component Types'!$A$1:$D$78,2,FALSE))),VLOOKUP(G635,'Component Types'!$A$1:$D$78,3,FALSE)),INDIRECT(ADDRESS(ROW(G635),VLOOKUP(G635,'Component Types'!$A$1:$D$78,4,FALSE))))),"")</f>
        <v/>
      </c>
    </row>
    <row r="636" spans="1:8" ht="14">
      <c r="A636" s="47"/>
      <c r="H636" s="70" t="str">
        <f ca="1">IFERROR(IF(VLOOKUP(G636,'Component Types'!$A$1:$D$78,4,FALSE)="",F636, _xludf.CONCAT(_xludf.CONCAT(INDIRECT(ADDRESS(ROW(G636),VLOOKUP(G636,'Component Types'!$A$1:$D$78,2,FALSE))),VLOOKUP(G636,'Component Types'!$A$1:$D$78,3,FALSE)),INDIRECT(ADDRESS(ROW(G636),VLOOKUP(G636,'Component Types'!$A$1:$D$78,4,FALSE))))),"")</f>
        <v/>
      </c>
    </row>
    <row r="637" spans="1:8" ht="14">
      <c r="A637" s="47"/>
      <c r="H637" s="70" t="str">
        <f ca="1">IFERROR(IF(VLOOKUP(G637,'Component Types'!$A$1:$D$78,4,FALSE)="",F637, _xludf.CONCAT(_xludf.CONCAT(INDIRECT(ADDRESS(ROW(G637),VLOOKUP(G637,'Component Types'!$A$1:$D$78,2,FALSE))),VLOOKUP(G637,'Component Types'!$A$1:$D$78,3,FALSE)),INDIRECT(ADDRESS(ROW(G637),VLOOKUP(G637,'Component Types'!$A$1:$D$78,4,FALSE))))),"")</f>
        <v/>
      </c>
    </row>
    <row r="638" spans="1:8" ht="14">
      <c r="A638" s="47"/>
      <c r="H638" s="70" t="str">
        <f ca="1">IFERROR(IF(VLOOKUP(G638,'Component Types'!$A$1:$D$78,4,FALSE)="",F638, _xludf.CONCAT(_xludf.CONCAT(INDIRECT(ADDRESS(ROW(G638),VLOOKUP(G638,'Component Types'!$A$1:$D$78,2,FALSE))),VLOOKUP(G638,'Component Types'!$A$1:$D$78,3,FALSE)),INDIRECT(ADDRESS(ROW(G638),VLOOKUP(G638,'Component Types'!$A$1:$D$78,4,FALSE))))),"")</f>
        <v/>
      </c>
    </row>
    <row r="639" spans="1:8" ht="14">
      <c r="A639" s="47"/>
      <c r="H639" s="70" t="str">
        <f ca="1">IFERROR(IF(VLOOKUP(G639,'Component Types'!$A$1:$D$78,4,FALSE)="",F639, _xludf.CONCAT(_xludf.CONCAT(INDIRECT(ADDRESS(ROW(G639),VLOOKUP(G639,'Component Types'!$A$1:$D$78,2,FALSE))),VLOOKUP(G639,'Component Types'!$A$1:$D$78,3,FALSE)),INDIRECT(ADDRESS(ROW(G639),VLOOKUP(G639,'Component Types'!$A$1:$D$78,4,FALSE))))),"")</f>
        <v/>
      </c>
    </row>
    <row r="640" spans="1:8" ht="14">
      <c r="A640" s="47"/>
      <c r="H640" s="70" t="str">
        <f ca="1">IFERROR(IF(VLOOKUP(G640,'Component Types'!$A$1:$D$78,4,FALSE)="",F640, _xludf.CONCAT(_xludf.CONCAT(INDIRECT(ADDRESS(ROW(G640),VLOOKUP(G640,'Component Types'!$A$1:$D$78,2,FALSE))),VLOOKUP(G640,'Component Types'!$A$1:$D$78,3,FALSE)),INDIRECT(ADDRESS(ROW(G640),VLOOKUP(G640,'Component Types'!$A$1:$D$78,4,FALSE))))),"")</f>
        <v/>
      </c>
    </row>
    <row r="641" spans="1:8" ht="14">
      <c r="A641" s="47"/>
      <c r="H641" s="70" t="str">
        <f ca="1">IFERROR(IF(VLOOKUP(G641,'Component Types'!$A$1:$D$78,4,FALSE)="",F641, _xludf.CONCAT(_xludf.CONCAT(INDIRECT(ADDRESS(ROW(G641),VLOOKUP(G641,'Component Types'!$A$1:$D$78,2,FALSE))),VLOOKUP(G641,'Component Types'!$A$1:$D$78,3,FALSE)),INDIRECT(ADDRESS(ROW(G641),VLOOKUP(G641,'Component Types'!$A$1:$D$78,4,FALSE))))),"")</f>
        <v/>
      </c>
    </row>
    <row r="642" spans="1:8" ht="14">
      <c r="A642" s="47"/>
      <c r="H642" s="70" t="str">
        <f ca="1">IFERROR(IF(VLOOKUP(G642,'Component Types'!$A$1:$D$78,4,FALSE)="",F642, _xludf.CONCAT(_xludf.CONCAT(INDIRECT(ADDRESS(ROW(G642),VLOOKUP(G642,'Component Types'!$A$1:$D$78,2,FALSE))),VLOOKUP(G642,'Component Types'!$A$1:$D$78,3,FALSE)),INDIRECT(ADDRESS(ROW(G642),VLOOKUP(G642,'Component Types'!$A$1:$D$78,4,FALSE))))),"")</f>
        <v/>
      </c>
    </row>
    <row r="643" spans="1:8" ht="14">
      <c r="A643" s="47"/>
      <c r="H643" s="70" t="str">
        <f ca="1">IFERROR(IF(VLOOKUP(G643,'Component Types'!$A$1:$D$78,4,FALSE)="",F643, _xludf.CONCAT(_xludf.CONCAT(INDIRECT(ADDRESS(ROW(G643),VLOOKUP(G643,'Component Types'!$A$1:$D$78,2,FALSE))),VLOOKUP(G643,'Component Types'!$A$1:$D$78,3,FALSE)),INDIRECT(ADDRESS(ROW(G643),VLOOKUP(G643,'Component Types'!$A$1:$D$78,4,FALSE))))),"")</f>
        <v/>
      </c>
    </row>
    <row r="644" spans="1:8" ht="14">
      <c r="A644" s="47"/>
      <c r="H644" s="70" t="str">
        <f ca="1">IFERROR(IF(VLOOKUP(G644,'Component Types'!$A$1:$D$78,4,FALSE)="",F644, _xludf.CONCAT(_xludf.CONCAT(INDIRECT(ADDRESS(ROW(G644),VLOOKUP(G644,'Component Types'!$A$1:$D$78,2,FALSE))),VLOOKUP(G644,'Component Types'!$A$1:$D$78,3,FALSE)),INDIRECT(ADDRESS(ROW(G644),VLOOKUP(G644,'Component Types'!$A$1:$D$78,4,FALSE))))),"")</f>
        <v/>
      </c>
    </row>
    <row r="645" spans="1:8" ht="14">
      <c r="A645" s="47"/>
      <c r="H645" s="70" t="str">
        <f ca="1">IFERROR(IF(VLOOKUP(G645,'Component Types'!$A$1:$D$78,4,FALSE)="",F645, _xludf.CONCAT(_xludf.CONCAT(INDIRECT(ADDRESS(ROW(G645),VLOOKUP(G645,'Component Types'!$A$1:$D$78,2,FALSE))),VLOOKUP(G645,'Component Types'!$A$1:$D$78,3,FALSE)),INDIRECT(ADDRESS(ROW(G645),VLOOKUP(G645,'Component Types'!$A$1:$D$78,4,FALSE))))),"")</f>
        <v/>
      </c>
    </row>
    <row r="646" spans="1:8" ht="14">
      <c r="A646" s="47"/>
      <c r="H646" s="70" t="str">
        <f ca="1">IFERROR(IF(VLOOKUP(G646,'Component Types'!$A$1:$D$78,4,FALSE)="",F646, _xludf.CONCAT(_xludf.CONCAT(INDIRECT(ADDRESS(ROW(G646),VLOOKUP(G646,'Component Types'!$A$1:$D$78,2,FALSE))),VLOOKUP(G646,'Component Types'!$A$1:$D$78,3,FALSE)),INDIRECT(ADDRESS(ROW(G646),VLOOKUP(G646,'Component Types'!$A$1:$D$78,4,FALSE))))),"")</f>
        <v/>
      </c>
    </row>
    <row r="647" spans="1:8" ht="14">
      <c r="A647" s="47"/>
      <c r="H647" s="70" t="str">
        <f ca="1">IFERROR(IF(VLOOKUP(G647,'Component Types'!$A$1:$D$78,4,FALSE)="",F647, _xludf.CONCAT(_xludf.CONCAT(INDIRECT(ADDRESS(ROW(G647),VLOOKUP(G647,'Component Types'!$A$1:$D$78,2,FALSE))),VLOOKUP(G647,'Component Types'!$A$1:$D$78,3,FALSE)),INDIRECT(ADDRESS(ROW(G647),VLOOKUP(G647,'Component Types'!$A$1:$D$78,4,FALSE))))),"")</f>
        <v/>
      </c>
    </row>
    <row r="648" spans="1:8" ht="14">
      <c r="A648" s="47"/>
      <c r="H648" s="70" t="str">
        <f ca="1">IFERROR(IF(VLOOKUP(G648,'Component Types'!$A$1:$D$78,4,FALSE)="",F648, _xludf.CONCAT(_xludf.CONCAT(INDIRECT(ADDRESS(ROW(G648),VLOOKUP(G648,'Component Types'!$A$1:$D$78,2,FALSE))),VLOOKUP(G648,'Component Types'!$A$1:$D$78,3,FALSE)),INDIRECT(ADDRESS(ROW(G648),VLOOKUP(G648,'Component Types'!$A$1:$D$78,4,FALSE))))),"")</f>
        <v/>
      </c>
    </row>
    <row r="649" spans="1:8" ht="14">
      <c r="A649" s="47"/>
      <c r="H649" s="70" t="str">
        <f ca="1">IFERROR(IF(VLOOKUP(G649,'Component Types'!$A$1:$D$78,4,FALSE)="",F649, _xludf.CONCAT(_xludf.CONCAT(INDIRECT(ADDRESS(ROW(G649),VLOOKUP(G649,'Component Types'!$A$1:$D$78,2,FALSE))),VLOOKUP(G649,'Component Types'!$A$1:$D$78,3,FALSE)),INDIRECT(ADDRESS(ROW(G649),VLOOKUP(G649,'Component Types'!$A$1:$D$78,4,FALSE))))),"")</f>
        <v/>
      </c>
    </row>
    <row r="650" spans="1:8" ht="14">
      <c r="A650" s="47"/>
      <c r="H650" s="70" t="str">
        <f ca="1">IFERROR(IF(VLOOKUP(G650,'Component Types'!$A$1:$D$78,4,FALSE)="",F650, _xludf.CONCAT(_xludf.CONCAT(INDIRECT(ADDRESS(ROW(G650),VLOOKUP(G650,'Component Types'!$A$1:$D$78,2,FALSE))),VLOOKUP(G650,'Component Types'!$A$1:$D$78,3,FALSE)),INDIRECT(ADDRESS(ROW(G650),VLOOKUP(G650,'Component Types'!$A$1:$D$78,4,FALSE))))),"")</f>
        <v/>
      </c>
    </row>
    <row r="651" spans="1:8" ht="14">
      <c r="A651" s="47"/>
      <c r="H651" s="70" t="str">
        <f ca="1">IFERROR(IF(VLOOKUP(G651,'Component Types'!$A$1:$D$78,4,FALSE)="",F651, _xludf.CONCAT(_xludf.CONCAT(INDIRECT(ADDRESS(ROW(G651),VLOOKUP(G651,'Component Types'!$A$1:$D$78,2,FALSE))),VLOOKUP(G651,'Component Types'!$A$1:$D$78,3,FALSE)),INDIRECT(ADDRESS(ROW(G651),VLOOKUP(G651,'Component Types'!$A$1:$D$78,4,FALSE))))),"")</f>
        <v/>
      </c>
    </row>
    <row r="652" spans="1:8" ht="14">
      <c r="A652" s="47"/>
      <c r="H652" s="70" t="str">
        <f ca="1">IFERROR(IF(VLOOKUP(G652,'Component Types'!$A$1:$D$78,4,FALSE)="",F652, _xludf.CONCAT(_xludf.CONCAT(INDIRECT(ADDRESS(ROW(G652),VLOOKUP(G652,'Component Types'!$A$1:$D$78,2,FALSE))),VLOOKUP(G652,'Component Types'!$A$1:$D$78,3,FALSE)),INDIRECT(ADDRESS(ROW(G652),VLOOKUP(G652,'Component Types'!$A$1:$D$78,4,FALSE))))),"")</f>
        <v/>
      </c>
    </row>
    <row r="653" spans="1:8" ht="14">
      <c r="A653" s="47"/>
      <c r="H653" s="70" t="str">
        <f ca="1">IFERROR(IF(VLOOKUP(G653,'Component Types'!$A$1:$D$78,4,FALSE)="",F653, _xludf.CONCAT(_xludf.CONCAT(INDIRECT(ADDRESS(ROW(G653),VLOOKUP(G653,'Component Types'!$A$1:$D$78,2,FALSE))),VLOOKUP(G653,'Component Types'!$A$1:$D$78,3,FALSE)),INDIRECT(ADDRESS(ROW(G653),VLOOKUP(G653,'Component Types'!$A$1:$D$78,4,FALSE))))),"")</f>
        <v/>
      </c>
    </row>
    <row r="654" spans="1:8" ht="14">
      <c r="A654" s="47"/>
      <c r="H654" s="70" t="str">
        <f ca="1">IFERROR(IF(VLOOKUP(G654,'Component Types'!$A$1:$D$78,4,FALSE)="",F654, _xludf.CONCAT(_xludf.CONCAT(INDIRECT(ADDRESS(ROW(G654),VLOOKUP(G654,'Component Types'!$A$1:$D$78,2,FALSE))),VLOOKUP(G654,'Component Types'!$A$1:$D$78,3,FALSE)),INDIRECT(ADDRESS(ROW(G654),VLOOKUP(G654,'Component Types'!$A$1:$D$78,4,FALSE))))),"")</f>
        <v/>
      </c>
    </row>
    <row r="655" spans="1:8" ht="14">
      <c r="A655" s="47"/>
      <c r="H655" s="70" t="str">
        <f ca="1">IFERROR(IF(VLOOKUP(G655,'Component Types'!$A$1:$D$78,4,FALSE)="",F655, _xludf.CONCAT(_xludf.CONCAT(INDIRECT(ADDRESS(ROW(G655),VLOOKUP(G655,'Component Types'!$A$1:$D$78,2,FALSE))),VLOOKUP(G655,'Component Types'!$A$1:$D$78,3,FALSE)),INDIRECT(ADDRESS(ROW(G655),VLOOKUP(G655,'Component Types'!$A$1:$D$78,4,FALSE))))),"")</f>
        <v/>
      </c>
    </row>
    <row r="656" spans="1:8" ht="14">
      <c r="A656" s="47"/>
      <c r="H656" s="70" t="str">
        <f ca="1">IFERROR(IF(VLOOKUP(G656,'Component Types'!$A$1:$D$78,4,FALSE)="",F656, _xludf.CONCAT(_xludf.CONCAT(INDIRECT(ADDRESS(ROW(G656),VLOOKUP(G656,'Component Types'!$A$1:$D$78,2,FALSE))),VLOOKUP(G656,'Component Types'!$A$1:$D$78,3,FALSE)),INDIRECT(ADDRESS(ROW(G656),VLOOKUP(G656,'Component Types'!$A$1:$D$78,4,FALSE))))),"")</f>
        <v/>
      </c>
    </row>
    <row r="657" spans="1:8" ht="14">
      <c r="A657" s="47"/>
      <c r="H657" s="70" t="str">
        <f ca="1">IFERROR(IF(VLOOKUP(G657,'Component Types'!$A$1:$D$78,4,FALSE)="",F657, _xludf.CONCAT(_xludf.CONCAT(INDIRECT(ADDRESS(ROW(G657),VLOOKUP(G657,'Component Types'!$A$1:$D$78,2,FALSE))),VLOOKUP(G657,'Component Types'!$A$1:$D$78,3,FALSE)),INDIRECT(ADDRESS(ROW(G657),VLOOKUP(G657,'Component Types'!$A$1:$D$78,4,FALSE))))),"")</f>
        <v/>
      </c>
    </row>
    <row r="658" spans="1:8" ht="14">
      <c r="A658" s="47"/>
      <c r="H658" s="70" t="str">
        <f ca="1">IFERROR(IF(VLOOKUP(G658,'Component Types'!$A$1:$D$78,4,FALSE)="",F658, _xludf.CONCAT(_xludf.CONCAT(INDIRECT(ADDRESS(ROW(G658),VLOOKUP(G658,'Component Types'!$A$1:$D$78,2,FALSE))),VLOOKUP(G658,'Component Types'!$A$1:$D$78,3,FALSE)),INDIRECT(ADDRESS(ROW(G658),VLOOKUP(G658,'Component Types'!$A$1:$D$78,4,FALSE))))),"")</f>
        <v/>
      </c>
    </row>
    <row r="659" spans="1:8" ht="14">
      <c r="A659" s="47"/>
      <c r="H659" s="70" t="str">
        <f ca="1">IFERROR(IF(VLOOKUP(G659,'Component Types'!$A$1:$D$78,4,FALSE)="",F659, _xludf.CONCAT(_xludf.CONCAT(INDIRECT(ADDRESS(ROW(G659),VLOOKUP(G659,'Component Types'!$A$1:$D$78,2,FALSE))),VLOOKUP(G659,'Component Types'!$A$1:$D$78,3,FALSE)),INDIRECT(ADDRESS(ROW(G659),VLOOKUP(G659,'Component Types'!$A$1:$D$78,4,FALSE))))),"")</f>
        <v/>
      </c>
    </row>
    <row r="660" spans="1:8" ht="14">
      <c r="A660" s="47"/>
      <c r="H660" s="70" t="str">
        <f ca="1">IFERROR(IF(VLOOKUP(G660,'Component Types'!$A$1:$D$78,4,FALSE)="",F660, _xludf.CONCAT(_xludf.CONCAT(INDIRECT(ADDRESS(ROW(G660),VLOOKUP(G660,'Component Types'!$A$1:$D$78,2,FALSE))),VLOOKUP(G660,'Component Types'!$A$1:$D$78,3,FALSE)),INDIRECT(ADDRESS(ROW(G660),VLOOKUP(G660,'Component Types'!$A$1:$D$78,4,FALSE))))),"")</f>
        <v/>
      </c>
    </row>
    <row r="661" spans="1:8" ht="14">
      <c r="A661" s="47"/>
      <c r="H661" s="70" t="str">
        <f ca="1">IFERROR(IF(VLOOKUP(G661,'Component Types'!$A$1:$D$78,4,FALSE)="",F661, _xludf.CONCAT(_xludf.CONCAT(INDIRECT(ADDRESS(ROW(G661),VLOOKUP(G661,'Component Types'!$A$1:$D$78,2,FALSE))),VLOOKUP(G661,'Component Types'!$A$1:$D$78,3,FALSE)),INDIRECT(ADDRESS(ROW(G661),VLOOKUP(G661,'Component Types'!$A$1:$D$78,4,FALSE))))),"")</f>
        <v/>
      </c>
    </row>
    <row r="662" spans="1:8" ht="14">
      <c r="A662" s="47"/>
      <c r="H662" s="70" t="str">
        <f ca="1">IFERROR(IF(VLOOKUP(G662,'Component Types'!$A$1:$D$78,4,FALSE)="",F662, _xludf.CONCAT(_xludf.CONCAT(INDIRECT(ADDRESS(ROW(G662),VLOOKUP(G662,'Component Types'!$A$1:$D$78,2,FALSE))),VLOOKUP(G662,'Component Types'!$A$1:$D$78,3,FALSE)),INDIRECT(ADDRESS(ROW(G662),VLOOKUP(G662,'Component Types'!$A$1:$D$78,4,FALSE))))),"")</f>
        <v/>
      </c>
    </row>
    <row r="663" spans="1:8" ht="14">
      <c r="A663" s="47"/>
      <c r="H663" s="70" t="str">
        <f ca="1">IFERROR(IF(VLOOKUP(G663,'Component Types'!$A$1:$D$78,4,FALSE)="",F663, _xludf.CONCAT(_xludf.CONCAT(INDIRECT(ADDRESS(ROW(G663),VLOOKUP(G663,'Component Types'!$A$1:$D$78,2,FALSE))),VLOOKUP(G663,'Component Types'!$A$1:$D$78,3,FALSE)),INDIRECT(ADDRESS(ROW(G663),VLOOKUP(G663,'Component Types'!$A$1:$D$78,4,FALSE))))),"")</f>
        <v/>
      </c>
    </row>
    <row r="664" spans="1:8" ht="14">
      <c r="A664" s="47"/>
      <c r="H664" s="70" t="str">
        <f ca="1">IFERROR(IF(VLOOKUP(G664,'Component Types'!$A$1:$D$78,4,FALSE)="",F664, _xludf.CONCAT(_xludf.CONCAT(INDIRECT(ADDRESS(ROW(G664),VLOOKUP(G664,'Component Types'!$A$1:$D$78,2,FALSE))),VLOOKUP(G664,'Component Types'!$A$1:$D$78,3,FALSE)),INDIRECT(ADDRESS(ROW(G664),VLOOKUP(G664,'Component Types'!$A$1:$D$78,4,FALSE))))),"")</f>
        <v/>
      </c>
    </row>
    <row r="665" spans="1:8" ht="14">
      <c r="A665" s="47"/>
      <c r="H665" s="70" t="str">
        <f ca="1">IFERROR(IF(VLOOKUP(G665,'Component Types'!$A$1:$D$78,4,FALSE)="",F665, _xludf.CONCAT(_xludf.CONCAT(INDIRECT(ADDRESS(ROW(G665),VLOOKUP(G665,'Component Types'!$A$1:$D$78,2,FALSE))),VLOOKUP(G665,'Component Types'!$A$1:$D$78,3,FALSE)),INDIRECT(ADDRESS(ROW(G665),VLOOKUP(G665,'Component Types'!$A$1:$D$78,4,FALSE))))),"")</f>
        <v/>
      </c>
    </row>
    <row r="666" spans="1:8" ht="14">
      <c r="A666" s="47"/>
      <c r="H666" s="70" t="str">
        <f ca="1">IFERROR(IF(VLOOKUP(G666,'Component Types'!$A$1:$D$78,4,FALSE)="",F666, _xludf.CONCAT(_xludf.CONCAT(INDIRECT(ADDRESS(ROW(G666),VLOOKUP(G666,'Component Types'!$A$1:$D$78,2,FALSE))),VLOOKUP(G666,'Component Types'!$A$1:$D$78,3,FALSE)),INDIRECT(ADDRESS(ROW(G666),VLOOKUP(G666,'Component Types'!$A$1:$D$78,4,FALSE))))),"")</f>
        <v/>
      </c>
    </row>
    <row r="667" spans="1:8" ht="14">
      <c r="A667" s="47"/>
      <c r="H667" s="70" t="str">
        <f ca="1">IFERROR(IF(VLOOKUP(G667,'Component Types'!$A$1:$D$78,4,FALSE)="",F667, _xludf.CONCAT(_xludf.CONCAT(INDIRECT(ADDRESS(ROW(G667),VLOOKUP(G667,'Component Types'!$A$1:$D$78,2,FALSE))),VLOOKUP(G667,'Component Types'!$A$1:$D$78,3,FALSE)),INDIRECT(ADDRESS(ROW(G667),VLOOKUP(G667,'Component Types'!$A$1:$D$78,4,FALSE))))),"")</f>
        <v/>
      </c>
    </row>
    <row r="668" spans="1:8" ht="14">
      <c r="A668" s="47"/>
      <c r="H668" s="70" t="str">
        <f ca="1">IFERROR(IF(VLOOKUP(G668,'Component Types'!$A$1:$D$78,4,FALSE)="",F668, _xludf.CONCAT(_xludf.CONCAT(INDIRECT(ADDRESS(ROW(G668),VLOOKUP(G668,'Component Types'!$A$1:$D$78,2,FALSE))),VLOOKUP(G668,'Component Types'!$A$1:$D$78,3,FALSE)),INDIRECT(ADDRESS(ROW(G668),VLOOKUP(G668,'Component Types'!$A$1:$D$78,4,FALSE))))),"")</f>
        <v/>
      </c>
    </row>
    <row r="669" spans="1:8" ht="14">
      <c r="A669" s="47"/>
      <c r="H669" s="70" t="str">
        <f ca="1">IFERROR(IF(VLOOKUP(G669,'Component Types'!$A$1:$D$78,4,FALSE)="",F669, _xludf.CONCAT(_xludf.CONCAT(INDIRECT(ADDRESS(ROW(G669),VLOOKUP(G669,'Component Types'!$A$1:$D$78,2,FALSE))),VLOOKUP(G669,'Component Types'!$A$1:$D$78,3,FALSE)),INDIRECT(ADDRESS(ROW(G669),VLOOKUP(G669,'Component Types'!$A$1:$D$78,4,FALSE))))),"")</f>
        <v/>
      </c>
    </row>
    <row r="670" spans="1:8" ht="14">
      <c r="A670" s="47"/>
      <c r="H670" s="70" t="str">
        <f ca="1">IFERROR(IF(VLOOKUP(G670,'Component Types'!$A$1:$D$78,4,FALSE)="",F670, _xludf.CONCAT(_xludf.CONCAT(INDIRECT(ADDRESS(ROW(G670),VLOOKUP(G670,'Component Types'!$A$1:$D$78,2,FALSE))),VLOOKUP(G670,'Component Types'!$A$1:$D$78,3,FALSE)),INDIRECT(ADDRESS(ROW(G670),VLOOKUP(G670,'Component Types'!$A$1:$D$78,4,FALSE))))),"")</f>
        <v/>
      </c>
    </row>
    <row r="671" spans="1:8" ht="14">
      <c r="A671" s="47"/>
      <c r="H671" s="70" t="str">
        <f ca="1">IFERROR(IF(VLOOKUP(G671,'Component Types'!$A$1:$D$78,4,FALSE)="",F671, _xludf.CONCAT(_xludf.CONCAT(INDIRECT(ADDRESS(ROW(G671),VLOOKUP(G671,'Component Types'!$A$1:$D$78,2,FALSE))),VLOOKUP(G671,'Component Types'!$A$1:$D$78,3,FALSE)),INDIRECT(ADDRESS(ROW(G671),VLOOKUP(G671,'Component Types'!$A$1:$D$78,4,FALSE))))),"")</f>
        <v/>
      </c>
    </row>
    <row r="672" spans="1:8" ht="14">
      <c r="A672" s="47"/>
      <c r="H672" s="70" t="str">
        <f ca="1">IFERROR(IF(VLOOKUP(G672,'Component Types'!$A$1:$D$78,4,FALSE)="",F672, _xludf.CONCAT(_xludf.CONCAT(INDIRECT(ADDRESS(ROW(G672),VLOOKUP(G672,'Component Types'!$A$1:$D$78,2,FALSE))),VLOOKUP(G672,'Component Types'!$A$1:$D$78,3,FALSE)),INDIRECT(ADDRESS(ROW(G672),VLOOKUP(G672,'Component Types'!$A$1:$D$78,4,FALSE))))),"")</f>
        <v/>
      </c>
    </row>
    <row r="673" spans="1:8" ht="14">
      <c r="A673" s="47"/>
      <c r="H673" s="70" t="str">
        <f ca="1">IFERROR(IF(VLOOKUP(G673,'Component Types'!$A$1:$D$78,4,FALSE)="",F673, _xludf.CONCAT(_xludf.CONCAT(INDIRECT(ADDRESS(ROW(G673),VLOOKUP(G673,'Component Types'!$A$1:$D$78,2,FALSE))),VLOOKUP(G673,'Component Types'!$A$1:$D$78,3,FALSE)),INDIRECT(ADDRESS(ROW(G673),VLOOKUP(G673,'Component Types'!$A$1:$D$78,4,FALSE))))),"")</f>
        <v/>
      </c>
    </row>
    <row r="674" spans="1:8" ht="14">
      <c r="A674" s="47"/>
      <c r="H674" s="70" t="str">
        <f ca="1">IFERROR(IF(VLOOKUP(G674,'Component Types'!$A$1:$D$78,4,FALSE)="",F674, _xludf.CONCAT(_xludf.CONCAT(INDIRECT(ADDRESS(ROW(G674),VLOOKUP(G674,'Component Types'!$A$1:$D$78,2,FALSE))),VLOOKUP(G674,'Component Types'!$A$1:$D$78,3,FALSE)),INDIRECT(ADDRESS(ROW(G674),VLOOKUP(G674,'Component Types'!$A$1:$D$78,4,FALSE))))),"")</f>
        <v/>
      </c>
    </row>
    <row r="675" spans="1:8" ht="14">
      <c r="A675" s="47"/>
      <c r="H675" s="70" t="str">
        <f ca="1">IFERROR(IF(VLOOKUP(G675,'Component Types'!$A$1:$D$78,4,FALSE)="",F675, _xludf.CONCAT(_xludf.CONCAT(INDIRECT(ADDRESS(ROW(G675),VLOOKUP(G675,'Component Types'!$A$1:$D$78,2,FALSE))),VLOOKUP(G675,'Component Types'!$A$1:$D$78,3,FALSE)),INDIRECT(ADDRESS(ROW(G675),VLOOKUP(G675,'Component Types'!$A$1:$D$78,4,FALSE))))),"")</f>
        <v/>
      </c>
    </row>
    <row r="676" spans="1:8" ht="14">
      <c r="A676" s="47"/>
      <c r="H676" s="70" t="str">
        <f ca="1">IFERROR(IF(VLOOKUP(G676,'Component Types'!$A$1:$D$78,4,FALSE)="",F676, _xludf.CONCAT(_xludf.CONCAT(INDIRECT(ADDRESS(ROW(G676),VLOOKUP(G676,'Component Types'!$A$1:$D$78,2,FALSE))),VLOOKUP(G676,'Component Types'!$A$1:$D$78,3,FALSE)),INDIRECT(ADDRESS(ROW(G676),VLOOKUP(G676,'Component Types'!$A$1:$D$78,4,FALSE))))),"")</f>
        <v/>
      </c>
    </row>
    <row r="677" spans="1:8" ht="14">
      <c r="A677" s="47"/>
      <c r="H677" s="70" t="str">
        <f ca="1">IFERROR(IF(VLOOKUP(G677,'Component Types'!$A$1:$D$78,4,FALSE)="",F677, _xludf.CONCAT(_xludf.CONCAT(INDIRECT(ADDRESS(ROW(G677),VLOOKUP(G677,'Component Types'!$A$1:$D$78,2,FALSE))),VLOOKUP(G677,'Component Types'!$A$1:$D$78,3,FALSE)),INDIRECT(ADDRESS(ROW(G677),VLOOKUP(G677,'Component Types'!$A$1:$D$78,4,FALSE))))),"")</f>
        <v/>
      </c>
    </row>
    <row r="678" spans="1:8" ht="14">
      <c r="A678" s="47"/>
      <c r="H678" s="70" t="str">
        <f ca="1">IFERROR(IF(VLOOKUP(G678,'Component Types'!$A$1:$D$78,4,FALSE)="",F678, _xludf.CONCAT(_xludf.CONCAT(INDIRECT(ADDRESS(ROW(G678),VLOOKUP(G678,'Component Types'!$A$1:$D$78,2,FALSE))),VLOOKUP(G678,'Component Types'!$A$1:$D$78,3,FALSE)),INDIRECT(ADDRESS(ROW(G678),VLOOKUP(G678,'Component Types'!$A$1:$D$78,4,FALSE))))),"")</f>
        <v/>
      </c>
    </row>
    <row r="679" spans="1:8" ht="14">
      <c r="A679" s="47"/>
      <c r="H679" s="70" t="str">
        <f ca="1">IFERROR(IF(VLOOKUP(G679,'Component Types'!$A$1:$D$78,4,FALSE)="",F679, _xludf.CONCAT(_xludf.CONCAT(INDIRECT(ADDRESS(ROW(G679),VLOOKUP(G679,'Component Types'!$A$1:$D$78,2,FALSE))),VLOOKUP(G679,'Component Types'!$A$1:$D$78,3,FALSE)),INDIRECT(ADDRESS(ROW(G679),VLOOKUP(G679,'Component Types'!$A$1:$D$78,4,FALSE))))),"")</f>
        <v/>
      </c>
    </row>
    <row r="680" spans="1:8" ht="14">
      <c r="A680" s="47"/>
      <c r="H680" s="70" t="str">
        <f ca="1">IFERROR(IF(VLOOKUP(G680,'Component Types'!$A$1:$D$78,4,FALSE)="",F680, _xludf.CONCAT(_xludf.CONCAT(INDIRECT(ADDRESS(ROW(G680),VLOOKUP(G680,'Component Types'!$A$1:$D$78,2,FALSE))),VLOOKUP(G680,'Component Types'!$A$1:$D$78,3,FALSE)),INDIRECT(ADDRESS(ROW(G680),VLOOKUP(G680,'Component Types'!$A$1:$D$78,4,FALSE))))),"")</f>
        <v/>
      </c>
    </row>
    <row r="681" spans="1:8" ht="14">
      <c r="A681" s="47"/>
      <c r="H681" s="70" t="str">
        <f ca="1">IFERROR(IF(VLOOKUP(G681,'Component Types'!$A$1:$D$78,4,FALSE)="",F681, _xludf.CONCAT(_xludf.CONCAT(INDIRECT(ADDRESS(ROW(G681),VLOOKUP(G681,'Component Types'!$A$1:$D$78,2,FALSE))),VLOOKUP(G681,'Component Types'!$A$1:$D$78,3,FALSE)),INDIRECT(ADDRESS(ROW(G681),VLOOKUP(G681,'Component Types'!$A$1:$D$78,4,FALSE))))),"")</f>
        <v/>
      </c>
    </row>
    <row r="682" spans="1:8" ht="14">
      <c r="A682" s="47"/>
      <c r="H682" s="70" t="str">
        <f ca="1">IFERROR(IF(VLOOKUP(G682,'Component Types'!$A$1:$D$78,4,FALSE)="",F682, _xludf.CONCAT(_xludf.CONCAT(INDIRECT(ADDRESS(ROW(G682),VLOOKUP(G682,'Component Types'!$A$1:$D$78,2,FALSE))),VLOOKUP(G682,'Component Types'!$A$1:$D$78,3,FALSE)),INDIRECT(ADDRESS(ROW(G682),VLOOKUP(G682,'Component Types'!$A$1:$D$78,4,FALSE))))),"")</f>
        <v/>
      </c>
    </row>
    <row r="683" spans="1:8" ht="14">
      <c r="A683" s="47"/>
      <c r="H683" s="70" t="str">
        <f ca="1">IFERROR(IF(VLOOKUP(G683,'Component Types'!$A$1:$D$78,4,FALSE)="",F683, _xludf.CONCAT(_xludf.CONCAT(INDIRECT(ADDRESS(ROW(G683),VLOOKUP(G683,'Component Types'!$A$1:$D$78,2,FALSE))),VLOOKUP(G683,'Component Types'!$A$1:$D$78,3,FALSE)),INDIRECT(ADDRESS(ROW(G683),VLOOKUP(G683,'Component Types'!$A$1:$D$78,4,FALSE))))),"")</f>
        <v/>
      </c>
    </row>
    <row r="684" spans="1:8" ht="14">
      <c r="A684" s="47"/>
      <c r="H684" s="70" t="str">
        <f ca="1">IFERROR(IF(VLOOKUP(G684,'Component Types'!$A$1:$D$78,4,FALSE)="",F684, _xludf.CONCAT(_xludf.CONCAT(INDIRECT(ADDRESS(ROW(G684),VLOOKUP(G684,'Component Types'!$A$1:$D$78,2,FALSE))),VLOOKUP(G684,'Component Types'!$A$1:$D$78,3,FALSE)),INDIRECT(ADDRESS(ROW(G684),VLOOKUP(G684,'Component Types'!$A$1:$D$78,4,FALSE))))),"")</f>
        <v/>
      </c>
    </row>
    <row r="685" spans="1:8" ht="14">
      <c r="A685" s="47"/>
      <c r="H685" s="70" t="str">
        <f ca="1">IFERROR(IF(VLOOKUP(G685,'Component Types'!$A$1:$D$78,4,FALSE)="",F685, _xludf.CONCAT(_xludf.CONCAT(INDIRECT(ADDRESS(ROW(G685),VLOOKUP(G685,'Component Types'!$A$1:$D$78,2,FALSE))),VLOOKUP(G685,'Component Types'!$A$1:$D$78,3,FALSE)),INDIRECT(ADDRESS(ROW(G685),VLOOKUP(G685,'Component Types'!$A$1:$D$78,4,FALSE))))),"")</f>
        <v/>
      </c>
    </row>
    <row r="686" spans="1:8" ht="14">
      <c r="A686" s="47"/>
      <c r="H686" s="70" t="str">
        <f ca="1">IFERROR(IF(VLOOKUP(G686,'Component Types'!$A$1:$D$78,4,FALSE)="",F686, _xludf.CONCAT(_xludf.CONCAT(INDIRECT(ADDRESS(ROW(G686),VLOOKUP(G686,'Component Types'!$A$1:$D$78,2,FALSE))),VLOOKUP(G686,'Component Types'!$A$1:$D$78,3,FALSE)),INDIRECT(ADDRESS(ROW(G686),VLOOKUP(G686,'Component Types'!$A$1:$D$78,4,FALSE))))),"")</f>
        <v/>
      </c>
    </row>
    <row r="687" spans="1:8" ht="14">
      <c r="A687" s="47"/>
      <c r="H687" s="70" t="str">
        <f ca="1">IFERROR(IF(VLOOKUP(G687,'Component Types'!$A$1:$D$78,4,FALSE)="",F687, _xludf.CONCAT(_xludf.CONCAT(INDIRECT(ADDRESS(ROW(G687),VLOOKUP(G687,'Component Types'!$A$1:$D$78,2,FALSE))),VLOOKUP(G687,'Component Types'!$A$1:$D$78,3,FALSE)),INDIRECT(ADDRESS(ROW(G687),VLOOKUP(G687,'Component Types'!$A$1:$D$78,4,FALSE))))),"")</f>
        <v/>
      </c>
    </row>
    <row r="688" spans="1:8" ht="14">
      <c r="A688" s="47"/>
      <c r="H688" s="70" t="str">
        <f ca="1">IFERROR(IF(VLOOKUP(G688,'Component Types'!$A$1:$D$78,4,FALSE)="",F688, _xludf.CONCAT(_xludf.CONCAT(INDIRECT(ADDRESS(ROW(G688),VLOOKUP(G688,'Component Types'!$A$1:$D$78,2,FALSE))),VLOOKUP(G688,'Component Types'!$A$1:$D$78,3,FALSE)),INDIRECT(ADDRESS(ROW(G688),VLOOKUP(G688,'Component Types'!$A$1:$D$78,4,FALSE))))),"")</f>
        <v/>
      </c>
    </row>
    <row r="689" spans="1:8" ht="14">
      <c r="A689" s="47"/>
      <c r="H689" s="70" t="str">
        <f ca="1">IFERROR(IF(VLOOKUP(G689,'Component Types'!$A$1:$D$78,4,FALSE)="",F689, _xludf.CONCAT(_xludf.CONCAT(INDIRECT(ADDRESS(ROW(G689),VLOOKUP(G689,'Component Types'!$A$1:$D$78,2,FALSE))),VLOOKUP(G689,'Component Types'!$A$1:$D$78,3,FALSE)),INDIRECT(ADDRESS(ROW(G689),VLOOKUP(G689,'Component Types'!$A$1:$D$78,4,FALSE))))),"")</f>
        <v/>
      </c>
    </row>
    <row r="690" spans="1:8" ht="14">
      <c r="A690" s="47"/>
      <c r="H690" s="70" t="str">
        <f ca="1">IFERROR(IF(VLOOKUP(G690,'Component Types'!$A$1:$D$78,4,FALSE)="",F690, _xludf.CONCAT(_xludf.CONCAT(INDIRECT(ADDRESS(ROW(G690),VLOOKUP(G690,'Component Types'!$A$1:$D$78,2,FALSE))),VLOOKUP(G690,'Component Types'!$A$1:$D$78,3,FALSE)),INDIRECT(ADDRESS(ROW(G690),VLOOKUP(G690,'Component Types'!$A$1:$D$78,4,FALSE))))),"")</f>
        <v/>
      </c>
    </row>
    <row r="691" spans="1:8" ht="14">
      <c r="A691" s="47"/>
      <c r="H691" s="70" t="str">
        <f ca="1">IFERROR(IF(VLOOKUP(G691,'Component Types'!$A$1:$D$78,4,FALSE)="",F691, _xludf.CONCAT(_xludf.CONCAT(INDIRECT(ADDRESS(ROW(G691),VLOOKUP(G691,'Component Types'!$A$1:$D$78,2,FALSE))),VLOOKUP(G691,'Component Types'!$A$1:$D$78,3,FALSE)),INDIRECT(ADDRESS(ROW(G691),VLOOKUP(G691,'Component Types'!$A$1:$D$78,4,FALSE))))),"")</f>
        <v/>
      </c>
    </row>
    <row r="692" spans="1:8" ht="14">
      <c r="A692" s="47"/>
      <c r="H692" s="70" t="str">
        <f ca="1">IFERROR(IF(VLOOKUP(G692,'Component Types'!$A$1:$D$78,4,FALSE)="",F692, _xludf.CONCAT(_xludf.CONCAT(INDIRECT(ADDRESS(ROW(G692),VLOOKUP(G692,'Component Types'!$A$1:$D$78,2,FALSE))),VLOOKUP(G692,'Component Types'!$A$1:$D$78,3,FALSE)),INDIRECT(ADDRESS(ROW(G692),VLOOKUP(G692,'Component Types'!$A$1:$D$78,4,FALSE))))),"")</f>
        <v/>
      </c>
    </row>
    <row r="693" spans="1:8" ht="14">
      <c r="A693" s="47"/>
      <c r="H693" s="70" t="str">
        <f ca="1">IFERROR(IF(VLOOKUP(G693,'Component Types'!$A$1:$D$78,4,FALSE)="",F693, _xludf.CONCAT(_xludf.CONCAT(INDIRECT(ADDRESS(ROW(G693),VLOOKUP(G693,'Component Types'!$A$1:$D$78,2,FALSE))),VLOOKUP(G693,'Component Types'!$A$1:$D$78,3,FALSE)),INDIRECT(ADDRESS(ROW(G693),VLOOKUP(G693,'Component Types'!$A$1:$D$78,4,FALSE))))),"")</f>
        <v/>
      </c>
    </row>
    <row r="694" spans="1:8" ht="14">
      <c r="A694" s="47"/>
      <c r="H694" s="70" t="str">
        <f ca="1">IFERROR(IF(VLOOKUP(G694,'Component Types'!$A$1:$D$78,4,FALSE)="",F694, _xludf.CONCAT(_xludf.CONCAT(INDIRECT(ADDRESS(ROW(G694),VLOOKUP(G694,'Component Types'!$A$1:$D$78,2,FALSE))),VLOOKUP(G694,'Component Types'!$A$1:$D$78,3,FALSE)),INDIRECT(ADDRESS(ROW(G694),VLOOKUP(G694,'Component Types'!$A$1:$D$78,4,FALSE))))),"")</f>
        <v/>
      </c>
    </row>
    <row r="695" spans="1:8" ht="14">
      <c r="A695" s="47"/>
      <c r="H695" s="70" t="str">
        <f ca="1">IFERROR(IF(VLOOKUP(G695,'Component Types'!$A$1:$D$78,4,FALSE)="",F695, _xludf.CONCAT(_xludf.CONCAT(INDIRECT(ADDRESS(ROW(G695),VLOOKUP(G695,'Component Types'!$A$1:$D$78,2,FALSE))),VLOOKUP(G695,'Component Types'!$A$1:$D$78,3,FALSE)),INDIRECT(ADDRESS(ROW(G695),VLOOKUP(G695,'Component Types'!$A$1:$D$78,4,FALSE))))),"")</f>
        <v/>
      </c>
    </row>
    <row r="696" spans="1:8" ht="14">
      <c r="A696" s="47"/>
      <c r="H696" s="70" t="str">
        <f ca="1">IFERROR(IF(VLOOKUP(G696,'Component Types'!$A$1:$D$78,4,FALSE)="",F696, _xludf.CONCAT(_xludf.CONCAT(INDIRECT(ADDRESS(ROW(G696),VLOOKUP(G696,'Component Types'!$A$1:$D$78,2,FALSE))),VLOOKUP(G696,'Component Types'!$A$1:$D$78,3,FALSE)),INDIRECT(ADDRESS(ROW(G696),VLOOKUP(G696,'Component Types'!$A$1:$D$78,4,FALSE))))),"")</f>
        <v/>
      </c>
    </row>
    <row r="697" spans="1:8" ht="14">
      <c r="A697" s="47"/>
      <c r="H697" s="70" t="str">
        <f ca="1">IFERROR(IF(VLOOKUP(G697,'Component Types'!$A$1:$D$78,4,FALSE)="",F697, _xludf.CONCAT(_xludf.CONCAT(INDIRECT(ADDRESS(ROW(G697),VLOOKUP(G697,'Component Types'!$A$1:$D$78,2,FALSE))),VLOOKUP(G697,'Component Types'!$A$1:$D$78,3,FALSE)),INDIRECT(ADDRESS(ROW(G697),VLOOKUP(G697,'Component Types'!$A$1:$D$78,4,FALSE))))),"")</f>
        <v/>
      </c>
    </row>
    <row r="698" spans="1:8" ht="14">
      <c r="A698" s="47"/>
      <c r="H698" s="70" t="str">
        <f ca="1">IFERROR(IF(VLOOKUP(G698,'Component Types'!$A$1:$D$78,4,FALSE)="",F698, _xludf.CONCAT(_xludf.CONCAT(INDIRECT(ADDRESS(ROW(G698),VLOOKUP(G698,'Component Types'!$A$1:$D$78,2,FALSE))),VLOOKUP(G698,'Component Types'!$A$1:$D$78,3,FALSE)),INDIRECT(ADDRESS(ROW(G698),VLOOKUP(G698,'Component Types'!$A$1:$D$78,4,FALSE))))),"")</f>
        <v/>
      </c>
    </row>
    <row r="699" spans="1:8" ht="14">
      <c r="A699" s="47"/>
      <c r="H699" s="70" t="str">
        <f ca="1">IFERROR(IF(VLOOKUP(G699,'Component Types'!$A$1:$D$78,4,FALSE)="",F699, _xludf.CONCAT(_xludf.CONCAT(INDIRECT(ADDRESS(ROW(G699),VLOOKUP(G699,'Component Types'!$A$1:$D$78,2,FALSE))),VLOOKUP(G699,'Component Types'!$A$1:$D$78,3,FALSE)),INDIRECT(ADDRESS(ROW(G699),VLOOKUP(G699,'Component Types'!$A$1:$D$78,4,FALSE))))),"")</f>
        <v/>
      </c>
    </row>
    <row r="700" spans="1:8" ht="14">
      <c r="A700" s="47"/>
      <c r="H700" s="70" t="str">
        <f ca="1">IFERROR(IF(VLOOKUP(G700,'Component Types'!$A$1:$D$78,4,FALSE)="",F700, _xludf.CONCAT(_xludf.CONCAT(INDIRECT(ADDRESS(ROW(G700),VLOOKUP(G700,'Component Types'!$A$1:$D$78,2,FALSE))),VLOOKUP(G700,'Component Types'!$A$1:$D$78,3,FALSE)),INDIRECT(ADDRESS(ROW(G700),VLOOKUP(G700,'Component Types'!$A$1:$D$78,4,FALSE))))),"")</f>
        <v/>
      </c>
    </row>
    <row r="701" spans="1:8" ht="14">
      <c r="A701" s="47"/>
      <c r="H701" s="70" t="str">
        <f ca="1">IFERROR(IF(VLOOKUP(G701,'Component Types'!$A$1:$D$78,4,FALSE)="",F701, _xludf.CONCAT(_xludf.CONCAT(INDIRECT(ADDRESS(ROW(G701),VLOOKUP(G701,'Component Types'!$A$1:$D$78,2,FALSE))),VLOOKUP(G701,'Component Types'!$A$1:$D$78,3,FALSE)),INDIRECT(ADDRESS(ROW(G701),VLOOKUP(G701,'Component Types'!$A$1:$D$78,4,FALSE))))),"")</f>
        <v/>
      </c>
    </row>
    <row r="702" spans="1:8" ht="14">
      <c r="A702" s="47"/>
      <c r="H702" s="70" t="str">
        <f ca="1">IFERROR(IF(VLOOKUP(G702,'Component Types'!$A$1:$D$78,4,FALSE)="",F702, _xludf.CONCAT(_xludf.CONCAT(INDIRECT(ADDRESS(ROW(G702),VLOOKUP(G702,'Component Types'!$A$1:$D$78,2,FALSE))),VLOOKUP(G702,'Component Types'!$A$1:$D$78,3,FALSE)),INDIRECT(ADDRESS(ROW(G702),VLOOKUP(G702,'Component Types'!$A$1:$D$78,4,FALSE))))),"")</f>
        <v/>
      </c>
    </row>
    <row r="703" spans="1:8" ht="14">
      <c r="A703" s="47"/>
      <c r="H703" s="70" t="str">
        <f ca="1">IFERROR(IF(VLOOKUP(G703,'Component Types'!$A$1:$D$78,4,FALSE)="",F703, _xludf.CONCAT(_xludf.CONCAT(INDIRECT(ADDRESS(ROW(G703),VLOOKUP(G703,'Component Types'!$A$1:$D$78,2,FALSE))),VLOOKUP(G703,'Component Types'!$A$1:$D$78,3,FALSE)),INDIRECT(ADDRESS(ROW(G703),VLOOKUP(G703,'Component Types'!$A$1:$D$78,4,FALSE))))),"")</f>
        <v/>
      </c>
    </row>
    <row r="704" spans="1:8" ht="14">
      <c r="A704" s="47"/>
      <c r="H704" s="70" t="str">
        <f ca="1">IFERROR(IF(VLOOKUP(G704,'Component Types'!$A$1:$D$78,4,FALSE)="",F704, _xludf.CONCAT(_xludf.CONCAT(INDIRECT(ADDRESS(ROW(G704),VLOOKUP(G704,'Component Types'!$A$1:$D$78,2,FALSE))),VLOOKUP(G704,'Component Types'!$A$1:$D$78,3,FALSE)),INDIRECT(ADDRESS(ROW(G704),VLOOKUP(G704,'Component Types'!$A$1:$D$78,4,FALSE))))),"")</f>
        <v/>
      </c>
    </row>
    <row r="705" spans="1:8" ht="14">
      <c r="A705" s="47"/>
      <c r="H705" s="70" t="str">
        <f ca="1">IFERROR(IF(VLOOKUP(G705,'Component Types'!$A$1:$D$78,4,FALSE)="",F705, _xludf.CONCAT(_xludf.CONCAT(INDIRECT(ADDRESS(ROW(G705),VLOOKUP(G705,'Component Types'!$A$1:$D$78,2,FALSE))),VLOOKUP(G705,'Component Types'!$A$1:$D$78,3,FALSE)),INDIRECT(ADDRESS(ROW(G705),VLOOKUP(G705,'Component Types'!$A$1:$D$78,4,FALSE))))),"")</f>
        <v/>
      </c>
    </row>
    <row r="706" spans="1:8" ht="14">
      <c r="A706" s="47"/>
      <c r="H706" s="70" t="str">
        <f ca="1">IFERROR(IF(VLOOKUP(G706,'Component Types'!$A$1:$D$78,4,FALSE)="",F706, _xludf.CONCAT(_xludf.CONCAT(INDIRECT(ADDRESS(ROW(G706),VLOOKUP(G706,'Component Types'!$A$1:$D$78,2,FALSE))),VLOOKUP(G706,'Component Types'!$A$1:$D$78,3,FALSE)),INDIRECT(ADDRESS(ROW(G706),VLOOKUP(G706,'Component Types'!$A$1:$D$78,4,FALSE))))),"")</f>
        <v/>
      </c>
    </row>
    <row r="707" spans="1:8" ht="14">
      <c r="A707" s="47"/>
      <c r="H707" s="70" t="str">
        <f ca="1">IFERROR(IF(VLOOKUP(G707,'Component Types'!$A$1:$D$78,4,FALSE)="",F707, _xludf.CONCAT(_xludf.CONCAT(INDIRECT(ADDRESS(ROW(G707),VLOOKUP(G707,'Component Types'!$A$1:$D$78,2,FALSE))),VLOOKUP(G707,'Component Types'!$A$1:$D$78,3,FALSE)),INDIRECT(ADDRESS(ROW(G707),VLOOKUP(G707,'Component Types'!$A$1:$D$78,4,FALSE))))),"")</f>
        <v/>
      </c>
    </row>
    <row r="708" spans="1:8" ht="14">
      <c r="A708" s="47"/>
      <c r="H708" s="70" t="str">
        <f ca="1">IFERROR(IF(VLOOKUP(G708,'Component Types'!$A$1:$D$78,4,FALSE)="",F708, _xludf.CONCAT(_xludf.CONCAT(INDIRECT(ADDRESS(ROW(G708),VLOOKUP(G708,'Component Types'!$A$1:$D$78,2,FALSE))),VLOOKUP(G708,'Component Types'!$A$1:$D$78,3,FALSE)),INDIRECT(ADDRESS(ROW(G708),VLOOKUP(G708,'Component Types'!$A$1:$D$78,4,FALSE))))),"")</f>
        <v/>
      </c>
    </row>
    <row r="709" spans="1:8" ht="14">
      <c r="A709" s="47"/>
      <c r="H709" s="70" t="str">
        <f ca="1">IFERROR(IF(VLOOKUP(G709,'Component Types'!$A$1:$D$78,4,FALSE)="",F709, _xludf.CONCAT(_xludf.CONCAT(INDIRECT(ADDRESS(ROW(G709),VLOOKUP(G709,'Component Types'!$A$1:$D$78,2,FALSE))),VLOOKUP(G709,'Component Types'!$A$1:$D$78,3,FALSE)),INDIRECT(ADDRESS(ROW(G709),VLOOKUP(G709,'Component Types'!$A$1:$D$78,4,FALSE))))),"")</f>
        <v/>
      </c>
    </row>
    <row r="710" spans="1:8" ht="14">
      <c r="A710" s="47"/>
      <c r="H710" s="70" t="str">
        <f ca="1">IFERROR(IF(VLOOKUP(G710,'Component Types'!$A$1:$D$78,4,FALSE)="",F710, _xludf.CONCAT(_xludf.CONCAT(INDIRECT(ADDRESS(ROW(G710),VLOOKUP(G710,'Component Types'!$A$1:$D$78,2,FALSE))),VLOOKUP(G710,'Component Types'!$A$1:$D$78,3,FALSE)),INDIRECT(ADDRESS(ROW(G710),VLOOKUP(G710,'Component Types'!$A$1:$D$78,4,FALSE))))),"")</f>
        <v/>
      </c>
    </row>
    <row r="711" spans="1:8" ht="14">
      <c r="A711" s="47"/>
      <c r="H711" s="70" t="str">
        <f ca="1">IFERROR(IF(VLOOKUP(G711,'Component Types'!$A$1:$D$78,4,FALSE)="",F711, _xludf.CONCAT(_xludf.CONCAT(INDIRECT(ADDRESS(ROW(G711),VLOOKUP(G711,'Component Types'!$A$1:$D$78,2,FALSE))),VLOOKUP(G711,'Component Types'!$A$1:$D$78,3,FALSE)),INDIRECT(ADDRESS(ROW(G711),VLOOKUP(G711,'Component Types'!$A$1:$D$78,4,FALSE))))),"")</f>
        <v/>
      </c>
    </row>
    <row r="712" spans="1:8" ht="14">
      <c r="A712" s="47"/>
      <c r="H712" s="70" t="str">
        <f ca="1">IFERROR(IF(VLOOKUP(G712,'Component Types'!$A$1:$D$78,4,FALSE)="",F712, _xludf.CONCAT(_xludf.CONCAT(INDIRECT(ADDRESS(ROW(G712),VLOOKUP(G712,'Component Types'!$A$1:$D$78,2,FALSE))),VLOOKUP(G712,'Component Types'!$A$1:$D$78,3,FALSE)),INDIRECT(ADDRESS(ROW(G712),VLOOKUP(G712,'Component Types'!$A$1:$D$78,4,FALSE))))),"")</f>
        <v/>
      </c>
    </row>
    <row r="713" spans="1:8" ht="14">
      <c r="A713" s="47"/>
      <c r="H713" s="70" t="str">
        <f ca="1">IFERROR(IF(VLOOKUP(G713,'Component Types'!$A$1:$D$78,4,FALSE)="",F713, _xludf.CONCAT(_xludf.CONCAT(INDIRECT(ADDRESS(ROW(G713),VLOOKUP(G713,'Component Types'!$A$1:$D$78,2,FALSE))),VLOOKUP(G713,'Component Types'!$A$1:$D$78,3,FALSE)),INDIRECT(ADDRESS(ROW(G713),VLOOKUP(G713,'Component Types'!$A$1:$D$78,4,FALSE))))),"")</f>
        <v/>
      </c>
    </row>
    <row r="714" spans="1:8" ht="14">
      <c r="A714" s="47"/>
      <c r="H714" s="70" t="str">
        <f ca="1">IFERROR(IF(VLOOKUP(G714,'Component Types'!$A$1:$D$78,4,FALSE)="",F714, _xludf.CONCAT(_xludf.CONCAT(INDIRECT(ADDRESS(ROW(G714),VLOOKUP(G714,'Component Types'!$A$1:$D$78,2,FALSE))),VLOOKUP(G714,'Component Types'!$A$1:$D$78,3,FALSE)),INDIRECT(ADDRESS(ROW(G714),VLOOKUP(G714,'Component Types'!$A$1:$D$78,4,FALSE))))),"")</f>
        <v/>
      </c>
    </row>
    <row r="715" spans="1:8" ht="14">
      <c r="A715" s="47"/>
      <c r="H715" s="70" t="str">
        <f ca="1">IFERROR(IF(VLOOKUP(G715,'Component Types'!$A$1:$D$78,4,FALSE)="",F715, _xludf.CONCAT(_xludf.CONCAT(INDIRECT(ADDRESS(ROW(G715),VLOOKUP(G715,'Component Types'!$A$1:$D$78,2,FALSE))),VLOOKUP(G715,'Component Types'!$A$1:$D$78,3,FALSE)),INDIRECT(ADDRESS(ROW(G715),VLOOKUP(G715,'Component Types'!$A$1:$D$78,4,FALSE))))),"")</f>
        <v/>
      </c>
    </row>
    <row r="716" spans="1:8" ht="14">
      <c r="A716" s="47"/>
      <c r="H716" s="70" t="str">
        <f ca="1">IFERROR(IF(VLOOKUP(G716,'Component Types'!$A$1:$D$78,4,FALSE)="",F716, _xludf.CONCAT(_xludf.CONCAT(INDIRECT(ADDRESS(ROW(G716),VLOOKUP(G716,'Component Types'!$A$1:$D$78,2,FALSE))),VLOOKUP(G716,'Component Types'!$A$1:$D$78,3,FALSE)),INDIRECT(ADDRESS(ROW(G716),VLOOKUP(G716,'Component Types'!$A$1:$D$78,4,FALSE))))),"")</f>
        <v/>
      </c>
    </row>
    <row r="717" spans="1:8" ht="14">
      <c r="A717" s="47"/>
      <c r="H717" s="70" t="str">
        <f ca="1">IFERROR(IF(VLOOKUP(G717,'Component Types'!$A$1:$D$78,4,FALSE)="",F717, _xludf.CONCAT(_xludf.CONCAT(INDIRECT(ADDRESS(ROW(G717),VLOOKUP(G717,'Component Types'!$A$1:$D$78,2,FALSE))),VLOOKUP(G717,'Component Types'!$A$1:$D$78,3,FALSE)),INDIRECT(ADDRESS(ROW(G717),VLOOKUP(G717,'Component Types'!$A$1:$D$78,4,FALSE))))),"")</f>
        <v/>
      </c>
    </row>
    <row r="718" spans="1:8" ht="14">
      <c r="A718" s="47"/>
      <c r="H718" s="70" t="str">
        <f ca="1">IFERROR(IF(VLOOKUP(G718,'Component Types'!$A$1:$D$78,4,FALSE)="",F718, _xludf.CONCAT(_xludf.CONCAT(INDIRECT(ADDRESS(ROW(G718),VLOOKUP(G718,'Component Types'!$A$1:$D$78,2,FALSE))),VLOOKUP(G718,'Component Types'!$A$1:$D$78,3,FALSE)),INDIRECT(ADDRESS(ROW(G718),VLOOKUP(G718,'Component Types'!$A$1:$D$78,4,FALSE))))),"")</f>
        <v/>
      </c>
    </row>
    <row r="719" spans="1:8" ht="14">
      <c r="A719" s="47"/>
      <c r="H719" s="70" t="str">
        <f ca="1">IFERROR(IF(VLOOKUP(G719,'Component Types'!$A$1:$D$78,4,FALSE)="",F719, _xludf.CONCAT(_xludf.CONCAT(INDIRECT(ADDRESS(ROW(G719),VLOOKUP(G719,'Component Types'!$A$1:$D$78,2,FALSE))),VLOOKUP(G719,'Component Types'!$A$1:$D$78,3,FALSE)),INDIRECT(ADDRESS(ROW(G719),VLOOKUP(G719,'Component Types'!$A$1:$D$78,4,FALSE))))),"")</f>
        <v/>
      </c>
    </row>
    <row r="720" spans="1:8" ht="14">
      <c r="A720" s="47"/>
      <c r="H720" s="70" t="str">
        <f ca="1">IFERROR(IF(VLOOKUP(G720,'Component Types'!$A$1:$D$78,4,FALSE)="",F720, _xludf.CONCAT(_xludf.CONCAT(INDIRECT(ADDRESS(ROW(G720),VLOOKUP(G720,'Component Types'!$A$1:$D$78,2,FALSE))),VLOOKUP(G720,'Component Types'!$A$1:$D$78,3,FALSE)),INDIRECT(ADDRESS(ROW(G720),VLOOKUP(G720,'Component Types'!$A$1:$D$78,4,FALSE))))),"")</f>
        <v/>
      </c>
    </row>
    <row r="721" spans="1:8" ht="14">
      <c r="A721" s="47"/>
      <c r="H721" s="70" t="str">
        <f ca="1">IFERROR(IF(VLOOKUP(G721,'Component Types'!$A$1:$D$78,4,FALSE)="",F721, _xludf.CONCAT(_xludf.CONCAT(INDIRECT(ADDRESS(ROW(G721),VLOOKUP(G721,'Component Types'!$A$1:$D$78,2,FALSE))),VLOOKUP(G721,'Component Types'!$A$1:$D$78,3,FALSE)),INDIRECT(ADDRESS(ROW(G721),VLOOKUP(G721,'Component Types'!$A$1:$D$78,4,FALSE))))),"")</f>
        <v/>
      </c>
    </row>
    <row r="722" spans="1:8" ht="14">
      <c r="A722" s="47"/>
      <c r="H722" s="70" t="str">
        <f ca="1">IFERROR(IF(VLOOKUP(G722,'Component Types'!$A$1:$D$78,4,FALSE)="",F722, _xludf.CONCAT(_xludf.CONCAT(INDIRECT(ADDRESS(ROW(G722),VLOOKUP(G722,'Component Types'!$A$1:$D$78,2,FALSE))),VLOOKUP(G722,'Component Types'!$A$1:$D$78,3,FALSE)),INDIRECT(ADDRESS(ROW(G722),VLOOKUP(G722,'Component Types'!$A$1:$D$78,4,FALSE))))),"")</f>
        <v/>
      </c>
    </row>
    <row r="723" spans="1:8" ht="14">
      <c r="A723" s="47"/>
      <c r="H723" s="70" t="str">
        <f ca="1">IFERROR(IF(VLOOKUP(G723,'Component Types'!$A$1:$D$78,4,FALSE)="",F723, _xludf.CONCAT(_xludf.CONCAT(INDIRECT(ADDRESS(ROW(G723),VLOOKUP(G723,'Component Types'!$A$1:$D$78,2,FALSE))),VLOOKUP(G723,'Component Types'!$A$1:$D$78,3,FALSE)),INDIRECT(ADDRESS(ROW(G723),VLOOKUP(G723,'Component Types'!$A$1:$D$78,4,FALSE))))),"")</f>
        <v/>
      </c>
    </row>
    <row r="724" spans="1:8" ht="14">
      <c r="A724" s="47"/>
      <c r="H724" s="70" t="str">
        <f ca="1">IFERROR(IF(VLOOKUP(G724,'Component Types'!$A$1:$D$78,4,FALSE)="",F724, _xludf.CONCAT(_xludf.CONCAT(INDIRECT(ADDRESS(ROW(G724),VLOOKUP(G724,'Component Types'!$A$1:$D$78,2,FALSE))),VLOOKUP(G724,'Component Types'!$A$1:$D$78,3,FALSE)),INDIRECT(ADDRESS(ROW(G724),VLOOKUP(G724,'Component Types'!$A$1:$D$78,4,FALSE))))),"")</f>
        <v/>
      </c>
    </row>
    <row r="725" spans="1:8" ht="14">
      <c r="A725" s="47"/>
      <c r="H725" s="70" t="str">
        <f ca="1">IFERROR(IF(VLOOKUP(G725,'Component Types'!$A$1:$D$78,4,FALSE)="",F725, _xludf.CONCAT(_xludf.CONCAT(INDIRECT(ADDRESS(ROW(G725),VLOOKUP(G725,'Component Types'!$A$1:$D$78,2,FALSE))),VLOOKUP(G725,'Component Types'!$A$1:$D$78,3,FALSE)),INDIRECT(ADDRESS(ROW(G725),VLOOKUP(G725,'Component Types'!$A$1:$D$78,4,FALSE))))),"")</f>
        <v/>
      </c>
    </row>
    <row r="726" spans="1:8" ht="14">
      <c r="A726" s="47"/>
      <c r="H726" s="70" t="str">
        <f ca="1">IFERROR(IF(VLOOKUP(G726,'Component Types'!$A$1:$D$78,4,FALSE)="",F726, _xludf.CONCAT(_xludf.CONCAT(INDIRECT(ADDRESS(ROW(G726),VLOOKUP(G726,'Component Types'!$A$1:$D$78,2,FALSE))),VLOOKUP(G726,'Component Types'!$A$1:$D$78,3,FALSE)),INDIRECT(ADDRESS(ROW(G726),VLOOKUP(G726,'Component Types'!$A$1:$D$78,4,FALSE))))),"")</f>
        <v/>
      </c>
    </row>
    <row r="727" spans="1:8" ht="14">
      <c r="A727" s="47"/>
      <c r="H727" s="70" t="str">
        <f ca="1">IFERROR(IF(VLOOKUP(G727,'Component Types'!$A$1:$D$78,4,FALSE)="",F727, _xludf.CONCAT(_xludf.CONCAT(INDIRECT(ADDRESS(ROW(G727),VLOOKUP(G727,'Component Types'!$A$1:$D$78,2,FALSE))),VLOOKUP(G727,'Component Types'!$A$1:$D$78,3,FALSE)),INDIRECT(ADDRESS(ROW(G727),VLOOKUP(G727,'Component Types'!$A$1:$D$78,4,FALSE))))),"")</f>
        <v/>
      </c>
    </row>
    <row r="728" spans="1:8" ht="14">
      <c r="A728" s="47"/>
      <c r="H728" s="70" t="str">
        <f ca="1">IFERROR(IF(VLOOKUP(G728,'Component Types'!$A$1:$D$78,4,FALSE)="",F728, _xludf.CONCAT(_xludf.CONCAT(INDIRECT(ADDRESS(ROW(G728),VLOOKUP(G728,'Component Types'!$A$1:$D$78,2,FALSE))),VLOOKUP(G728,'Component Types'!$A$1:$D$78,3,FALSE)),INDIRECT(ADDRESS(ROW(G728),VLOOKUP(G728,'Component Types'!$A$1:$D$78,4,FALSE))))),"")</f>
        <v/>
      </c>
    </row>
    <row r="729" spans="1:8" ht="14">
      <c r="A729" s="47"/>
      <c r="H729" s="70" t="str">
        <f ca="1">IFERROR(IF(VLOOKUP(G729,'Component Types'!$A$1:$D$78,4,FALSE)="",F729, _xludf.CONCAT(_xludf.CONCAT(INDIRECT(ADDRESS(ROW(G729),VLOOKUP(G729,'Component Types'!$A$1:$D$78,2,FALSE))),VLOOKUP(G729,'Component Types'!$A$1:$D$78,3,FALSE)),INDIRECT(ADDRESS(ROW(G729),VLOOKUP(G729,'Component Types'!$A$1:$D$78,4,FALSE))))),"")</f>
        <v/>
      </c>
    </row>
    <row r="730" spans="1:8" ht="14">
      <c r="A730" s="47"/>
      <c r="H730" s="70" t="str">
        <f ca="1">IFERROR(IF(VLOOKUP(G730,'Component Types'!$A$1:$D$78,4,FALSE)="",F730, _xludf.CONCAT(_xludf.CONCAT(INDIRECT(ADDRESS(ROW(G730),VLOOKUP(G730,'Component Types'!$A$1:$D$78,2,FALSE))),VLOOKUP(G730,'Component Types'!$A$1:$D$78,3,FALSE)),INDIRECT(ADDRESS(ROW(G730),VLOOKUP(G730,'Component Types'!$A$1:$D$78,4,FALSE))))),"")</f>
        <v/>
      </c>
    </row>
    <row r="731" spans="1:8" ht="14">
      <c r="A731" s="47"/>
      <c r="H731" s="70" t="str">
        <f ca="1">IFERROR(IF(VLOOKUP(G731,'Component Types'!$A$1:$D$78,4,FALSE)="",F731, _xludf.CONCAT(_xludf.CONCAT(INDIRECT(ADDRESS(ROW(G731),VLOOKUP(G731,'Component Types'!$A$1:$D$78,2,FALSE))),VLOOKUP(G731,'Component Types'!$A$1:$D$78,3,FALSE)),INDIRECT(ADDRESS(ROW(G731),VLOOKUP(G731,'Component Types'!$A$1:$D$78,4,FALSE))))),"")</f>
        <v/>
      </c>
    </row>
    <row r="732" spans="1:8" ht="14">
      <c r="A732" s="47"/>
      <c r="H732" s="70" t="str">
        <f ca="1">IFERROR(IF(VLOOKUP(G732,'Component Types'!$A$1:$D$78,4,FALSE)="",F732, _xludf.CONCAT(_xludf.CONCAT(INDIRECT(ADDRESS(ROW(G732),VLOOKUP(G732,'Component Types'!$A$1:$D$78,2,FALSE))),VLOOKUP(G732,'Component Types'!$A$1:$D$78,3,FALSE)),INDIRECT(ADDRESS(ROW(G732),VLOOKUP(G732,'Component Types'!$A$1:$D$78,4,FALSE))))),"")</f>
        <v/>
      </c>
    </row>
    <row r="733" spans="1:8" ht="14">
      <c r="A733" s="47"/>
      <c r="H733" s="70" t="str">
        <f ca="1">IFERROR(IF(VLOOKUP(G733,'Component Types'!$A$1:$D$78,4,FALSE)="",F733, _xludf.CONCAT(_xludf.CONCAT(INDIRECT(ADDRESS(ROW(G733),VLOOKUP(G733,'Component Types'!$A$1:$D$78,2,FALSE))),VLOOKUP(G733,'Component Types'!$A$1:$D$78,3,FALSE)),INDIRECT(ADDRESS(ROW(G733),VLOOKUP(G733,'Component Types'!$A$1:$D$78,4,FALSE))))),"")</f>
        <v/>
      </c>
    </row>
    <row r="734" spans="1:8" ht="14">
      <c r="A734" s="47"/>
      <c r="H734" s="70" t="str">
        <f ca="1">IFERROR(IF(VLOOKUP(G734,'Component Types'!$A$1:$D$78,4,FALSE)="",F734, _xludf.CONCAT(_xludf.CONCAT(INDIRECT(ADDRESS(ROW(G734),VLOOKUP(G734,'Component Types'!$A$1:$D$78,2,FALSE))),VLOOKUP(G734,'Component Types'!$A$1:$D$78,3,FALSE)),INDIRECT(ADDRESS(ROW(G734),VLOOKUP(G734,'Component Types'!$A$1:$D$78,4,FALSE))))),"")</f>
        <v/>
      </c>
    </row>
    <row r="735" spans="1:8" ht="14">
      <c r="A735" s="47"/>
      <c r="H735" s="70" t="str">
        <f ca="1">IFERROR(IF(VLOOKUP(G735,'Component Types'!$A$1:$D$78,4,FALSE)="",F735, _xludf.CONCAT(_xludf.CONCAT(INDIRECT(ADDRESS(ROW(G735),VLOOKUP(G735,'Component Types'!$A$1:$D$78,2,FALSE))),VLOOKUP(G735,'Component Types'!$A$1:$D$78,3,FALSE)),INDIRECT(ADDRESS(ROW(G735),VLOOKUP(G735,'Component Types'!$A$1:$D$78,4,FALSE))))),"")</f>
        <v/>
      </c>
    </row>
    <row r="736" spans="1:8" ht="14">
      <c r="A736" s="47"/>
      <c r="H736" s="70" t="str">
        <f ca="1">IFERROR(IF(VLOOKUP(G736,'Component Types'!$A$1:$D$78,4,FALSE)="",F736, _xludf.CONCAT(_xludf.CONCAT(INDIRECT(ADDRESS(ROW(G736),VLOOKUP(G736,'Component Types'!$A$1:$D$78,2,FALSE))),VLOOKUP(G736,'Component Types'!$A$1:$D$78,3,FALSE)),INDIRECT(ADDRESS(ROW(G736),VLOOKUP(G736,'Component Types'!$A$1:$D$78,4,FALSE))))),"")</f>
        <v/>
      </c>
    </row>
    <row r="737" spans="1:8" ht="14">
      <c r="A737" s="47"/>
      <c r="H737" s="70" t="str">
        <f ca="1">IFERROR(IF(VLOOKUP(G737,'Component Types'!$A$1:$D$78,4,FALSE)="",F737, _xludf.CONCAT(_xludf.CONCAT(INDIRECT(ADDRESS(ROW(G737),VLOOKUP(G737,'Component Types'!$A$1:$D$78,2,FALSE))),VLOOKUP(G737,'Component Types'!$A$1:$D$78,3,FALSE)),INDIRECT(ADDRESS(ROW(G737),VLOOKUP(G737,'Component Types'!$A$1:$D$78,4,FALSE))))),"")</f>
        <v/>
      </c>
    </row>
    <row r="738" spans="1:8" ht="14">
      <c r="A738" s="47"/>
      <c r="H738" s="70" t="str">
        <f ca="1">IFERROR(IF(VLOOKUP(G738,'Component Types'!$A$1:$D$78,4,FALSE)="",F738, _xludf.CONCAT(_xludf.CONCAT(INDIRECT(ADDRESS(ROW(G738),VLOOKUP(G738,'Component Types'!$A$1:$D$78,2,FALSE))),VLOOKUP(G738,'Component Types'!$A$1:$D$78,3,FALSE)),INDIRECT(ADDRESS(ROW(G738),VLOOKUP(G738,'Component Types'!$A$1:$D$78,4,FALSE))))),"")</f>
        <v/>
      </c>
    </row>
    <row r="739" spans="1:8" ht="14">
      <c r="A739" s="47"/>
      <c r="H739" s="70" t="str">
        <f ca="1">IFERROR(IF(VLOOKUP(G739,'Component Types'!$A$1:$D$78,4,FALSE)="",F739, _xludf.CONCAT(_xludf.CONCAT(INDIRECT(ADDRESS(ROW(G739),VLOOKUP(G739,'Component Types'!$A$1:$D$78,2,FALSE))),VLOOKUP(G739,'Component Types'!$A$1:$D$78,3,FALSE)),INDIRECT(ADDRESS(ROW(G739),VLOOKUP(G739,'Component Types'!$A$1:$D$78,4,FALSE))))),"")</f>
        <v/>
      </c>
    </row>
    <row r="740" spans="1:8" ht="14">
      <c r="A740" s="47"/>
      <c r="H740" s="70" t="str">
        <f ca="1">IFERROR(IF(VLOOKUP(G740,'Component Types'!$A$1:$D$78,4,FALSE)="",F740, _xludf.CONCAT(_xludf.CONCAT(INDIRECT(ADDRESS(ROW(G740),VLOOKUP(G740,'Component Types'!$A$1:$D$78,2,FALSE))),VLOOKUP(G740,'Component Types'!$A$1:$D$78,3,FALSE)),INDIRECT(ADDRESS(ROW(G740),VLOOKUP(G740,'Component Types'!$A$1:$D$78,4,FALSE))))),"")</f>
        <v/>
      </c>
    </row>
    <row r="741" spans="1:8" ht="14">
      <c r="A741" s="47"/>
      <c r="H741" s="70" t="str">
        <f ca="1">IFERROR(IF(VLOOKUP(G741,'Component Types'!$A$1:$D$78,4,FALSE)="",F741, _xludf.CONCAT(_xludf.CONCAT(INDIRECT(ADDRESS(ROW(G741),VLOOKUP(G741,'Component Types'!$A$1:$D$78,2,FALSE))),VLOOKUP(G741,'Component Types'!$A$1:$D$78,3,FALSE)),INDIRECT(ADDRESS(ROW(G741),VLOOKUP(G741,'Component Types'!$A$1:$D$78,4,FALSE))))),"")</f>
        <v/>
      </c>
    </row>
    <row r="742" spans="1:8" ht="14">
      <c r="A742" s="47"/>
      <c r="H742" s="70" t="str">
        <f ca="1">IFERROR(IF(VLOOKUP(G742,'Component Types'!$A$1:$D$78,4,FALSE)="",F742, _xludf.CONCAT(_xludf.CONCAT(INDIRECT(ADDRESS(ROW(G742),VLOOKUP(G742,'Component Types'!$A$1:$D$78,2,FALSE))),VLOOKUP(G742,'Component Types'!$A$1:$D$78,3,FALSE)),INDIRECT(ADDRESS(ROW(G742),VLOOKUP(G742,'Component Types'!$A$1:$D$78,4,FALSE))))),"")</f>
        <v/>
      </c>
    </row>
    <row r="743" spans="1:8" ht="14">
      <c r="A743" s="47"/>
      <c r="H743" s="70" t="str">
        <f ca="1">IFERROR(IF(VLOOKUP(G743,'Component Types'!$A$1:$D$78,4,FALSE)="",F743, _xludf.CONCAT(_xludf.CONCAT(INDIRECT(ADDRESS(ROW(G743),VLOOKUP(G743,'Component Types'!$A$1:$D$78,2,FALSE))),VLOOKUP(G743,'Component Types'!$A$1:$D$78,3,FALSE)),INDIRECT(ADDRESS(ROW(G743),VLOOKUP(G743,'Component Types'!$A$1:$D$78,4,FALSE))))),"")</f>
        <v/>
      </c>
    </row>
    <row r="744" spans="1:8" ht="14">
      <c r="A744" s="47"/>
      <c r="H744" s="70" t="str">
        <f ca="1">IFERROR(IF(VLOOKUP(G744,'Component Types'!$A$1:$D$78,4,FALSE)="",F744, _xludf.CONCAT(_xludf.CONCAT(INDIRECT(ADDRESS(ROW(G744),VLOOKUP(G744,'Component Types'!$A$1:$D$78,2,FALSE))),VLOOKUP(G744,'Component Types'!$A$1:$D$78,3,FALSE)),INDIRECT(ADDRESS(ROW(G744),VLOOKUP(G744,'Component Types'!$A$1:$D$78,4,FALSE))))),"")</f>
        <v/>
      </c>
    </row>
    <row r="745" spans="1:8" ht="14">
      <c r="A745" s="47"/>
      <c r="H745" s="70" t="str">
        <f ca="1">IFERROR(IF(VLOOKUP(G745,'Component Types'!$A$1:$D$78,4,FALSE)="",F745, _xludf.CONCAT(_xludf.CONCAT(INDIRECT(ADDRESS(ROW(G745),VLOOKUP(G745,'Component Types'!$A$1:$D$78,2,FALSE))),VLOOKUP(G745,'Component Types'!$A$1:$D$78,3,FALSE)),INDIRECT(ADDRESS(ROW(G745),VLOOKUP(G745,'Component Types'!$A$1:$D$78,4,FALSE))))),"")</f>
        <v/>
      </c>
    </row>
    <row r="746" spans="1:8" ht="14">
      <c r="A746" s="47"/>
      <c r="H746" s="70" t="str">
        <f ca="1">IFERROR(IF(VLOOKUP(G746,'Component Types'!$A$1:$D$78,4,FALSE)="",F746, _xludf.CONCAT(_xludf.CONCAT(INDIRECT(ADDRESS(ROW(G746),VLOOKUP(G746,'Component Types'!$A$1:$D$78,2,FALSE))),VLOOKUP(G746,'Component Types'!$A$1:$D$78,3,FALSE)),INDIRECT(ADDRESS(ROW(G746),VLOOKUP(G746,'Component Types'!$A$1:$D$78,4,FALSE))))),"")</f>
        <v/>
      </c>
    </row>
    <row r="747" spans="1:8" ht="14">
      <c r="A747" s="47"/>
      <c r="H747" s="70" t="str">
        <f ca="1">IFERROR(IF(VLOOKUP(G747,'Component Types'!$A$1:$D$78,4,FALSE)="",F747, _xludf.CONCAT(_xludf.CONCAT(INDIRECT(ADDRESS(ROW(G747),VLOOKUP(G747,'Component Types'!$A$1:$D$78,2,FALSE))),VLOOKUP(G747,'Component Types'!$A$1:$D$78,3,FALSE)),INDIRECT(ADDRESS(ROW(G747),VLOOKUP(G747,'Component Types'!$A$1:$D$78,4,FALSE))))),"")</f>
        <v/>
      </c>
    </row>
    <row r="748" spans="1:8" ht="14">
      <c r="A748" s="47"/>
      <c r="H748" s="70" t="str">
        <f ca="1">IFERROR(IF(VLOOKUP(G748,'Component Types'!$A$1:$D$78,4,FALSE)="",F748, _xludf.CONCAT(_xludf.CONCAT(INDIRECT(ADDRESS(ROW(G748),VLOOKUP(G748,'Component Types'!$A$1:$D$78,2,FALSE))),VLOOKUP(G748,'Component Types'!$A$1:$D$78,3,FALSE)),INDIRECT(ADDRESS(ROW(G748),VLOOKUP(G748,'Component Types'!$A$1:$D$78,4,FALSE))))),"")</f>
        <v/>
      </c>
    </row>
    <row r="749" spans="1:8" ht="14">
      <c r="A749" s="47"/>
      <c r="H749" s="70" t="str">
        <f ca="1">IFERROR(IF(VLOOKUP(G749,'Component Types'!$A$1:$D$78,4,FALSE)="",F749, _xludf.CONCAT(_xludf.CONCAT(INDIRECT(ADDRESS(ROW(G749),VLOOKUP(G749,'Component Types'!$A$1:$D$78,2,FALSE))),VLOOKUP(G749,'Component Types'!$A$1:$D$78,3,FALSE)),INDIRECT(ADDRESS(ROW(G749),VLOOKUP(G749,'Component Types'!$A$1:$D$78,4,FALSE))))),"")</f>
        <v/>
      </c>
    </row>
    <row r="750" spans="1:8" ht="14">
      <c r="A750" s="47"/>
      <c r="H750" s="70" t="str">
        <f ca="1">IFERROR(IF(VLOOKUP(G750,'Component Types'!$A$1:$D$78,4,FALSE)="",F750, _xludf.CONCAT(_xludf.CONCAT(INDIRECT(ADDRESS(ROW(G750),VLOOKUP(G750,'Component Types'!$A$1:$D$78,2,FALSE))),VLOOKUP(G750,'Component Types'!$A$1:$D$78,3,FALSE)),INDIRECT(ADDRESS(ROW(G750),VLOOKUP(G750,'Component Types'!$A$1:$D$78,4,FALSE))))),"")</f>
        <v/>
      </c>
    </row>
    <row r="751" spans="1:8" ht="14">
      <c r="A751" s="47"/>
      <c r="H751" s="70" t="str">
        <f ca="1">IFERROR(IF(VLOOKUP(G751,'Component Types'!$A$1:$D$78,4,FALSE)="",F751, _xludf.CONCAT(_xludf.CONCAT(INDIRECT(ADDRESS(ROW(G751),VLOOKUP(G751,'Component Types'!$A$1:$D$78,2,FALSE))),VLOOKUP(G751,'Component Types'!$A$1:$D$78,3,FALSE)),INDIRECT(ADDRESS(ROW(G751),VLOOKUP(G751,'Component Types'!$A$1:$D$78,4,FALSE))))),"")</f>
        <v/>
      </c>
    </row>
    <row r="752" spans="1:8" ht="14">
      <c r="A752" s="47"/>
      <c r="H752" s="70" t="str">
        <f ca="1">IFERROR(IF(VLOOKUP(G752,'Component Types'!$A$1:$D$78,4,FALSE)="",F752, _xludf.CONCAT(_xludf.CONCAT(INDIRECT(ADDRESS(ROW(G752),VLOOKUP(G752,'Component Types'!$A$1:$D$78,2,FALSE))),VLOOKUP(G752,'Component Types'!$A$1:$D$78,3,FALSE)),INDIRECT(ADDRESS(ROW(G752),VLOOKUP(G752,'Component Types'!$A$1:$D$78,4,FALSE))))),"")</f>
        <v/>
      </c>
    </row>
    <row r="753" spans="1:8" ht="14">
      <c r="A753" s="47"/>
      <c r="H753" s="70" t="str">
        <f ca="1">IFERROR(IF(VLOOKUP(G753,'Component Types'!$A$1:$D$78,4,FALSE)="",F753, _xludf.CONCAT(_xludf.CONCAT(INDIRECT(ADDRESS(ROW(G753),VLOOKUP(G753,'Component Types'!$A$1:$D$78,2,FALSE))),VLOOKUP(G753,'Component Types'!$A$1:$D$78,3,FALSE)),INDIRECT(ADDRESS(ROW(G753),VLOOKUP(G753,'Component Types'!$A$1:$D$78,4,FALSE))))),"")</f>
        <v/>
      </c>
    </row>
    <row r="754" spans="1:8" ht="14">
      <c r="A754" s="47"/>
      <c r="H754" s="70" t="str">
        <f ca="1">IFERROR(IF(VLOOKUP(G754,'Component Types'!$A$1:$D$78,4,FALSE)="",F754, _xludf.CONCAT(_xludf.CONCAT(INDIRECT(ADDRESS(ROW(G754),VLOOKUP(G754,'Component Types'!$A$1:$D$78,2,FALSE))),VLOOKUP(G754,'Component Types'!$A$1:$D$78,3,FALSE)),INDIRECT(ADDRESS(ROW(G754),VLOOKUP(G754,'Component Types'!$A$1:$D$78,4,FALSE))))),"")</f>
        <v/>
      </c>
    </row>
    <row r="755" spans="1:8" ht="14">
      <c r="A755" s="47"/>
      <c r="H755" s="70" t="str">
        <f ca="1">IFERROR(IF(VLOOKUP(G755,'Component Types'!$A$1:$D$78,4,FALSE)="",F755, _xludf.CONCAT(_xludf.CONCAT(INDIRECT(ADDRESS(ROW(G755),VLOOKUP(G755,'Component Types'!$A$1:$D$78,2,FALSE))),VLOOKUP(G755,'Component Types'!$A$1:$D$78,3,FALSE)),INDIRECT(ADDRESS(ROW(G755),VLOOKUP(G755,'Component Types'!$A$1:$D$78,4,FALSE))))),"")</f>
        <v/>
      </c>
    </row>
    <row r="756" spans="1:8" ht="14">
      <c r="A756" s="47"/>
      <c r="H756" s="70" t="str">
        <f ca="1">IFERROR(IF(VLOOKUP(G756,'Component Types'!$A$1:$D$78,4,FALSE)="",F756, _xludf.CONCAT(_xludf.CONCAT(INDIRECT(ADDRESS(ROW(G756),VLOOKUP(G756,'Component Types'!$A$1:$D$78,2,FALSE))),VLOOKUP(G756,'Component Types'!$A$1:$D$78,3,FALSE)),INDIRECT(ADDRESS(ROW(G756),VLOOKUP(G756,'Component Types'!$A$1:$D$78,4,FALSE))))),"")</f>
        <v/>
      </c>
    </row>
    <row r="757" spans="1:8" ht="14">
      <c r="A757" s="47"/>
      <c r="H757" s="70" t="str">
        <f ca="1">IFERROR(IF(VLOOKUP(G757,'Component Types'!$A$1:$D$78,4,FALSE)="",F757, _xludf.CONCAT(_xludf.CONCAT(INDIRECT(ADDRESS(ROW(G757),VLOOKUP(G757,'Component Types'!$A$1:$D$78,2,FALSE))),VLOOKUP(G757,'Component Types'!$A$1:$D$78,3,FALSE)),INDIRECT(ADDRESS(ROW(G757),VLOOKUP(G757,'Component Types'!$A$1:$D$78,4,FALSE))))),"")</f>
        <v/>
      </c>
    </row>
    <row r="758" spans="1:8" ht="14">
      <c r="A758" s="47"/>
      <c r="H758" s="70" t="str">
        <f ca="1">IFERROR(IF(VLOOKUP(G758,'Component Types'!$A$1:$D$78,4,FALSE)="",F758, _xludf.CONCAT(_xludf.CONCAT(INDIRECT(ADDRESS(ROW(G758),VLOOKUP(G758,'Component Types'!$A$1:$D$78,2,FALSE))),VLOOKUP(G758,'Component Types'!$A$1:$D$78,3,FALSE)),INDIRECT(ADDRESS(ROW(G758),VLOOKUP(G758,'Component Types'!$A$1:$D$78,4,FALSE))))),"")</f>
        <v/>
      </c>
    </row>
    <row r="759" spans="1:8" ht="14">
      <c r="A759" s="47"/>
      <c r="H759" s="70" t="str">
        <f ca="1">IFERROR(IF(VLOOKUP(G759,'Component Types'!$A$1:$D$78,4,FALSE)="",F759, _xludf.CONCAT(_xludf.CONCAT(INDIRECT(ADDRESS(ROW(G759),VLOOKUP(G759,'Component Types'!$A$1:$D$78,2,FALSE))),VLOOKUP(G759,'Component Types'!$A$1:$D$78,3,FALSE)),INDIRECT(ADDRESS(ROW(G759),VLOOKUP(G759,'Component Types'!$A$1:$D$78,4,FALSE))))),"")</f>
        <v/>
      </c>
    </row>
    <row r="760" spans="1:8" ht="14">
      <c r="A760" s="47"/>
      <c r="H760" s="70" t="str">
        <f ca="1">IFERROR(IF(VLOOKUP(G760,'Component Types'!$A$1:$D$78,4,FALSE)="",F760, _xludf.CONCAT(_xludf.CONCAT(INDIRECT(ADDRESS(ROW(G760),VLOOKUP(G760,'Component Types'!$A$1:$D$78,2,FALSE))),VLOOKUP(G760,'Component Types'!$A$1:$D$78,3,FALSE)),INDIRECT(ADDRESS(ROW(G760),VLOOKUP(G760,'Component Types'!$A$1:$D$78,4,FALSE))))),"")</f>
        <v/>
      </c>
    </row>
    <row r="761" spans="1:8" ht="14">
      <c r="A761" s="47"/>
      <c r="H761" s="70" t="str">
        <f ca="1">IFERROR(IF(VLOOKUP(G761,'Component Types'!$A$1:$D$78,4,FALSE)="",F761, _xludf.CONCAT(_xludf.CONCAT(INDIRECT(ADDRESS(ROW(G761),VLOOKUP(G761,'Component Types'!$A$1:$D$78,2,FALSE))),VLOOKUP(G761,'Component Types'!$A$1:$D$78,3,FALSE)),INDIRECT(ADDRESS(ROW(G761),VLOOKUP(G761,'Component Types'!$A$1:$D$78,4,FALSE))))),"")</f>
        <v/>
      </c>
    </row>
    <row r="762" spans="1:8" ht="14">
      <c r="A762" s="47"/>
      <c r="H762" s="70" t="str">
        <f ca="1">IFERROR(IF(VLOOKUP(G762,'Component Types'!$A$1:$D$78,4,FALSE)="",F762, _xludf.CONCAT(_xludf.CONCAT(INDIRECT(ADDRESS(ROW(G762),VLOOKUP(G762,'Component Types'!$A$1:$D$78,2,FALSE))),VLOOKUP(G762,'Component Types'!$A$1:$D$78,3,FALSE)),INDIRECT(ADDRESS(ROW(G762),VLOOKUP(G762,'Component Types'!$A$1:$D$78,4,FALSE))))),"")</f>
        <v/>
      </c>
    </row>
    <row r="763" spans="1:8" ht="14">
      <c r="A763" s="47"/>
      <c r="H763" s="70" t="str">
        <f ca="1">IFERROR(IF(VLOOKUP(G763,'Component Types'!$A$1:$D$78,4,FALSE)="",F763, _xludf.CONCAT(_xludf.CONCAT(INDIRECT(ADDRESS(ROW(G763),VLOOKUP(G763,'Component Types'!$A$1:$D$78,2,FALSE))),VLOOKUP(G763,'Component Types'!$A$1:$D$78,3,FALSE)),INDIRECT(ADDRESS(ROW(G763),VLOOKUP(G763,'Component Types'!$A$1:$D$78,4,FALSE))))),"")</f>
        <v/>
      </c>
    </row>
    <row r="764" spans="1:8" ht="14">
      <c r="A764" s="47"/>
      <c r="H764" s="70" t="str">
        <f ca="1">IFERROR(IF(VLOOKUP(G764,'Component Types'!$A$1:$D$78,4,FALSE)="",F764, _xludf.CONCAT(_xludf.CONCAT(INDIRECT(ADDRESS(ROW(G764),VLOOKUP(G764,'Component Types'!$A$1:$D$78,2,FALSE))),VLOOKUP(G764,'Component Types'!$A$1:$D$78,3,FALSE)),INDIRECT(ADDRESS(ROW(G764),VLOOKUP(G764,'Component Types'!$A$1:$D$78,4,FALSE))))),"")</f>
        <v/>
      </c>
    </row>
    <row r="765" spans="1:8" ht="14">
      <c r="A765" s="47"/>
      <c r="H765" s="70" t="str">
        <f ca="1">IFERROR(IF(VLOOKUP(G765,'Component Types'!$A$1:$D$78,4,FALSE)="",F765, _xludf.CONCAT(_xludf.CONCAT(INDIRECT(ADDRESS(ROW(G765),VLOOKUP(G765,'Component Types'!$A$1:$D$78,2,FALSE))),VLOOKUP(G765,'Component Types'!$A$1:$D$78,3,FALSE)),INDIRECT(ADDRESS(ROW(G765),VLOOKUP(G765,'Component Types'!$A$1:$D$78,4,FALSE))))),"")</f>
        <v/>
      </c>
    </row>
    <row r="766" spans="1:8" ht="14">
      <c r="A766" s="47"/>
      <c r="H766" s="70" t="str">
        <f ca="1">IFERROR(IF(VLOOKUP(G766,'Component Types'!$A$1:$D$78,4,FALSE)="",F766, _xludf.CONCAT(_xludf.CONCAT(INDIRECT(ADDRESS(ROW(G766),VLOOKUP(G766,'Component Types'!$A$1:$D$78,2,FALSE))),VLOOKUP(G766,'Component Types'!$A$1:$D$78,3,FALSE)),INDIRECT(ADDRESS(ROW(G766),VLOOKUP(G766,'Component Types'!$A$1:$D$78,4,FALSE))))),"")</f>
        <v/>
      </c>
    </row>
    <row r="767" spans="1:8" ht="14">
      <c r="A767" s="47"/>
      <c r="H767" s="70" t="str">
        <f ca="1">IFERROR(IF(VLOOKUP(G767,'Component Types'!$A$1:$D$78,4,FALSE)="",F767, _xludf.CONCAT(_xludf.CONCAT(INDIRECT(ADDRESS(ROW(G767),VLOOKUP(G767,'Component Types'!$A$1:$D$78,2,FALSE))),VLOOKUP(G767,'Component Types'!$A$1:$D$78,3,FALSE)),INDIRECT(ADDRESS(ROW(G767),VLOOKUP(G767,'Component Types'!$A$1:$D$78,4,FALSE))))),"")</f>
        <v/>
      </c>
    </row>
    <row r="768" spans="1:8" ht="14">
      <c r="A768" s="47"/>
      <c r="H768" s="70" t="str">
        <f ca="1">IFERROR(IF(VLOOKUP(G768,'Component Types'!$A$1:$D$78,4,FALSE)="",F768, _xludf.CONCAT(_xludf.CONCAT(INDIRECT(ADDRESS(ROW(G768),VLOOKUP(G768,'Component Types'!$A$1:$D$78,2,FALSE))),VLOOKUP(G768,'Component Types'!$A$1:$D$78,3,FALSE)),INDIRECT(ADDRESS(ROW(G768),VLOOKUP(G768,'Component Types'!$A$1:$D$78,4,FALSE))))),"")</f>
        <v/>
      </c>
    </row>
    <row r="769" spans="1:8" ht="14">
      <c r="A769" s="47"/>
      <c r="H769" s="70" t="str">
        <f ca="1">IFERROR(IF(VLOOKUP(G769,'Component Types'!$A$1:$D$78,4,FALSE)="",F769, _xludf.CONCAT(_xludf.CONCAT(INDIRECT(ADDRESS(ROW(G769),VLOOKUP(G769,'Component Types'!$A$1:$D$78,2,FALSE))),VLOOKUP(G769,'Component Types'!$A$1:$D$78,3,FALSE)),INDIRECT(ADDRESS(ROW(G769),VLOOKUP(G769,'Component Types'!$A$1:$D$78,4,FALSE))))),"")</f>
        <v/>
      </c>
    </row>
    <row r="770" spans="1:8" ht="14">
      <c r="A770" s="47"/>
      <c r="H770" s="70" t="str">
        <f ca="1">IFERROR(IF(VLOOKUP(G770,'Component Types'!$A$1:$D$78,4,FALSE)="",F770, _xludf.CONCAT(_xludf.CONCAT(INDIRECT(ADDRESS(ROW(G770),VLOOKUP(G770,'Component Types'!$A$1:$D$78,2,FALSE))),VLOOKUP(G770,'Component Types'!$A$1:$D$78,3,FALSE)),INDIRECT(ADDRESS(ROW(G770),VLOOKUP(G770,'Component Types'!$A$1:$D$78,4,FALSE))))),"")</f>
        <v/>
      </c>
    </row>
    <row r="771" spans="1:8" ht="14">
      <c r="A771" s="47"/>
      <c r="H771" s="70" t="str">
        <f ca="1">IFERROR(IF(VLOOKUP(G771,'Component Types'!$A$1:$D$78,4,FALSE)="",F771, _xludf.CONCAT(_xludf.CONCAT(INDIRECT(ADDRESS(ROW(G771),VLOOKUP(G771,'Component Types'!$A$1:$D$78,2,FALSE))),VLOOKUP(G771,'Component Types'!$A$1:$D$78,3,FALSE)),INDIRECT(ADDRESS(ROW(G771),VLOOKUP(G771,'Component Types'!$A$1:$D$78,4,FALSE))))),"")</f>
        <v/>
      </c>
    </row>
    <row r="772" spans="1:8" ht="14">
      <c r="A772" s="47"/>
      <c r="H772" s="70" t="str">
        <f ca="1">IFERROR(IF(VLOOKUP(G772,'Component Types'!$A$1:$D$78,4,FALSE)="",F772, _xludf.CONCAT(_xludf.CONCAT(INDIRECT(ADDRESS(ROW(G772),VLOOKUP(G772,'Component Types'!$A$1:$D$78,2,FALSE))),VLOOKUP(G772,'Component Types'!$A$1:$D$78,3,FALSE)),INDIRECT(ADDRESS(ROW(G772),VLOOKUP(G772,'Component Types'!$A$1:$D$78,4,FALSE))))),"")</f>
        <v/>
      </c>
    </row>
    <row r="773" spans="1:8" ht="14">
      <c r="A773" s="47"/>
      <c r="H773" s="70" t="str">
        <f ca="1">IFERROR(IF(VLOOKUP(G773,'Component Types'!$A$1:$D$78,4,FALSE)="",F773, _xludf.CONCAT(_xludf.CONCAT(INDIRECT(ADDRESS(ROW(G773),VLOOKUP(G773,'Component Types'!$A$1:$D$78,2,FALSE))),VLOOKUP(G773,'Component Types'!$A$1:$D$78,3,FALSE)),INDIRECT(ADDRESS(ROW(G773),VLOOKUP(G773,'Component Types'!$A$1:$D$78,4,FALSE))))),"")</f>
        <v/>
      </c>
    </row>
    <row r="774" spans="1:8" ht="14">
      <c r="A774" s="47"/>
      <c r="H774" s="70" t="str">
        <f ca="1">IFERROR(IF(VLOOKUP(G774,'Component Types'!$A$1:$D$78,4,FALSE)="",F774, _xludf.CONCAT(_xludf.CONCAT(INDIRECT(ADDRESS(ROW(G774),VLOOKUP(G774,'Component Types'!$A$1:$D$78,2,FALSE))),VLOOKUP(G774,'Component Types'!$A$1:$D$78,3,FALSE)),INDIRECT(ADDRESS(ROW(G774),VLOOKUP(G774,'Component Types'!$A$1:$D$78,4,FALSE))))),"")</f>
        <v/>
      </c>
    </row>
    <row r="775" spans="1:8" ht="14">
      <c r="A775" s="47"/>
      <c r="H775" s="70" t="str">
        <f ca="1">IFERROR(IF(VLOOKUP(G775,'Component Types'!$A$1:$D$78,4,FALSE)="",F775, _xludf.CONCAT(_xludf.CONCAT(INDIRECT(ADDRESS(ROW(G775),VLOOKUP(G775,'Component Types'!$A$1:$D$78,2,FALSE))),VLOOKUP(G775,'Component Types'!$A$1:$D$78,3,FALSE)),INDIRECT(ADDRESS(ROW(G775),VLOOKUP(G775,'Component Types'!$A$1:$D$78,4,FALSE))))),"")</f>
        <v/>
      </c>
    </row>
    <row r="776" spans="1:8" ht="14">
      <c r="A776" s="47"/>
      <c r="H776" s="70" t="str">
        <f ca="1">IFERROR(IF(VLOOKUP(G776,'Component Types'!$A$1:$D$78,4,FALSE)="",F776, _xludf.CONCAT(_xludf.CONCAT(INDIRECT(ADDRESS(ROW(G776),VLOOKUP(G776,'Component Types'!$A$1:$D$78,2,FALSE))),VLOOKUP(G776,'Component Types'!$A$1:$D$78,3,FALSE)),INDIRECT(ADDRESS(ROW(G776),VLOOKUP(G776,'Component Types'!$A$1:$D$78,4,FALSE))))),"")</f>
        <v/>
      </c>
    </row>
    <row r="777" spans="1:8" ht="14">
      <c r="A777" s="47"/>
      <c r="H777" s="70" t="str">
        <f ca="1">IFERROR(IF(VLOOKUP(G777,'Component Types'!$A$1:$D$78,4,FALSE)="",F777, _xludf.CONCAT(_xludf.CONCAT(INDIRECT(ADDRESS(ROW(G777),VLOOKUP(G777,'Component Types'!$A$1:$D$78,2,FALSE))),VLOOKUP(G777,'Component Types'!$A$1:$D$78,3,FALSE)),INDIRECT(ADDRESS(ROW(G777),VLOOKUP(G777,'Component Types'!$A$1:$D$78,4,FALSE))))),"")</f>
        <v/>
      </c>
    </row>
    <row r="778" spans="1:8" ht="14">
      <c r="A778" s="47"/>
      <c r="H778" s="70" t="str">
        <f ca="1">IFERROR(IF(VLOOKUP(G778,'Component Types'!$A$1:$D$78,4,FALSE)="",F778, _xludf.CONCAT(_xludf.CONCAT(INDIRECT(ADDRESS(ROW(G778),VLOOKUP(G778,'Component Types'!$A$1:$D$78,2,FALSE))),VLOOKUP(G778,'Component Types'!$A$1:$D$78,3,FALSE)),INDIRECT(ADDRESS(ROW(G778),VLOOKUP(G778,'Component Types'!$A$1:$D$78,4,FALSE))))),"")</f>
        <v/>
      </c>
    </row>
    <row r="779" spans="1:8" ht="14">
      <c r="A779" s="47"/>
      <c r="H779" s="70" t="str">
        <f ca="1">IFERROR(IF(VLOOKUP(G779,'Component Types'!$A$1:$D$78,4,FALSE)="",F779, _xludf.CONCAT(_xludf.CONCAT(INDIRECT(ADDRESS(ROW(G779),VLOOKUP(G779,'Component Types'!$A$1:$D$78,2,FALSE))),VLOOKUP(G779,'Component Types'!$A$1:$D$78,3,FALSE)),INDIRECT(ADDRESS(ROW(G779),VLOOKUP(G779,'Component Types'!$A$1:$D$78,4,FALSE))))),"")</f>
        <v/>
      </c>
    </row>
    <row r="780" spans="1:8" ht="14">
      <c r="A780" s="47"/>
      <c r="H780" s="70" t="str">
        <f ca="1">IFERROR(IF(VLOOKUP(G780,'Component Types'!$A$1:$D$78,4,FALSE)="",F780, _xludf.CONCAT(_xludf.CONCAT(INDIRECT(ADDRESS(ROW(G780),VLOOKUP(G780,'Component Types'!$A$1:$D$78,2,FALSE))),VLOOKUP(G780,'Component Types'!$A$1:$D$78,3,FALSE)),INDIRECT(ADDRESS(ROW(G780),VLOOKUP(G780,'Component Types'!$A$1:$D$78,4,FALSE))))),"")</f>
        <v/>
      </c>
    </row>
    <row r="781" spans="1:8" ht="14">
      <c r="A781" s="47"/>
      <c r="H781" s="70" t="str">
        <f ca="1">IFERROR(IF(VLOOKUP(G781,'Component Types'!$A$1:$D$78,4,FALSE)="",F781, _xludf.CONCAT(_xludf.CONCAT(INDIRECT(ADDRESS(ROW(G781),VLOOKUP(G781,'Component Types'!$A$1:$D$78,2,FALSE))),VLOOKUP(G781,'Component Types'!$A$1:$D$78,3,FALSE)),INDIRECT(ADDRESS(ROW(G781),VLOOKUP(G781,'Component Types'!$A$1:$D$78,4,FALSE))))),"")</f>
        <v/>
      </c>
    </row>
    <row r="782" spans="1:8" ht="14">
      <c r="A782" s="47"/>
      <c r="H782" s="70" t="str">
        <f ca="1">IFERROR(IF(VLOOKUP(G782,'Component Types'!$A$1:$D$78,4,FALSE)="",F782, _xludf.CONCAT(_xludf.CONCAT(INDIRECT(ADDRESS(ROW(G782),VLOOKUP(G782,'Component Types'!$A$1:$D$78,2,FALSE))),VLOOKUP(G782,'Component Types'!$A$1:$D$78,3,FALSE)),INDIRECT(ADDRESS(ROW(G782),VLOOKUP(G782,'Component Types'!$A$1:$D$78,4,FALSE))))),"")</f>
        <v/>
      </c>
    </row>
    <row r="783" spans="1:8" ht="14">
      <c r="A783" s="47"/>
      <c r="H783" s="70" t="str">
        <f ca="1">IFERROR(IF(VLOOKUP(G783,'Component Types'!$A$1:$D$78,4,FALSE)="",F783, _xludf.CONCAT(_xludf.CONCAT(INDIRECT(ADDRESS(ROW(G783),VLOOKUP(G783,'Component Types'!$A$1:$D$78,2,FALSE))),VLOOKUP(G783,'Component Types'!$A$1:$D$78,3,FALSE)),INDIRECT(ADDRESS(ROW(G783),VLOOKUP(G783,'Component Types'!$A$1:$D$78,4,FALSE))))),"")</f>
        <v/>
      </c>
    </row>
    <row r="784" spans="1:8" ht="14">
      <c r="A784" s="47"/>
      <c r="H784" s="70" t="str">
        <f ca="1">IFERROR(IF(VLOOKUP(G784,'Component Types'!$A$1:$D$78,4,FALSE)="",F784, _xludf.CONCAT(_xludf.CONCAT(INDIRECT(ADDRESS(ROW(G784),VLOOKUP(G784,'Component Types'!$A$1:$D$78,2,FALSE))),VLOOKUP(G784,'Component Types'!$A$1:$D$78,3,FALSE)),INDIRECT(ADDRESS(ROW(G784),VLOOKUP(G784,'Component Types'!$A$1:$D$78,4,FALSE))))),"")</f>
        <v/>
      </c>
    </row>
    <row r="785" spans="1:8" ht="14">
      <c r="A785" s="47"/>
      <c r="H785" s="70" t="str">
        <f ca="1">IFERROR(IF(VLOOKUP(G785,'Component Types'!$A$1:$D$78,4,FALSE)="",F785, _xludf.CONCAT(_xludf.CONCAT(INDIRECT(ADDRESS(ROW(G785),VLOOKUP(G785,'Component Types'!$A$1:$D$78,2,FALSE))),VLOOKUP(G785,'Component Types'!$A$1:$D$78,3,FALSE)),INDIRECT(ADDRESS(ROW(G785),VLOOKUP(G785,'Component Types'!$A$1:$D$78,4,FALSE))))),"")</f>
        <v/>
      </c>
    </row>
    <row r="786" spans="1:8" ht="14">
      <c r="A786" s="47"/>
      <c r="H786" s="70" t="str">
        <f ca="1">IFERROR(IF(VLOOKUP(G786,'Component Types'!$A$1:$D$78,4,FALSE)="",F786, _xludf.CONCAT(_xludf.CONCAT(INDIRECT(ADDRESS(ROW(G786),VLOOKUP(G786,'Component Types'!$A$1:$D$78,2,FALSE))),VLOOKUP(G786,'Component Types'!$A$1:$D$78,3,FALSE)),INDIRECT(ADDRESS(ROW(G786),VLOOKUP(G786,'Component Types'!$A$1:$D$78,4,FALSE))))),"")</f>
        <v/>
      </c>
    </row>
    <row r="787" spans="1:8" ht="14">
      <c r="A787" s="47"/>
      <c r="H787" s="70" t="str">
        <f ca="1">IFERROR(IF(VLOOKUP(G787,'Component Types'!$A$1:$D$78,4,FALSE)="",F787, _xludf.CONCAT(_xludf.CONCAT(INDIRECT(ADDRESS(ROW(G787),VLOOKUP(G787,'Component Types'!$A$1:$D$78,2,FALSE))),VLOOKUP(G787,'Component Types'!$A$1:$D$78,3,FALSE)),INDIRECT(ADDRESS(ROW(G787),VLOOKUP(G787,'Component Types'!$A$1:$D$78,4,FALSE))))),"")</f>
        <v/>
      </c>
    </row>
    <row r="788" spans="1:8" ht="14">
      <c r="A788" s="47"/>
      <c r="H788" s="70" t="str">
        <f ca="1">IFERROR(IF(VLOOKUP(G788,'Component Types'!$A$1:$D$78,4,FALSE)="",F788, _xludf.CONCAT(_xludf.CONCAT(INDIRECT(ADDRESS(ROW(G788),VLOOKUP(G788,'Component Types'!$A$1:$D$78,2,FALSE))),VLOOKUP(G788,'Component Types'!$A$1:$D$78,3,FALSE)),INDIRECT(ADDRESS(ROW(G788),VLOOKUP(G788,'Component Types'!$A$1:$D$78,4,FALSE))))),"")</f>
        <v/>
      </c>
    </row>
    <row r="789" spans="1:8" ht="14">
      <c r="A789" s="47"/>
      <c r="H789" s="70" t="str">
        <f ca="1">IFERROR(IF(VLOOKUP(G789,'Component Types'!$A$1:$D$78,4,FALSE)="",F789, _xludf.CONCAT(_xludf.CONCAT(INDIRECT(ADDRESS(ROW(G789),VLOOKUP(G789,'Component Types'!$A$1:$D$78,2,FALSE))),VLOOKUP(G789,'Component Types'!$A$1:$D$78,3,FALSE)),INDIRECT(ADDRESS(ROW(G789),VLOOKUP(G789,'Component Types'!$A$1:$D$78,4,FALSE))))),"")</f>
        <v/>
      </c>
    </row>
    <row r="790" spans="1:8" ht="14">
      <c r="A790" s="47"/>
      <c r="H790" s="70" t="str">
        <f ca="1">IFERROR(IF(VLOOKUP(G790,'Component Types'!$A$1:$D$78,4,FALSE)="",F790, _xludf.CONCAT(_xludf.CONCAT(INDIRECT(ADDRESS(ROW(G790),VLOOKUP(G790,'Component Types'!$A$1:$D$78,2,FALSE))),VLOOKUP(G790,'Component Types'!$A$1:$D$78,3,FALSE)),INDIRECT(ADDRESS(ROW(G790),VLOOKUP(G790,'Component Types'!$A$1:$D$78,4,FALSE))))),"")</f>
        <v/>
      </c>
    </row>
    <row r="791" spans="1:8" ht="14">
      <c r="A791" s="47"/>
      <c r="H791" s="70" t="str">
        <f ca="1">IFERROR(IF(VLOOKUP(G791,'Component Types'!$A$1:$D$78,4,FALSE)="",F791, _xludf.CONCAT(_xludf.CONCAT(INDIRECT(ADDRESS(ROW(G791),VLOOKUP(G791,'Component Types'!$A$1:$D$78,2,FALSE))),VLOOKUP(G791,'Component Types'!$A$1:$D$78,3,FALSE)),INDIRECT(ADDRESS(ROW(G791),VLOOKUP(G791,'Component Types'!$A$1:$D$78,4,FALSE))))),"")</f>
        <v/>
      </c>
    </row>
    <row r="792" spans="1:8" ht="14">
      <c r="A792" s="47"/>
      <c r="H792" s="70" t="str">
        <f ca="1">IFERROR(IF(VLOOKUP(G792,'Component Types'!$A$1:$D$78,4,FALSE)="",F792, _xludf.CONCAT(_xludf.CONCAT(INDIRECT(ADDRESS(ROW(G792),VLOOKUP(G792,'Component Types'!$A$1:$D$78,2,FALSE))),VLOOKUP(G792,'Component Types'!$A$1:$D$78,3,FALSE)),INDIRECT(ADDRESS(ROW(G792),VLOOKUP(G792,'Component Types'!$A$1:$D$78,4,FALSE))))),"")</f>
        <v/>
      </c>
    </row>
    <row r="793" spans="1:8" ht="14">
      <c r="A793" s="47"/>
      <c r="H793" s="70" t="str">
        <f ca="1">IFERROR(IF(VLOOKUP(G793,'Component Types'!$A$1:$D$78,4,FALSE)="",F793, _xludf.CONCAT(_xludf.CONCAT(INDIRECT(ADDRESS(ROW(G793),VLOOKUP(G793,'Component Types'!$A$1:$D$78,2,FALSE))),VLOOKUP(G793,'Component Types'!$A$1:$D$78,3,FALSE)),INDIRECT(ADDRESS(ROW(G793),VLOOKUP(G793,'Component Types'!$A$1:$D$78,4,FALSE))))),"")</f>
        <v/>
      </c>
    </row>
    <row r="794" spans="1:8" ht="14">
      <c r="A794" s="47"/>
      <c r="H794" s="70" t="str">
        <f ca="1">IFERROR(IF(VLOOKUP(G794,'Component Types'!$A$1:$D$78,4,FALSE)="",F794, _xludf.CONCAT(_xludf.CONCAT(INDIRECT(ADDRESS(ROW(G794),VLOOKUP(G794,'Component Types'!$A$1:$D$78,2,FALSE))),VLOOKUP(G794,'Component Types'!$A$1:$D$78,3,FALSE)),INDIRECT(ADDRESS(ROW(G794),VLOOKUP(G794,'Component Types'!$A$1:$D$78,4,FALSE))))),"")</f>
        <v/>
      </c>
    </row>
    <row r="795" spans="1:8" ht="14">
      <c r="A795" s="47"/>
      <c r="H795" s="70" t="str">
        <f ca="1">IFERROR(IF(VLOOKUP(G795,'Component Types'!$A$1:$D$78,4,FALSE)="",F795, _xludf.CONCAT(_xludf.CONCAT(INDIRECT(ADDRESS(ROW(G795),VLOOKUP(G795,'Component Types'!$A$1:$D$78,2,FALSE))),VLOOKUP(G795,'Component Types'!$A$1:$D$78,3,FALSE)),INDIRECT(ADDRESS(ROW(G795),VLOOKUP(G795,'Component Types'!$A$1:$D$78,4,FALSE))))),"")</f>
        <v/>
      </c>
    </row>
    <row r="796" spans="1:8" ht="14">
      <c r="A796" s="47"/>
      <c r="H796" s="70" t="str">
        <f ca="1">IFERROR(IF(VLOOKUP(G796,'Component Types'!$A$1:$D$78,4,FALSE)="",F796, _xludf.CONCAT(_xludf.CONCAT(INDIRECT(ADDRESS(ROW(G796),VLOOKUP(G796,'Component Types'!$A$1:$D$78,2,FALSE))),VLOOKUP(G796,'Component Types'!$A$1:$D$78,3,FALSE)),INDIRECT(ADDRESS(ROW(G796),VLOOKUP(G796,'Component Types'!$A$1:$D$78,4,FALSE))))),"")</f>
        <v/>
      </c>
    </row>
    <row r="797" spans="1:8" ht="14">
      <c r="A797" s="47"/>
      <c r="H797" s="70" t="str">
        <f ca="1">IFERROR(IF(VLOOKUP(G797,'Component Types'!$A$1:$D$78,4,FALSE)="",F797, _xludf.CONCAT(_xludf.CONCAT(INDIRECT(ADDRESS(ROW(G797),VLOOKUP(G797,'Component Types'!$A$1:$D$78,2,FALSE))),VLOOKUP(G797,'Component Types'!$A$1:$D$78,3,FALSE)),INDIRECT(ADDRESS(ROW(G797),VLOOKUP(G797,'Component Types'!$A$1:$D$78,4,FALSE))))),"")</f>
        <v/>
      </c>
    </row>
    <row r="798" spans="1:8" ht="14">
      <c r="A798" s="47"/>
      <c r="H798" s="70" t="str">
        <f ca="1">IFERROR(IF(VLOOKUP(G798,'Component Types'!$A$1:$D$78,4,FALSE)="",F798, _xludf.CONCAT(_xludf.CONCAT(INDIRECT(ADDRESS(ROW(G798),VLOOKUP(G798,'Component Types'!$A$1:$D$78,2,FALSE))),VLOOKUP(G798,'Component Types'!$A$1:$D$78,3,FALSE)),INDIRECT(ADDRESS(ROW(G798),VLOOKUP(G798,'Component Types'!$A$1:$D$78,4,FALSE))))),"")</f>
        <v/>
      </c>
    </row>
    <row r="799" spans="1:8" ht="14">
      <c r="A799" s="47"/>
      <c r="H799" s="70" t="str">
        <f ca="1">IFERROR(IF(VLOOKUP(G799,'Component Types'!$A$1:$D$78,4,FALSE)="",F799, _xludf.CONCAT(_xludf.CONCAT(INDIRECT(ADDRESS(ROW(G799),VLOOKUP(G799,'Component Types'!$A$1:$D$78,2,FALSE))),VLOOKUP(G799,'Component Types'!$A$1:$D$78,3,FALSE)),INDIRECT(ADDRESS(ROW(G799),VLOOKUP(G799,'Component Types'!$A$1:$D$78,4,FALSE))))),"")</f>
        <v/>
      </c>
    </row>
    <row r="800" spans="1:8" ht="14">
      <c r="A800" s="47"/>
      <c r="H800" s="70" t="str">
        <f ca="1">IFERROR(IF(VLOOKUP(G800,'Component Types'!$A$1:$D$78,4,FALSE)="",F800, _xludf.CONCAT(_xludf.CONCAT(INDIRECT(ADDRESS(ROW(G800),VLOOKUP(G800,'Component Types'!$A$1:$D$78,2,FALSE))),VLOOKUP(G800,'Component Types'!$A$1:$D$78,3,FALSE)),INDIRECT(ADDRESS(ROW(G800),VLOOKUP(G800,'Component Types'!$A$1:$D$78,4,FALSE))))),"")</f>
        <v/>
      </c>
    </row>
    <row r="801" spans="1:8" ht="14">
      <c r="A801" s="47"/>
      <c r="H801" s="70" t="str">
        <f ca="1">IFERROR(IF(VLOOKUP(G801,'Component Types'!$A$1:$D$78,4,FALSE)="",F801, _xludf.CONCAT(_xludf.CONCAT(INDIRECT(ADDRESS(ROW(G801),VLOOKUP(G801,'Component Types'!$A$1:$D$78,2,FALSE))),VLOOKUP(G801,'Component Types'!$A$1:$D$78,3,FALSE)),INDIRECT(ADDRESS(ROW(G801),VLOOKUP(G801,'Component Types'!$A$1:$D$78,4,FALSE))))),"")</f>
        <v/>
      </c>
    </row>
    <row r="802" spans="1:8" ht="14">
      <c r="A802" s="47"/>
      <c r="H802" s="70" t="str">
        <f ca="1">IFERROR(IF(VLOOKUP(G802,'Component Types'!$A$1:$D$78,4,FALSE)="",F802, _xludf.CONCAT(_xludf.CONCAT(INDIRECT(ADDRESS(ROW(G802),VLOOKUP(G802,'Component Types'!$A$1:$D$78,2,FALSE))),VLOOKUP(G802,'Component Types'!$A$1:$D$78,3,FALSE)),INDIRECT(ADDRESS(ROW(G802),VLOOKUP(G802,'Component Types'!$A$1:$D$78,4,FALSE))))),"")</f>
        <v/>
      </c>
    </row>
    <row r="803" spans="1:8" ht="14">
      <c r="A803" s="47"/>
      <c r="H803" s="70" t="str">
        <f ca="1">IFERROR(IF(VLOOKUP(G803,'Component Types'!$A$1:$D$78,4,FALSE)="",F803, _xludf.CONCAT(_xludf.CONCAT(INDIRECT(ADDRESS(ROW(G803),VLOOKUP(G803,'Component Types'!$A$1:$D$78,2,FALSE))),VLOOKUP(G803,'Component Types'!$A$1:$D$78,3,FALSE)),INDIRECT(ADDRESS(ROW(G803),VLOOKUP(G803,'Component Types'!$A$1:$D$78,4,FALSE))))),"")</f>
        <v/>
      </c>
    </row>
    <row r="804" spans="1:8" ht="14">
      <c r="A804" s="47"/>
      <c r="H804" s="70" t="str">
        <f ca="1">IFERROR(IF(VLOOKUP(G804,'Component Types'!$A$1:$D$78,4,FALSE)="",F804, _xludf.CONCAT(_xludf.CONCAT(INDIRECT(ADDRESS(ROW(G804),VLOOKUP(G804,'Component Types'!$A$1:$D$78,2,FALSE))),VLOOKUP(G804,'Component Types'!$A$1:$D$78,3,FALSE)),INDIRECT(ADDRESS(ROW(G804),VLOOKUP(G804,'Component Types'!$A$1:$D$78,4,FALSE))))),"")</f>
        <v/>
      </c>
    </row>
    <row r="805" spans="1:8" ht="14">
      <c r="A805" s="47"/>
      <c r="H805" s="70" t="str">
        <f ca="1">IFERROR(IF(VLOOKUP(G805,'Component Types'!$A$1:$D$78,4,FALSE)="",F805, _xludf.CONCAT(_xludf.CONCAT(INDIRECT(ADDRESS(ROW(G805),VLOOKUP(G805,'Component Types'!$A$1:$D$78,2,FALSE))),VLOOKUP(G805,'Component Types'!$A$1:$D$78,3,FALSE)),INDIRECT(ADDRESS(ROW(G805),VLOOKUP(G805,'Component Types'!$A$1:$D$78,4,FALSE))))),"")</f>
        <v/>
      </c>
    </row>
    <row r="806" spans="1:8" ht="14">
      <c r="A806" s="47"/>
      <c r="H806" s="70" t="str">
        <f ca="1">IFERROR(IF(VLOOKUP(G806,'Component Types'!$A$1:$D$78,4,FALSE)="",F806, _xludf.CONCAT(_xludf.CONCAT(INDIRECT(ADDRESS(ROW(G806),VLOOKUP(G806,'Component Types'!$A$1:$D$78,2,FALSE))),VLOOKUP(G806,'Component Types'!$A$1:$D$78,3,FALSE)),INDIRECT(ADDRESS(ROW(G806),VLOOKUP(G806,'Component Types'!$A$1:$D$78,4,FALSE))))),"")</f>
        <v/>
      </c>
    </row>
    <row r="807" spans="1:8" ht="14">
      <c r="A807" s="47"/>
      <c r="H807" s="70" t="str">
        <f ca="1">IFERROR(IF(VLOOKUP(G807,'Component Types'!$A$1:$D$78,4,FALSE)="",F807, _xludf.CONCAT(_xludf.CONCAT(INDIRECT(ADDRESS(ROW(G807),VLOOKUP(G807,'Component Types'!$A$1:$D$78,2,FALSE))),VLOOKUP(G807,'Component Types'!$A$1:$D$78,3,FALSE)),INDIRECT(ADDRESS(ROW(G807),VLOOKUP(G807,'Component Types'!$A$1:$D$78,4,FALSE))))),"")</f>
        <v/>
      </c>
    </row>
    <row r="808" spans="1:8" ht="14">
      <c r="A808" s="47"/>
      <c r="H808" s="70" t="str">
        <f ca="1">IFERROR(IF(VLOOKUP(G808,'Component Types'!$A$1:$D$78,4,FALSE)="",F808, _xludf.CONCAT(_xludf.CONCAT(INDIRECT(ADDRESS(ROW(G808),VLOOKUP(G808,'Component Types'!$A$1:$D$78,2,FALSE))),VLOOKUP(G808,'Component Types'!$A$1:$D$78,3,FALSE)),INDIRECT(ADDRESS(ROW(G808),VLOOKUP(G808,'Component Types'!$A$1:$D$78,4,FALSE))))),"")</f>
        <v/>
      </c>
    </row>
    <row r="809" spans="1:8" ht="14">
      <c r="A809" s="47"/>
      <c r="H809" s="70" t="str">
        <f ca="1">IFERROR(IF(VLOOKUP(G809,'Component Types'!$A$1:$D$78,4,FALSE)="",F809, _xludf.CONCAT(_xludf.CONCAT(INDIRECT(ADDRESS(ROW(G809),VLOOKUP(G809,'Component Types'!$A$1:$D$78,2,FALSE))),VLOOKUP(G809,'Component Types'!$A$1:$D$78,3,FALSE)),INDIRECT(ADDRESS(ROW(G809),VLOOKUP(G809,'Component Types'!$A$1:$D$78,4,FALSE))))),"")</f>
        <v/>
      </c>
    </row>
    <row r="810" spans="1:8" ht="14">
      <c r="A810" s="47"/>
      <c r="H810" s="70" t="str">
        <f ca="1">IFERROR(IF(VLOOKUP(G810,'Component Types'!$A$1:$D$78,4,FALSE)="",F810, _xludf.CONCAT(_xludf.CONCAT(INDIRECT(ADDRESS(ROW(G810),VLOOKUP(G810,'Component Types'!$A$1:$D$78,2,FALSE))),VLOOKUP(G810,'Component Types'!$A$1:$D$78,3,FALSE)),INDIRECT(ADDRESS(ROW(G810),VLOOKUP(G810,'Component Types'!$A$1:$D$78,4,FALSE))))),"")</f>
        <v/>
      </c>
    </row>
    <row r="811" spans="1:8" ht="14">
      <c r="A811" s="47"/>
      <c r="H811" s="70" t="str">
        <f ca="1">IFERROR(IF(VLOOKUP(G811,'Component Types'!$A$1:$D$78,4,FALSE)="",F811, _xludf.CONCAT(_xludf.CONCAT(INDIRECT(ADDRESS(ROW(G811),VLOOKUP(G811,'Component Types'!$A$1:$D$78,2,FALSE))),VLOOKUP(G811,'Component Types'!$A$1:$D$78,3,FALSE)),INDIRECT(ADDRESS(ROW(G811),VLOOKUP(G811,'Component Types'!$A$1:$D$78,4,FALSE))))),"")</f>
        <v/>
      </c>
    </row>
    <row r="812" spans="1:8" ht="14">
      <c r="A812" s="47"/>
      <c r="H812" s="70" t="str">
        <f ca="1">IFERROR(IF(VLOOKUP(G812,'Component Types'!$A$1:$D$78,4,FALSE)="",F812, _xludf.CONCAT(_xludf.CONCAT(INDIRECT(ADDRESS(ROW(G812),VLOOKUP(G812,'Component Types'!$A$1:$D$78,2,FALSE))),VLOOKUP(G812,'Component Types'!$A$1:$D$78,3,FALSE)),INDIRECT(ADDRESS(ROW(G812),VLOOKUP(G812,'Component Types'!$A$1:$D$78,4,FALSE))))),"")</f>
        <v/>
      </c>
    </row>
    <row r="813" spans="1:8" ht="14">
      <c r="A813" s="47"/>
      <c r="H813" s="70" t="str">
        <f ca="1">IFERROR(IF(VLOOKUP(G813,'Component Types'!$A$1:$D$78,4,FALSE)="",F813, _xludf.CONCAT(_xludf.CONCAT(INDIRECT(ADDRESS(ROW(G813),VLOOKUP(G813,'Component Types'!$A$1:$D$78,2,FALSE))),VLOOKUP(G813,'Component Types'!$A$1:$D$78,3,FALSE)),INDIRECT(ADDRESS(ROW(G813),VLOOKUP(G813,'Component Types'!$A$1:$D$78,4,FALSE))))),"")</f>
        <v/>
      </c>
    </row>
    <row r="814" spans="1:8" ht="14">
      <c r="A814" s="47"/>
      <c r="H814" s="70" t="str">
        <f ca="1">IFERROR(IF(VLOOKUP(G814,'Component Types'!$A$1:$D$78,4,FALSE)="",F814, _xludf.CONCAT(_xludf.CONCAT(INDIRECT(ADDRESS(ROW(G814),VLOOKUP(G814,'Component Types'!$A$1:$D$78,2,FALSE))),VLOOKUP(G814,'Component Types'!$A$1:$D$78,3,FALSE)),INDIRECT(ADDRESS(ROW(G814),VLOOKUP(G814,'Component Types'!$A$1:$D$78,4,FALSE))))),"")</f>
        <v/>
      </c>
    </row>
    <row r="815" spans="1:8" ht="14">
      <c r="A815" s="47"/>
      <c r="H815" s="70" t="str">
        <f ca="1">IFERROR(IF(VLOOKUP(G815,'Component Types'!$A$1:$D$78,4,FALSE)="",F815, _xludf.CONCAT(_xludf.CONCAT(INDIRECT(ADDRESS(ROW(G815),VLOOKUP(G815,'Component Types'!$A$1:$D$78,2,FALSE))),VLOOKUP(G815,'Component Types'!$A$1:$D$78,3,FALSE)),INDIRECT(ADDRESS(ROW(G815),VLOOKUP(G815,'Component Types'!$A$1:$D$78,4,FALSE))))),"")</f>
        <v/>
      </c>
    </row>
    <row r="816" spans="1:8" ht="14">
      <c r="A816" s="47"/>
      <c r="H816" s="70" t="str">
        <f ca="1">IFERROR(IF(VLOOKUP(G816,'Component Types'!$A$1:$D$78,4,FALSE)="",F816, _xludf.CONCAT(_xludf.CONCAT(INDIRECT(ADDRESS(ROW(G816),VLOOKUP(G816,'Component Types'!$A$1:$D$78,2,FALSE))),VLOOKUP(G816,'Component Types'!$A$1:$D$78,3,FALSE)),INDIRECT(ADDRESS(ROW(G816),VLOOKUP(G816,'Component Types'!$A$1:$D$78,4,FALSE))))),"")</f>
        <v/>
      </c>
    </row>
    <row r="817" spans="1:8" ht="14">
      <c r="A817" s="47"/>
      <c r="H817" s="70" t="str">
        <f ca="1">IFERROR(IF(VLOOKUP(G817,'Component Types'!$A$1:$D$78,4,FALSE)="",F817, _xludf.CONCAT(_xludf.CONCAT(INDIRECT(ADDRESS(ROW(G817),VLOOKUP(G817,'Component Types'!$A$1:$D$78,2,FALSE))),VLOOKUP(G817,'Component Types'!$A$1:$D$78,3,FALSE)),INDIRECT(ADDRESS(ROW(G817),VLOOKUP(G817,'Component Types'!$A$1:$D$78,4,FALSE))))),"")</f>
        <v/>
      </c>
    </row>
    <row r="818" spans="1:8" ht="14">
      <c r="A818" s="47"/>
      <c r="H818" s="70" t="str">
        <f ca="1">IFERROR(IF(VLOOKUP(G818,'Component Types'!$A$1:$D$78,4,FALSE)="",F818, _xludf.CONCAT(_xludf.CONCAT(INDIRECT(ADDRESS(ROW(G818),VLOOKUP(G818,'Component Types'!$A$1:$D$78,2,FALSE))),VLOOKUP(G818,'Component Types'!$A$1:$D$78,3,FALSE)),INDIRECT(ADDRESS(ROW(G818),VLOOKUP(G818,'Component Types'!$A$1:$D$78,4,FALSE))))),"")</f>
        <v/>
      </c>
    </row>
    <row r="819" spans="1:8" ht="14">
      <c r="A819" s="47"/>
      <c r="H819" s="70" t="str">
        <f ca="1">IFERROR(IF(VLOOKUP(G819,'Component Types'!$A$1:$D$78,4,FALSE)="",F819, _xludf.CONCAT(_xludf.CONCAT(INDIRECT(ADDRESS(ROW(G819),VLOOKUP(G819,'Component Types'!$A$1:$D$78,2,FALSE))),VLOOKUP(G819,'Component Types'!$A$1:$D$78,3,FALSE)),INDIRECT(ADDRESS(ROW(G819),VLOOKUP(G819,'Component Types'!$A$1:$D$78,4,FALSE))))),"")</f>
        <v/>
      </c>
    </row>
    <row r="820" spans="1:8" ht="14">
      <c r="A820" s="47"/>
      <c r="H820" s="70" t="str">
        <f ca="1">IFERROR(IF(VLOOKUP(G820,'Component Types'!$A$1:$D$78,4,FALSE)="",F820, _xludf.CONCAT(_xludf.CONCAT(INDIRECT(ADDRESS(ROW(G820),VLOOKUP(G820,'Component Types'!$A$1:$D$78,2,FALSE))),VLOOKUP(G820,'Component Types'!$A$1:$D$78,3,FALSE)),INDIRECT(ADDRESS(ROW(G820),VLOOKUP(G820,'Component Types'!$A$1:$D$78,4,FALSE))))),"")</f>
        <v/>
      </c>
    </row>
    <row r="821" spans="1:8" ht="14">
      <c r="A821" s="47"/>
      <c r="H821" s="70" t="str">
        <f ca="1">IFERROR(IF(VLOOKUP(G821,'Component Types'!$A$1:$D$78,4,FALSE)="",F821, _xludf.CONCAT(_xludf.CONCAT(INDIRECT(ADDRESS(ROW(G821),VLOOKUP(G821,'Component Types'!$A$1:$D$78,2,FALSE))),VLOOKUP(G821,'Component Types'!$A$1:$D$78,3,FALSE)),INDIRECT(ADDRESS(ROW(G821),VLOOKUP(G821,'Component Types'!$A$1:$D$78,4,FALSE))))),"")</f>
        <v/>
      </c>
    </row>
    <row r="822" spans="1:8" ht="14">
      <c r="A822" s="47"/>
      <c r="H822" s="70" t="str">
        <f ca="1">IFERROR(IF(VLOOKUP(G822,'Component Types'!$A$1:$D$78,4,FALSE)="",F822, _xludf.CONCAT(_xludf.CONCAT(INDIRECT(ADDRESS(ROW(G822),VLOOKUP(G822,'Component Types'!$A$1:$D$78,2,FALSE))),VLOOKUP(G822,'Component Types'!$A$1:$D$78,3,FALSE)),INDIRECT(ADDRESS(ROW(G822),VLOOKUP(G822,'Component Types'!$A$1:$D$78,4,FALSE))))),"")</f>
        <v/>
      </c>
    </row>
    <row r="823" spans="1:8" ht="14">
      <c r="A823" s="47"/>
      <c r="H823" s="70" t="str">
        <f ca="1">IFERROR(IF(VLOOKUP(G823,'Component Types'!$A$1:$D$78,4,FALSE)="",F823, _xludf.CONCAT(_xludf.CONCAT(INDIRECT(ADDRESS(ROW(G823),VLOOKUP(G823,'Component Types'!$A$1:$D$78,2,FALSE))),VLOOKUP(G823,'Component Types'!$A$1:$D$78,3,FALSE)),INDIRECT(ADDRESS(ROW(G823),VLOOKUP(G823,'Component Types'!$A$1:$D$78,4,FALSE))))),"")</f>
        <v/>
      </c>
    </row>
    <row r="824" spans="1:8" ht="14">
      <c r="A824" s="47"/>
      <c r="H824" s="70" t="str">
        <f ca="1">IFERROR(IF(VLOOKUP(G824,'Component Types'!$A$1:$D$78,4,FALSE)="",F824, _xludf.CONCAT(_xludf.CONCAT(INDIRECT(ADDRESS(ROW(G824),VLOOKUP(G824,'Component Types'!$A$1:$D$78,2,FALSE))),VLOOKUP(G824,'Component Types'!$A$1:$D$78,3,FALSE)),INDIRECT(ADDRESS(ROW(G824),VLOOKUP(G824,'Component Types'!$A$1:$D$78,4,FALSE))))),"")</f>
        <v/>
      </c>
    </row>
    <row r="825" spans="1:8" ht="14">
      <c r="A825" s="47"/>
      <c r="H825" s="70" t="str">
        <f ca="1">IFERROR(IF(VLOOKUP(G825,'Component Types'!$A$1:$D$78,4,FALSE)="",F825, _xludf.CONCAT(_xludf.CONCAT(INDIRECT(ADDRESS(ROW(G825),VLOOKUP(G825,'Component Types'!$A$1:$D$78,2,FALSE))),VLOOKUP(G825,'Component Types'!$A$1:$D$78,3,FALSE)),INDIRECT(ADDRESS(ROW(G825),VLOOKUP(G825,'Component Types'!$A$1:$D$78,4,FALSE))))),"")</f>
        <v/>
      </c>
    </row>
    <row r="826" spans="1:8" ht="14">
      <c r="A826" s="47"/>
      <c r="H826" s="70" t="str">
        <f ca="1">IFERROR(IF(VLOOKUP(G826,'Component Types'!$A$1:$D$78,4,FALSE)="",F826, _xludf.CONCAT(_xludf.CONCAT(INDIRECT(ADDRESS(ROW(G826),VLOOKUP(G826,'Component Types'!$A$1:$D$78,2,FALSE))),VLOOKUP(G826,'Component Types'!$A$1:$D$78,3,FALSE)),INDIRECT(ADDRESS(ROW(G826),VLOOKUP(G826,'Component Types'!$A$1:$D$78,4,FALSE))))),"")</f>
        <v/>
      </c>
    </row>
    <row r="827" spans="1:8" ht="14">
      <c r="A827" s="47"/>
      <c r="H827" s="70" t="str">
        <f ca="1">IFERROR(IF(VLOOKUP(G827,'Component Types'!$A$1:$D$78,4,FALSE)="",F827, _xludf.CONCAT(_xludf.CONCAT(INDIRECT(ADDRESS(ROW(G827),VLOOKUP(G827,'Component Types'!$A$1:$D$78,2,FALSE))),VLOOKUP(G827,'Component Types'!$A$1:$D$78,3,FALSE)),INDIRECT(ADDRESS(ROW(G827),VLOOKUP(G827,'Component Types'!$A$1:$D$78,4,FALSE))))),"")</f>
        <v/>
      </c>
    </row>
    <row r="828" spans="1:8" ht="14">
      <c r="A828" s="47"/>
      <c r="H828" s="70" t="str">
        <f ca="1">IFERROR(IF(VLOOKUP(G828,'Component Types'!$A$1:$D$78,4,FALSE)="",F828, _xludf.CONCAT(_xludf.CONCAT(INDIRECT(ADDRESS(ROW(G828),VLOOKUP(G828,'Component Types'!$A$1:$D$78,2,FALSE))),VLOOKUP(G828,'Component Types'!$A$1:$D$78,3,FALSE)),INDIRECT(ADDRESS(ROW(G828),VLOOKUP(G828,'Component Types'!$A$1:$D$78,4,FALSE))))),"")</f>
        <v/>
      </c>
    </row>
    <row r="829" spans="1:8" ht="14">
      <c r="A829" s="47"/>
      <c r="H829" s="70" t="str">
        <f ca="1">IFERROR(IF(VLOOKUP(G829,'Component Types'!$A$1:$D$78,4,FALSE)="",F829, _xludf.CONCAT(_xludf.CONCAT(INDIRECT(ADDRESS(ROW(G829),VLOOKUP(G829,'Component Types'!$A$1:$D$78,2,FALSE))),VLOOKUP(G829,'Component Types'!$A$1:$D$78,3,FALSE)),INDIRECT(ADDRESS(ROW(G829),VLOOKUP(G829,'Component Types'!$A$1:$D$78,4,FALSE))))),"")</f>
        <v/>
      </c>
    </row>
    <row r="830" spans="1:8" ht="14">
      <c r="A830" s="47"/>
      <c r="H830" s="70" t="str">
        <f ca="1">IFERROR(IF(VLOOKUP(G830,'Component Types'!$A$1:$D$78,4,FALSE)="",F830, _xludf.CONCAT(_xludf.CONCAT(INDIRECT(ADDRESS(ROW(G830),VLOOKUP(G830,'Component Types'!$A$1:$D$78,2,FALSE))),VLOOKUP(G830,'Component Types'!$A$1:$D$78,3,FALSE)),INDIRECT(ADDRESS(ROW(G830),VLOOKUP(G830,'Component Types'!$A$1:$D$78,4,FALSE))))),"")</f>
        <v/>
      </c>
    </row>
    <row r="831" spans="1:8" ht="14">
      <c r="A831" s="47"/>
      <c r="H831" s="70" t="str">
        <f ca="1">IFERROR(IF(VLOOKUP(G831,'Component Types'!$A$1:$D$78,4,FALSE)="",F831, _xludf.CONCAT(_xludf.CONCAT(INDIRECT(ADDRESS(ROW(G831),VLOOKUP(G831,'Component Types'!$A$1:$D$78,2,FALSE))),VLOOKUP(G831,'Component Types'!$A$1:$D$78,3,FALSE)),INDIRECT(ADDRESS(ROW(G831),VLOOKUP(G831,'Component Types'!$A$1:$D$78,4,FALSE))))),"")</f>
        <v/>
      </c>
    </row>
    <row r="832" spans="1:8" ht="14">
      <c r="A832" s="47"/>
      <c r="H832" s="70" t="str">
        <f ca="1">IFERROR(IF(VLOOKUP(G832,'Component Types'!$A$1:$D$78,4,FALSE)="",F832, _xludf.CONCAT(_xludf.CONCAT(INDIRECT(ADDRESS(ROW(G832),VLOOKUP(G832,'Component Types'!$A$1:$D$78,2,FALSE))),VLOOKUP(G832,'Component Types'!$A$1:$D$78,3,FALSE)),INDIRECT(ADDRESS(ROW(G832),VLOOKUP(G832,'Component Types'!$A$1:$D$78,4,FALSE))))),"")</f>
        <v/>
      </c>
    </row>
    <row r="833" spans="1:8" ht="14">
      <c r="A833" s="47"/>
      <c r="H833" s="70" t="str">
        <f ca="1">IFERROR(IF(VLOOKUP(G833,'Component Types'!$A$1:$D$78,4,FALSE)="",F833, _xludf.CONCAT(_xludf.CONCAT(INDIRECT(ADDRESS(ROW(G833),VLOOKUP(G833,'Component Types'!$A$1:$D$78,2,FALSE))),VLOOKUP(G833,'Component Types'!$A$1:$D$78,3,FALSE)),INDIRECT(ADDRESS(ROW(G833),VLOOKUP(G833,'Component Types'!$A$1:$D$78,4,FALSE))))),"")</f>
        <v/>
      </c>
    </row>
    <row r="834" spans="1:8" ht="14">
      <c r="A834" s="47"/>
      <c r="H834" s="70" t="str">
        <f ca="1">IFERROR(IF(VLOOKUP(G834,'Component Types'!$A$1:$D$78,4,FALSE)="",F834, _xludf.CONCAT(_xludf.CONCAT(INDIRECT(ADDRESS(ROW(G834),VLOOKUP(G834,'Component Types'!$A$1:$D$78,2,FALSE))),VLOOKUP(G834,'Component Types'!$A$1:$D$78,3,FALSE)),INDIRECT(ADDRESS(ROW(G834),VLOOKUP(G834,'Component Types'!$A$1:$D$78,4,FALSE))))),"")</f>
        <v/>
      </c>
    </row>
    <row r="835" spans="1:8" ht="14">
      <c r="A835" s="47"/>
      <c r="H835" s="70" t="str">
        <f ca="1">IFERROR(IF(VLOOKUP(G835,'Component Types'!$A$1:$D$78,4,FALSE)="",F835, _xludf.CONCAT(_xludf.CONCAT(INDIRECT(ADDRESS(ROW(G835),VLOOKUP(G835,'Component Types'!$A$1:$D$78,2,FALSE))),VLOOKUP(G835,'Component Types'!$A$1:$D$78,3,FALSE)),INDIRECT(ADDRESS(ROW(G835),VLOOKUP(G835,'Component Types'!$A$1:$D$78,4,FALSE))))),"")</f>
        <v/>
      </c>
    </row>
    <row r="836" spans="1:8" ht="14">
      <c r="A836" s="47"/>
      <c r="H836" s="70" t="str">
        <f ca="1">IFERROR(IF(VLOOKUP(G836,'Component Types'!$A$1:$D$78,4,FALSE)="",F836, _xludf.CONCAT(_xludf.CONCAT(INDIRECT(ADDRESS(ROW(G836),VLOOKUP(G836,'Component Types'!$A$1:$D$78,2,FALSE))),VLOOKUP(G836,'Component Types'!$A$1:$D$78,3,FALSE)),INDIRECT(ADDRESS(ROW(G836),VLOOKUP(G836,'Component Types'!$A$1:$D$78,4,FALSE))))),"")</f>
        <v/>
      </c>
    </row>
    <row r="837" spans="1:8" ht="14">
      <c r="A837" s="47"/>
      <c r="H837" s="70" t="str">
        <f ca="1">IFERROR(IF(VLOOKUP(G837,'Component Types'!$A$1:$D$78,4,FALSE)="",F837, _xludf.CONCAT(_xludf.CONCAT(INDIRECT(ADDRESS(ROW(G837),VLOOKUP(G837,'Component Types'!$A$1:$D$78,2,FALSE))),VLOOKUP(G837,'Component Types'!$A$1:$D$78,3,FALSE)),INDIRECT(ADDRESS(ROW(G837),VLOOKUP(G837,'Component Types'!$A$1:$D$78,4,FALSE))))),"")</f>
        <v/>
      </c>
    </row>
    <row r="838" spans="1:8" ht="14">
      <c r="A838" s="47"/>
      <c r="H838" s="70" t="str">
        <f ca="1">IFERROR(IF(VLOOKUP(G838,'Component Types'!$A$1:$D$78,4,FALSE)="",F838, _xludf.CONCAT(_xludf.CONCAT(INDIRECT(ADDRESS(ROW(G838),VLOOKUP(G838,'Component Types'!$A$1:$D$78,2,FALSE))),VLOOKUP(G838,'Component Types'!$A$1:$D$78,3,FALSE)),INDIRECT(ADDRESS(ROW(G838),VLOOKUP(G838,'Component Types'!$A$1:$D$78,4,FALSE))))),"")</f>
        <v/>
      </c>
    </row>
    <row r="839" spans="1:8" ht="14">
      <c r="A839" s="47"/>
      <c r="H839" s="70" t="str">
        <f ca="1">IFERROR(IF(VLOOKUP(G839,'Component Types'!$A$1:$D$78,4,FALSE)="",F839, _xludf.CONCAT(_xludf.CONCAT(INDIRECT(ADDRESS(ROW(G839),VLOOKUP(G839,'Component Types'!$A$1:$D$78,2,FALSE))),VLOOKUP(G839,'Component Types'!$A$1:$D$78,3,FALSE)),INDIRECT(ADDRESS(ROW(G839),VLOOKUP(G839,'Component Types'!$A$1:$D$78,4,FALSE))))),"")</f>
        <v/>
      </c>
    </row>
    <row r="840" spans="1:8" ht="14">
      <c r="A840" s="47"/>
      <c r="H840" s="70" t="str">
        <f ca="1">IFERROR(IF(VLOOKUP(G840,'Component Types'!$A$1:$D$78,4,FALSE)="",F840, _xludf.CONCAT(_xludf.CONCAT(INDIRECT(ADDRESS(ROW(G840),VLOOKUP(G840,'Component Types'!$A$1:$D$78,2,FALSE))),VLOOKUP(G840,'Component Types'!$A$1:$D$78,3,FALSE)),INDIRECT(ADDRESS(ROW(G840),VLOOKUP(G840,'Component Types'!$A$1:$D$78,4,FALSE))))),"")</f>
        <v/>
      </c>
    </row>
    <row r="841" spans="1:8" ht="14">
      <c r="A841" s="47"/>
      <c r="H841" s="70" t="str">
        <f ca="1">IFERROR(IF(VLOOKUP(G841,'Component Types'!$A$1:$D$78,4,FALSE)="",F841, _xludf.CONCAT(_xludf.CONCAT(INDIRECT(ADDRESS(ROW(G841),VLOOKUP(G841,'Component Types'!$A$1:$D$78,2,FALSE))),VLOOKUP(G841,'Component Types'!$A$1:$D$78,3,FALSE)),INDIRECT(ADDRESS(ROW(G841),VLOOKUP(G841,'Component Types'!$A$1:$D$78,4,FALSE))))),"")</f>
        <v/>
      </c>
    </row>
    <row r="842" spans="1:8" ht="14">
      <c r="A842" s="47"/>
      <c r="H842" s="70" t="str">
        <f ca="1">IFERROR(IF(VLOOKUP(G842,'Component Types'!$A$1:$D$78,4,FALSE)="",F842, _xludf.CONCAT(_xludf.CONCAT(INDIRECT(ADDRESS(ROW(G842),VLOOKUP(G842,'Component Types'!$A$1:$D$78,2,FALSE))),VLOOKUP(G842,'Component Types'!$A$1:$D$78,3,FALSE)),INDIRECT(ADDRESS(ROW(G842),VLOOKUP(G842,'Component Types'!$A$1:$D$78,4,FALSE))))),"")</f>
        <v/>
      </c>
    </row>
    <row r="843" spans="1:8" ht="14">
      <c r="A843" s="47"/>
      <c r="H843" s="70" t="str">
        <f ca="1">IFERROR(IF(VLOOKUP(G843,'Component Types'!$A$1:$D$78,4,FALSE)="",F843, _xludf.CONCAT(_xludf.CONCAT(INDIRECT(ADDRESS(ROW(G843),VLOOKUP(G843,'Component Types'!$A$1:$D$78,2,FALSE))),VLOOKUP(G843,'Component Types'!$A$1:$D$78,3,FALSE)),INDIRECT(ADDRESS(ROW(G843),VLOOKUP(G843,'Component Types'!$A$1:$D$78,4,FALSE))))),"")</f>
        <v/>
      </c>
    </row>
    <row r="844" spans="1:8" ht="14">
      <c r="A844" s="47"/>
      <c r="H844" s="70" t="str">
        <f ca="1">IFERROR(IF(VLOOKUP(G844,'Component Types'!$A$1:$D$78,4,FALSE)="",F844, _xludf.CONCAT(_xludf.CONCAT(INDIRECT(ADDRESS(ROW(G844),VLOOKUP(G844,'Component Types'!$A$1:$D$78,2,FALSE))),VLOOKUP(G844,'Component Types'!$A$1:$D$78,3,FALSE)),INDIRECT(ADDRESS(ROW(G844),VLOOKUP(G844,'Component Types'!$A$1:$D$78,4,FALSE))))),"")</f>
        <v/>
      </c>
    </row>
    <row r="845" spans="1:8" ht="14">
      <c r="A845" s="47"/>
      <c r="H845" s="70" t="str">
        <f ca="1">IFERROR(IF(VLOOKUP(G845,'Component Types'!$A$1:$D$78,4,FALSE)="",F845, _xludf.CONCAT(_xludf.CONCAT(INDIRECT(ADDRESS(ROW(G845),VLOOKUP(G845,'Component Types'!$A$1:$D$78,2,FALSE))),VLOOKUP(G845,'Component Types'!$A$1:$D$78,3,FALSE)),INDIRECT(ADDRESS(ROW(G845),VLOOKUP(G845,'Component Types'!$A$1:$D$78,4,FALSE))))),"")</f>
        <v/>
      </c>
    </row>
    <row r="846" spans="1:8" ht="14">
      <c r="A846" s="47"/>
      <c r="H846" s="70" t="str">
        <f ca="1">IFERROR(IF(VLOOKUP(G846,'Component Types'!$A$1:$D$78,4,FALSE)="",F846, _xludf.CONCAT(_xludf.CONCAT(INDIRECT(ADDRESS(ROW(G846),VLOOKUP(G846,'Component Types'!$A$1:$D$78,2,FALSE))),VLOOKUP(G846,'Component Types'!$A$1:$D$78,3,FALSE)),INDIRECT(ADDRESS(ROW(G846),VLOOKUP(G846,'Component Types'!$A$1:$D$78,4,FALSE))))),"")</f>
        <v/>
      </c>
    </row>
    <row r="847" spans="1:8" ht="14">
      <c r="A847" s="47"/>
      <c r="H847" s="70" t="str">
        <f ca="1">IFERROR(IF(VLOOKUP(G847,'Component Types'!$A$1:$D$78,4,FALSE)="",F847, _xludf.CONCAT(_xludf.CONCAT(INDIRECT(ADDRESS(ROW(G847),VLOOKUP(G847,'Component Types'!$A$1:$D$78,2,FALSE))),VLOOKUP(G847,'Component Types'!$A$1:$D$78,3,FALSE)),INDIRECT(ADDRESS(ROW(G847),VLOOKUP(G847,'Component Types'!$A$1:$D$78,4,FALSE))))),"")</f>
        <v/>
      </c>
    </row>
    <row r="848" spans="1:8" ht="14">
      <c r="A848" s="47"/>
      <c r="H848" s="70" t="str">
        <f ca="1">IFERROR(IF(VLOOKUP(G848,'Component Types'!$A$1:$D$78,4,FALSE)="",F848, _xludf.CONCAT(_xludf.CONCAT(INDIRECT(ADDRESS(ROW(G848),VLOOKUP(G848,'Component Types'!$A$1:$D$78,2,FALSE))),VLOOKUP(G848,'Component Types'!$A$1:$D$78,3,FALSE)),INDIRECT(ADDRESS(ROW(G848),VLOOKUP(G848,'Component Types'!$A$1:$D$78,4,FALSE))))),"")</f>
        <v/>
      </c>
    </row>
    <row r="849" spans="1:8" ht="14">
      <c r="A849" s="47"/>
      <c r="H849" s="70" t="str">
        <f ca="1">IFERROR(IF(VLOOKUP(G849,'Component Types'!$A$1:$D$78,4,FALSE)="",F849, _xludf.CONCAT(_xludf.CONCAT(INDIRECT(ADDRESS(ROW(G849),VLOOKUP(G849,'Component Types'!$A$1:$D$78,2,FALSE))),VLOOKUP(G849,'Component Types'!$A$1:$D$78,3,FALSE)),INDIRECT(ADDRESS(ROW(G849),VLOOKUP(G849,'Component Types'!$A$1:$D$78,4,FALSE))))),"")</f>
        <v/>
      </c>
    </row>
    <row r="850" spans="1:8" ht="14">
      <c r="A850" s="47"/>
      <c r="H850" s="70" t="str">
        <f ca="1">IFERROR(IF(VLOOKUP(G850,'Component Types'!$A$1:$D$78,4,FALSE)="",F850, _xludf.CONCAT(_xludf.CONCAT(INDIRECT(ADDRESS(ROW(G850),VLOOKUP(G850,'Component Types'!$A$1:$D$78,2,FALSE))),VLOOKUP(G850,'Component Types'!$A$1:$D$78,3,FALSE)),INDIRECT(ADDRESS(ROW(G850),VLOOKUP(G850,'Component Types'!$A$1:$D$78,4,FALSE))))),"")</f>
        <v/>
      </c>
    </row>
    <row r="851" spans="1:8" ht="14">
      <c r="A851" s="47"/>
      <c r="H851" s="70" t="str">
        <f ca="1">IFERROR(IF(VLOOKUP(G851,'Component Types'!$A$1:$D$78,4,FALSE)="",F851, _xludf.CONCAT(_xludf.CONCAT(INDIRECT(ADDRESS(ROW(G851),VLOOKUP(G851,'Component Types'!$A$1:$D$78,2,FALSE))),VLOOKUP(G851,'Component Types'!$A$1:$D$78,3,FALSE)),INDIRECT(ADDRESS(ROW(G851),VLOOKUP(G851,'Component Types'!$A$1:$D$78,4,FALSE))))),"")</f>
        <v/>
      </c>
    </row>
    <row r="852" spans="1:8" ht="14">
      <c r="A852" s="47"/>
      <c r="H852" s="70" t="str">
        <f ca="1">IFERROR(IF(VLOOKUP(G852,'Component Types'!$A$1:$D$78,4,FALSE)="",F852, _xludf.CONCAT(_xludf.CONCAT(INDIRECT(ADDRESS(ROW(G852),VLOOKUP(G852,'Component Types'!$A$1:$D$78,2,FALSE))),VLOOKUP(G852,'Component Types'!$A$1:$D$78,3,FALSE)),INDIRECT(ADDRESS(ROW(G852),VLOOKUP(G852,'Component Types'!$A$1:$D$78,4,FALSE))))),"")</f>
        <v/>
      </c>
    </row>
    <row r="853" spans="1:8" ht="14">
      <c r="A853" s="47"/>
      <c r="H853" s="70" t="str">
        <f ca="1">IFERROR(IF(VLOOKUP(G853,'Component Types'!$A$1:$D$78,4,FALSE)="",F853, _xludf.CONCAT(_xludf.CONCAT(INDIRECT(ADDRESS(ROW(G853),VLOOKUP(G853,'Component Types'!$A$1:$D$78,2,FALSE))),VLOOKUP(G853,'Component Types'!$A$1:$D$78,3,FALSE)),INDIRECT(ADDRESS(ROW(G853),VLOOKUP(G853,'Component Types'!$A$1:$D$78,4,FALSE))))),"")</f>
        <v/>
      </c>
    </row>
    <row r="854" spans="1:8" ht="14">
      <c r="A854" s="47"/>
      <c r="H854" s="70" t="str">
        <f ca="1">IFERROR(IF(VLOOKUP(G854,'Component Types'!$A$1:$D$78,4,FALSE)="",F854, _xludf.CONCAT(_xludf.CONCAT(INDIRECT(ADDRESS(ROW(G854),VLOOKUP(G854,'Component Types'!$A$1:$D$78,2,FALSE))),VLOOKUP(G854,'Component Types'!$A$1:$D$78,3,FALSE)),INDIRECT(ADDRESS(ROW(G854),VLOOKUP(G854,'Component Types'!$A$1:$D$78,4,FALSE))))),"")</f>
        <v/>
      </c>
    </row>
    <row r="855" spans="1:8" ht="14">
      <c r="A855" s="47"/>
      <c r="H855" s="70" t="str">
        <f ca="1">IFERROR(IF(VLOOKUP(G855,'Component Types'!$A$1:$D$78,4,FALSE)="",F855, _xludf.CONCAT(_xludf.CONCAT(INDIRECT(ADDRESS(ROW(G855),VLOOKUP(G855,'Component Types'!$A$1:$D$78,2,FALSE))),VLOOKUP(G855,'Component Types'!$A$1:$D$78,3,FALSE)),INDIRECT(ADDRESS(ROW(G855),VLOOKUP(G855,'Component Types'!$A$1:$D$78,4,FALSE))))),"")</f>
        <v/>
      </c>
    </row>
    <row r="856" spans="1:8" ht="14">
      <c r="A856" s="47"/>
      <c r="H856" s="70" t="str">
        <f ca="1">IFERROR(IF(VLOOKUP(G856,'Component Types'!$A$1:$D$78,4,FALSE)="",F856, _xludf.CONCAT(_xludf.CONCAT(INDIRECT(ADDRESS(ROW(G856),VLOOKUP(G856,'Component Types'!$A$1:$D$78,2,FALSE))),VLOOKUP(G856,'Component Types'!$A$1:$D$78,3,FALSE)),INDIRECT(ADDRESS(ROW(G856),VLOOKUP(G856,'Component Types'!$A$1:$D$78,4,FALSE))))),"")</f>
        <v/>
      </c>
    </row>
    <row r="857" spans="1:8" ht="14">
      <c r="A857" s="47"/>
      <c r="H857" s="70" t="str">
        <f ca="1">IFERROR(IF(VLOOKUP(G857,'Component Types'!$A$1:$D$78,4,FALSE)="",F857, _xludf.CONCAT(_xludf.CONCAT(INDIRECT(ADDRESS(ROW(G857),VLOOKUP(G857,'Component Types'!$A$1:$D$78,2,FALSE))),VLOOKUP(G857,'Component Types'!$A$1:$D$78,3,FALSE)),INDIRECT(ADDRESS(ROW(G857),VLOOKUP(G857,'Component Types'!$A$1:$D$78,4,FALSE))))),"")</f>
        <v/>
      </c>
    </row>
    <row r="858" spans="1:8" ht="14">
      <c r="A858" s="47"/>
      <c r="H858" s="70" t="str">
        <f ca="1">IFERROR(IF(VLOOKUP(G858,'Component Types'!$A$1:$D$78,4,FALSE)="",F858, _xludf.CONCAT(_xludf.CONCAT(INDIRECT(ADDRESS(ROW(G858),VLOOKUP(G858,'Component Types'!$A$1:$D$78,2,FALSE))),VLOOKUP(G858,'Component Types'!$A$1:$D$78,3,FALSE)),INDIRECT(ADDRESS(ROW(G858),VLOOKUP(G858,'Component Types'!$A$1:$D$78,4,FALSE))))),"")</f>
        <v/>
      </c>
    </row>
    <row r="859" spans="1:8" ht="14">
      <c r="A859" s="47"/>
      <c r="H859" s="70" t="str">
        <f ca="1">IFERROR(IF(VLOOKUP(G859,'Component Types'!$A$1:$D$78,4,FALSE)="",F859, _xludf.CONCAT(_xludf.CONCAT(INDIRECT(ADDRESS(ROW(G859),VLOOKUP(G859,'Component Types'!$A$1:$D$78,2,FALSE))),VLOOKUP(G859,'Component Types'!$A$1:$D$78,3,FALSE)),INDIRECT(ADDRESS(ROW(G859),VLOOKUP(G859,'Component Types'!$A$1:$D$78,4,FALSE))))),"")</f>
        <v/>
      </c>
    </row>
    <row r="860" spans="1:8" ht="14">
      <c r="A860" s="47"/>
      <c r="H860" s="70" t="str">
        <f ca="1">IFERROR(IF(VLOOKUP(G860,'Component Types'!$A$1:$D$78,4,FALSE)="",F860, _xludf.CONCAT(_xludf.CONCAT(INDIRECT(ADDRESS(ROW(G860),VLOOKUP(G860,'Component Types'!$A$1:$D$78,2,FALSE))),VLOOKUP(G860,'Component Types'!$A$1:$D$78,3,FALSE)),INDIRECT(ADDRESS(ROW(G860),VLOOKUP(G860,'Component Types'!$A$1:$D$78,4,FALSE))))),"")</f>
        <v/>
      </c>
    </row>
    <row r="861" spans="1:8" ht="14">
      <c r="A861" s="47"/>
      <c r="H861" s="70" t="str">
        <f ca="1">IFERROR(IF(VLOOKUP(G861,'Component Types'!$A$1:$D$78,4,FALSE)="",F861, _xludf.CONCAT(_xludf.CONCAT(INDIRECT(ADDRESS(ROW(G861),VLOOKUP(G861,'Component Types'!$A$1:$D$78,2,FALSE))),VLOOKUP(G861,'Component Types'!$A$1:$D$78,3,FALSE)),INDIRECT(ADDRESS(ROW(G861),VLOOKUP(G861,'Component Types'!$A$1:$D$78,4,FALSE))))),"")</f>
        <v/>
      </c>
    </row>
    <row r="862" spans="1:8" ht="14">
      <c r="A862" s="47"/>
      <c r="H862" s="70" t="str">
        <f ca="1">IFERROR(IF(VLOOKUP(G862,'Component Types'!$A$1:$D$78,4,FALSE)="",F862, _xludf.CONCAT(_xludf.CONCAT(INDIRECT(ADDRESS(ROW(G862),VLOOKUP(G862,'Component Types'!$A$1:$D$78,2,FALSE))),VLOOKUP(G862,'Component Types'!$A$1:$D$78,3,FALSE)),INDIRECT(ADDRESS(ROW(G862),VLOOKUP(G862,'Component Types'!$A$1:$D$78,4,FALSE))))),"")</f>
        <v/>
      </c>
    </row>
    <row r="863" spans="1:8" ht="14">
      <c r="A863" s="47"/>
      <c r="H863" s="70" t="str">
        <f ca="1">IFERROR(IF(VLOOKUP(G863,'Component Types'!$A$1:$D$78,4,FALSE)="",F863, _xludf.CONCAT(_xludf.CONCAT(INDIRECT(ADDRESS(ROW(G863),VLOOKUP(G863,'Component Types'!$A$1:$D$78,2,FALSE))),VLOOKUP(G863,'Component Types'!$A$1:$D$78,3,FALSE)),INDIRECT(ADDRESS(ROW(G863),VLOOKUP(G863,'Component Types'!$A$1:$D$78,4,FALSE))))),"")</f>
        <v/>
      </c>
    </row>
    <row r="864" spans="1:8" ht="14">
      <c r="A864" s="47"/>
      <c r="H864" s="70" t="str">
        <f ca="1">IFERROR(IF(VLOOKUP(G864,'Component Types'!$A$1:$D$78,4,FALSE)="",F864, _xludf.CONCAT(_xludf.CONCAT(INDIRECT(ADDRESS(ROW(G864),VLOOKUP(G864,'Component Types'!$A$1:$D$78,2,FALSE))),VLOOKUP(G864,'Component Types'!$A$1:$D$78,3,FALSE)),INDIRECT(ADDRESS(ROW(G864),VLOOKUP(G864,'Component Types'!$A$1:$D$78,4,FALSE))))),"")</f>
        <v/>
      </c>
    </row>
    <row r="865" spans="1:8" ht="14">
      <c r="A865" s="47"/>
      <c r="H865" s="70" t="str">
        <f ca="1">IFERROR(IF(VLOOKUP(G865,'Component Types'!$A$1:$D$78,4,FALSE)="",F865, _xludf.CONCAT(_xludf.CONCAT(INDIRECT(ADDRESS(ROW(G865),VLOOKUP(G865,'Component Types'!$A$1:$D$78,2,FALSE))),VLOOKUP(G865,'Component Types'!$A$1:$D$78,3,FALSE)),INDIRECT(ADDRESS(ROW(G865),VLOOKUP(G865,'Component Types'!$A$1:$D$78,4,FALSE))))),"")</f>
        <v/>
      </c>
    </row>
    <row r="866" spans="1:8" ht="14">
      <c r="A866" s="47"/>
      <c r="H866" s="70" t="str">
        <f ca="1">IFERROR(IF(VLOOKUP(G866,'Component Types'!$A$1:$D$78,4,FALSE)="",F866, _xludf.CONCAT(_xludf.CONCAT(INDIRECT(ADDRESS(ROW(G866),VLOOKUP(G866,'Component Types'!$A$1:$D$78,2,FALSE))),VLOOKUP(G866,'Component Types'!$A$1:$D$78,3,FALSE)),INDIRECT(ADDRESS(ROW(G866),VLOOKUP(G866,'Component Types'!$A$1:$D$78,4,FALSE))))),"")</f>
        <v/>
      </c>
    </row>
    <row r="867" spans="1:8" ht="14">
      <c r="A867" s="47"/>
      <c r="H867" s="70" t="str">
        <f ca="1">IFERROR(IF(VLOOKUP(G867,'Component Types'!$A$1:$D$78,4,FALSE)="",F867, _xludf.CONCAT(_xludf.CONCAT(INDIRECT(ADDRESS(ROW(G867),VLOOKUP(G867,'Component Types'!$A$1:$D$78,2,FALSE))),VLOOKUP(G867,'Component Types'!$A$1:$D$78,3,FALSE)),INDIRECT(ADDRESS(ROW(G867),VLOOKUP(G867,'Component Types'!$A$1:$D$78,4,FALSE))))),"")</f>
        <v/>
      </c>
    </row>
    <row r="868" spans="1:8" ht="14">
      <c r="A868" s="47"/>
      <c r="H868" s="70" t="str">
        <f ca="1">IFERROR(IF(VLOOKUP(G868,'Component Types'!$A$1:$D$78,4,FALSE)="",F868, _xludf.CONCAT(_xludf.CONCAT(INDIRECT(ADDRESS(ROW(G868),VLOOKUP(G868,'Component Types'!$A$1:$D$78,2,FALSE))),VLOOKUP(G868,'Component Types'!$A$1:$D$78,3,FALSE)),INDIRECT(ADDRESS(ROW(G868),VLOOKUP(G868,'Component Types'!$A$1:$D$78,4,FALSE))))),"")</f>
        <v/>
      </c>
    </row>
    <row r="869" spans="1:8" ht="14">
      <c r="A869" s="47"/>
      <c r="H869" s="70" t="str">
        <f ca="1">IFERROR(IF(VLOOKUP(G869,'Component Types'!$A$1:$D$78,4,FALSE)="",F869, _xludf.CONCAT(_xludf.CONCAT(INDIRECT(ADDRESS(ROW(G869),VLOOKUP(G869,'Component Types'!$A$1:$D$78,2,FALSE))),VLOOKUP(G869,'Component Types'!$A$1:$D$78,3,FALSE)),INDIRECT(ADDRESS(ROW(G869),VLOOKUP(G869,'Component Types'!$A$1:$D$78,4,FALSE))))),"")</f>
        <v/>
      </c>
    </row>
    <row r="870" spans="1:8" ht="14">
      <c r="A870" s="47"/>
      <c r="H870" s="70" t="str">
        <f ca="1">IFERROR(IF(VLOOKUP(G870,'Component Types'!$A$1:$D$78,4,FALSE)="",F870, _xludf.CONCAT(_xludf.CONCAT(INDIRECT(ADDRESS(ROW(G870),VLOOKUP(G870,'Component Types'!$A$1:$D$78,2,FALSE))),VLOOKUP(G870,'Component Types'!$A$1:$D$78,3,FALSE)),INDIRECT(ADDRESS(ROW(G870),VLOOKUP(G870,'Component Types'!$A$1:$D$78,4,FALSE))))),"")</f>
        <v/>
      </c>
    </row>
    <row r="871" spans="1:8" ht="14">
      <c r="A871" s="47"/>
      <c r="H871" s="70" t="str">
        <f ca="1">IFERROR(IF(VLOOKUP(G871,'Component Types'!$A$1:$D$78,4,FALSE)="",F871, _xludf.CONCAT(_xludf.CONCAT(INDIRECT(ADDRESS(ROW(G871),VLOOKUP(G871,'Component Types'!$A$1:$D$78,2,FALSE))),VLOOKUP(G871,'Component Types'!$A$1:$D$78,3,FALSE)),INDIRECT(ADDRESS(ROW(G871),VLOOKUP(G871,'Component Types'!$A$1:$D$78,4,FALSE))))),"")</f>
        <v/>
      </c>
    </row>
    <row r="872" spans="1:8" ht="14">
      <c r="A872" s="47"/>
      <c r="H872" s="70" t="str">
        <f ca="1">IFERROR(IF(VLOOKUP(G872,'Component Types'!$A$1:$D$78,4,FALSE)="",F872, _xludf.CONCAT(_xludf.CONCAT(INDIRECT(ADDRESS(ROW(G872),VLOOKUP(G872,'Component Types'!$A$1:$D$78,2,FALSE))),VLOOKUP(G872,'Component Types'!$A$1:$D$78,3,FALSE)),INDIRECT(ADDRESS(ROW(G872),VLOOKUP(G872,'Component Types'!$A$1:$D$78,4,FALSE))))),"")</f>
        <v/>
      </c>
    </row>
    <row r="873" spans="1:8" ht="14">
      <c r="A873" s="47"/>
      <c r="H873" s="70" t="str">
        <f ca="1">IFERROR(IF(VLOOKUP(G873,'Component Types'!$A$1:$D$78,4,FALSE)="",F873, _xludf.CONCAT(_xludf.CONCAT(INDIRECT(ADDRESS(ROW(G873),VLOOKUP(G873,'Component Types'!$A$1:$D$78,2,FALSE))),VLOOKUP(G873,'Component Types'!$A$1:$D$78,3,FALSE)),INDIRECT(ADDRESS(ROW(G873),VLOOKUP(G873,'Component Types'!$A$1:$D$78,4,FALSE))))),"")</f>
        <v/>
      </c>
    </row>
    <row r="874" spans="1:8" ht="14">
      <c r="A874" s="47"/>
      <c r="H874" s="70" t="str">
        <f ca="1">IFERROR(IF(VLOOKUP(G874,'Component Types'!$A$1:$D$78,4,FALSE)="",F874, _xludf.CONCAT(_xludf.CONCAT(INDIRECT(ADDRESS(ROW(G874),VLOOKUP(G874,'Component Types'!$A$1:$D$78,2,FALSE))),VLOOKUP(G874,'Component Types'!$A$1:$D$78,3,FALSE)),INDIRECT(ADDRESS(ROW(G874),VLOOKUP(G874,'Component Types'!$A$1:$D$78,4,FALSE))))),"")</f>
        <v/>
      </c>
    </row>
    <row r="875" spans="1:8" ht="14">
      <c r="A875" s="47"/>
      <c r="H875" s="70" t="str">
        <f ca="1">IFERROR(IF(VLOOKUP(G875,'Component Types'!$A$1:$D$78,4,FALSE)="",F875, _xludf.CONCAT(_xludf.CONCAT(INDIRECT(ADDRESS(ROW(G875),VLOOKUP(G875,'Component Types'!$A$1:$D$78,2,FALSE))),VLOOKUP(G875,'Component Types'!$A$1:$D$78,3,FALSE)),INDIRECT(ADDRESS(ROW(G875),VLOOKUP(G875,'Component Types'!$A$1:$D$78,4,FALSE))))),"")</f>
        <v/>
      </c>
    </row>
    <row r="876" spans="1:8" ht="14">
      <c r="A876" s="47"/>
      <c r="H876" s="70" t="str">
        <f ca="1">IFERROR(IF(VLOOKUP(G876,'Component Types'!$A$1:$D$78,4,FALSE)="",F876, _xludf.CONCAT(_xludf.CONCAT(INDIRECT(ADDRESS(ROW(G876),VLOOKUP(G876,'Component Types'!$A$1:$D$78,2,FALSE))),VLOOKUP(G876,'Component Types'!$A$1:$D$78,3,FALSE)),INDIRECT(ADDRESS(ROW(G876),VLOOKUP(G876,'Component Types'!$A$1:$D$78,4,FALSE))))),"")</f>
        <v/>
      </c>
    </row>
    <row r="877" spans="1:8" ht="14">
      <c r="A877" s="47"/>
      <c r="H877" s="70" t="str">
        <f ca="1">IFERROR(IF(VLOOKUP(G877,'Component Types'!$A$1:$D$78,4,FALSE)="",F877, _xludf.CONCAT(_xludf.CONCAT(INDIRECT(ADDRESS(ROW(G877),VLOOKUP(G877,'Component Types'!$A$1:$D$78,2,FALSE))),VLOOKUP(G877,'Component Types'!$A$1:$D$78,3,FALSE)),INDIRECT(ADDRESS(ROW(G877),VLOOKUP(G877,'Component Types'!$A$1:$D$78,4,FALSE))))),"")</f>
        <v/>
      </c>
    </row>
    <row r="878" spans="1:8" ht="14">
      <c r="A878" s="47"/>
      <c r="H878" s="70" t="str">
        <f ca="1">IFERROR(IF(VLOOKUP(G878,'Component Types'!$A$1:$D$78,4,FALSE)="",F878, _xludf.CONCAT(_xludf.CONCAT(INDIRECT(ADDRESS(ROW(G878),VLOOKUP(G878,'Component Types'!$A$1:$D$78,2,FALSE))),VLOOKUP(G878,'Component Types'!$A$1:$D$78,3,FALSE)),INDIRECT(ADDRESS(ROW(G878),VLOOKUP(G878,'Component Types'!$A$1:$D$78,4,FALSE))))),"")</f>
        <v/>
      </c>
    </row>
    <row r="879" spans="1:8" ht="14">
      <c r="A879" s="47"/>
      <c r="H879" s="70" t="str">
        <f ca="1">IFERROR(IF(VLOOKUP(G879,'Component Types'!$A$1:$D$78,4,FALSE)="",F879, _xludf.CONCAT(_xludf.CONCAT(INDIRECT(ADDRESS(ROW(G879),VLOOKUP(G879,'Component Types'!$A$1:$D$78,2,FALSE))),VLOOKUP(G879,'Component Types'!$A$1:$D$78,3,FALSE)),INDIRECT(ADDRESS(ROW(G879),VLOOKUP(G879,'Component Types'!$A$1:$D$78,4,FALSE))))),"")</f>
        <v/>
      </c>
    </row>
    <row r="880" spans="1:8" ht="14">
      <c r="A880" s="47"/>
      <c r="H880" s="70" t="str">
        <f ca="1">IFERROR(IF(VLOOKUP(G880,'Component Types'!$A$1:$D$78,4,FALSE)="",F880, _xludf.CONCAT(_xludf.CONCAT(INDIRECT(ADDRESS(ROW(G880),VLOOKUP(G880,'Component Types'!$A$1:$D$78,2,FALSE))),VLOOKUP(G880,'Component Types'!$A$1:$D$78,3,FALSE)),INDIRECT(ADDRESS(ROW(G880),VLOOKUP(G880,'Component Types'!$A$1:$D$78,4,FALSE))))),"")</f>
        <v/>
      </c>
    </row>
    <row r="881" spans="1:8" ht="14">
      <c r="A881" s="47"/>
      <c r="H881" s="70" t="str">
        <f ca="1">IFERROR(IF(VLOOKUP(G881,'Component Types'!$A$1:$D$78,4,FALSE)="",F881, _xludf.CONCAT(_xludf.CONCAT(INDIRECT(ADDRESS(ROW(G881),VLOOKUP(G881,'Component Types'!$A$1:$D$78,2,FALSE))),VLOOKUP(G881,'Component Types'!$A$1:$D$78,3,FALSE)),INDIRECT(ADDRESS(ROW(G881),VLOOKUP(G881,'Component Types'!$A$1:$D$78,4,FALSE))))),"")</f>
        <v/>
      </c>
    </row>
    <row r="882" spans="1:8" ht="14">
      <c r="A882" s="47"/>
      <c r="H882" s="70" t="str">
        <f ca="1">IFERROR(IF(VLOOKUP(G882,'Component Types'!$A$1:$D$78,4,FALSE)="",F882, _xludf.CONCAT(_xludf.CONCAT(INDIRECT(ADDRESS(ROW(G882),VLOOKUP(G882,'Component Types'!$A$1:$D$78,2,FALSE))),VLOOKUP(G882,'Component Types'!$A$1:$D$78,3,FALSE)),INDIRECT(ADDRESS(ROW(G882),VLOOKUP(G882,'Component Types'!$A$1:$D$78,4,FALSE))))),"")</f>
        <v/>
      </c>
    </row>
    <row r="883" spans="1:8" ht="14">
      <c r="A883" s="47"/>
      <c r="H883" s="70" t="str">
        <f ca="1">IFERROR(IF(VLOOKUP(G883,'Component Types'!$A$1:$D$78,4,FALSE)="",F883, _xludf.CONCAT(_xludf.CONCAT(INDIRECT(ADDRESS(ROW(G883),VLOOKUP(G883,'Component Types'!$A$1:$D$78,2,FALSE))),VLOOKUP(G883,'Component Types'!$A$1:$D$78,3,FALSE)),INDIRECT(ADDRESS(ROW(G883),VLOOKUP(G883,'Component Types'!$A$1:$D$78,4,FALSE))))),"")</f>
        <v/>
      </c>
    </row>
    <row r="884" spans="1:8" ht="14">
      <c r="A884" s="47"/>
      <c r="H884" s="70" t="str">
        <f ca="1">IFERROR(IF(VLOOKUP(G884,'Component Types'!$A$1:$D$78,4,FALSE)="",F884, _xludf.CONCAT(_xludf.CONCAT(INDIRECT(ADDRESS(ROW(G884),VLOOKUP(G884,'Component Types'!$A$1:$D$78,2,FALSE))),VLOOKUP(G884,'Component Types'!$A$1:$D$78,3,FALSE)),INDIRECT(ADDRESS(ROW(G884),VLOOKUP(G884,'Component Types'!$A$1:$D$78,4,FALSE))))),"")</f>
        <v/>
      </c>
    </row>
    <row r="885" spans="1:8" ht="14">
      <c r="A885" s="47"/>
      <c r="H885" s="70" t="str">
        <f ca="1">IFERROR(IF(VLOOKUP(G885,'Component Types'!$A$1:$D$78,4,FALSE)="",F885, _xludf.CONCAT(_xludf.CONCAT(INDIRECT(ADDRESS(ROW(G885),VLOOKUP(G885,'Component Types'!$A$1:$D$78,2,FALSE))),VLOOKUP(G885,'Component Types'!$A$1:$D$78,3,FALSE)),INDIRECT(ADDRESS(ROW(G885),VLOOKUP(G885,'Component Types'!$A$1:$D$78,4,FALSE))))),"")</f>
        <v/>
      </c>
    </row>
    <row r="886" spans="1:8" ht="14">
      <c r="A886" s="47"/>
      <c r="H886" s="70" t="str">
        <f ca="1">IFERROR(IF(VLOOKUP(G886,'Component Types'!$A$1:$D$78,4,FALSE)="",F886, _xludf.CONCAT(_xludf.CONCAT(INDIRECT(ADDRESS(ROW(G886),VLOOKUP(G886,'Component Types'!$A$1:$D$78,2,FALSE))),VLOOKUP(G886,'Component Types'!$A$1:$D$78,3,FALSE)),INDIRECT(ADDRESS(ROW(G886),VLOOKUP(G886,'Component Types'!$A$1:$D$78,4,FALSE))))),"")</f>
        <v/>
      </c>
    </row>
    <row r="887" spans="1:8" ht="14">
      <c r="A887" s="47"/>
      <c r="H887" s="70" t="str">
        <f ca="1">IFERROR(IF(VLOOKUP(G887,'Component Types'!$A$1:$D$78,4,FALSE)="",F887, _xludf.CONCAT(_xludf.CONCAT(INDIRECT(ADDRESS(ROW(G887),VLOOKUP(G887,'Component Types'!$A$1:$D$78,2,FALSE))),VLOOKUP(G887,'Component Types'!$A$1:$D$78,3,FALSE)),INDIRECT(ADDRESS(ROW(G887),VLOOKUP(G887,'Component Types'!$A$1:$D$78,4,FALSE))))),"")</f>
        <v/>
      </c>
    </row>
    <row r="888" spans="1:8" ht="14">
      <c r="A888" s="47"/>
      <c r="H888" s="70" t="str">
        <f ca="1">IFERROR(IF(VLOOKUP(G888,'Component Types'!$A$1:$D$78,4,FALSE)="",F888, _xludf.CONCAT(_xludf.CONCAT(INDIRECT(ADDRESS(ROW(G888),VLOOKUP(G888,'Component Types'!$A$1:$D$78,2,FALSE))),VLOOKUP(G888,'Component Types'!$A$1:$D$78,3,FALSE)),INDIRECT(ADDRESS(ROW(G888),VLOOKUP(G888,'Component Types'!$A$1:$D$78,4,FALSE))))),"")</f>
        <v/>
      </c>
    </row>
    <row r="889" spans="1:8" ht="14">
      <c r="A889" s="47"/>
      <c r="H889" s="70" t="str">
        <f ca="1">IFERROR(IF(VLOOKUP(G889,'Component Types'!$A$1:$D$78,4,FALSE)="",F889, _xludf.CONCAT(_xludf.CONCAT(INDIRECT(ADDRESS(ROW(G889),VLOOKUP(G889,'Component Types'!$A$1:$D$78,2,FALSE))),VLOOKUP(G889,'Component Types'!$A$1:$D$78,3,FALSE)),INDIRECT(ADDRESS(ROW(G889),VLOOKUP(G889,'Component Types'!$A$1:$D$78,4,FALSE))))),"")</f>
        <v/>
      </c>
    </row>
    <row r="890" spans="1:8" ht="14">
      <c r="A890" s="47"/>
      <c r="H890" s="70" t="str">
        <f ca="1">IFERROR(IF(VLOOKUP(G890,'Component Types'!$A$1:$D$78,4,FALSE)="",F890, _xludf.CONCAT(_xludf.CONCAT(INDIRECT(ADDRESS(ROW(G890),VLOOKUP(G890,'Component Types'!$A$1:$D$78,2,FALSE))),VLOOKUP(G890,'Component Types'!$A$1:$D$78,3,FALSE)),INDIRECT(ADDRESS(ROW(G890),VLOOKUP(G890,'Component Types'!$A$1:$D$78,4,FALSE))))),"")</f>
        <v/>
      </c>
    </row>
    <row r="891" spans="1:8" ht="14">
      <c r="A891" s="47"/>
      <c r="H891" s="70" t="str">
        <f ca="1">IFERROR(IF(VLOOKUP(G891,'Component Types'!$A$1:$D$78,4,FALSE)="",F891, _xludf.CONCAT(_xludf.CONCAT(INDIRECT(ADDRESS(ROW(G891),VLOOKUP(G891,'Component Types'!$A$1:$D$78,2,FALSE))),VLOOKUP(G891,'Component Types'!$A$1:$D$78,3,FALSE)),INDIRECT(ADDRESS(ROW(G891),VLOOKUP(G891,'Component Types'!$A$1:$D$78,4,FALSE))))),"")</f>
        <v/>
      </c>
    </row>
    <row r="892" spans="1:8" ht="14">
      <c r="A892" s="47"/>
      <c r="H892" s="70" t="str">
        <f ca="1">IFERROR(IF(VLOOKUP(G892,'Component Types'!$A$1:$D$78,4,FALSE)="",F892, _xludf.CONCAT(_xludf.CONCAT(INDIRECT(ADDRESS(ROW(G892),VLOOKUP(G892,'Component Types'!$A$1:$D$78,2,FALSE))),VLOOKUP(G892,'Component Types'!$A$1:$D$78,3,FALSE)),INDIRECT(ADDRESS(ROW(G892),VLOOKUP(G892,'Component Types'!$A$1:$D$78,4,FALSE))))),"")</f>
        <v/>
      </c>
    </row>
    <row r="893" spans="1:8" ht="14">
      <c r="A893" s="47"/>
      <c r="H893" s="70" t="str">
        <f ca="1">IFERROR(IF(VLOOKUP(G893,'Component Types'!$A$1:$D$78,4,FALSE)="",F893, _xludf.CONCAT(_xludf.CONCAT(INDIRECT(ADDRESS(ROW(G893),VLOOKUP(G893,'Component Types'!$A$1:$D$78,2,FALSE))),VLOOKUP(G893,'Component Types'!$A$1:$D$78,3,FALSE)),INDIRECT(ADDRESS(ROW(G893),VLOOKUP(G893,'Component Types'!$A$1:$D$78,4,FALSE))))),"")</f>
        <v/>
      </c>
    </row>
    <row r="894" spans="1:8" ht="14">
      <c r="A894" s="47"/>
      <c r="H894" s="70" t="str">
        <f ca="1">IFERROR(IF(VLOOKUP(G894,'Component Types'!$A$1:$D$78,4,FALSE)="",F894, _xludf.CONCAT(_xludf.CONCAT(INDIRECT(ADDRESS(ROW(G894),VLOOKUP(G894,'Component Types'!$A$1:$D$78,2,FALSE))),VLOOKUP(G894,'Component Types'!$A$1:$D$78,3,FALSE)),INDIRECT(ADDRESS(ROW(G894),VLOOKUP(G894,'Component Types'!$A$1:$D$78,4,FALSE))))),"")</f>
        <v/>
      </c>
    </row>
    <row r="895" spans="1:8" ht="14">
      <c r="A895" s="47"/>
      <c r="H895" s="70" t="str">
        <f ca="1">IFERROR(IF(VLOOKUP(G895,'Component Types'!$A$1:$D$78,4,FALSE)="",F895, _xludf.CONCAT(_xludf.CONCAT(INDIRECT(ADDRESS(ROW(G895),VLOOKUP(G895,'Component Types'!$A$1:$D$78,2,FALSE))),VLOOKUP(G895,'Component Types'!$A$1:$D$78,3,FALSE)),INDIRECT(ADDRESS(ROW(G895),VLOOKUP(G895,'Component Types'!$A$1:$D$78,4,FALSE))))),"")</f>
        <v/>
      </c>
    </row>
    <row r="896" spans="1:8" ht="14">
      <c r="A896" s="47"/>
      <c r="H896" s="70" t="str">
        <f ca="1">IFERROR(IF(VLOOKUP(G896,'Component Types'!$A$1:$D$78,4,FALSE)="",F896, _xludf.CONCAT(_xludf.CONCAT(INDIRECT(ADDRESS(ROW(G896),VLOOKUP(G896,'Component Types'!$A$1:$D$78,2,FALSE))),VLOOKUP(G896,'Component Types'!$A$1:$D$78,3,FALSE)),INDIRECT(ADDRESS(ROW(G896),VLOOKUP(G896,'Component Types'!$A$1:$D$78,4,FALSE))))),"")</f>
        <v/>
      </c>
    </row>
    <row r="897" spans="1:8" ht="14">
      <c r="A897" s="47"/>
      <c r="H897" s="70" t="str">
        <f ca="1">IFERROR(IF(VLOOKUP(G897,'Component Types'!$A$1:$D$78,4,FALSE)="",F897, _xludf.CONCAT(_xludf.CONCAT(INDIRECT(ADDRESS(ROW(G897),VLOOKUP(G897,'Component Types'!$A$1:$D$78,2,FALSE))),VLOOKUP(G897,'Component Types'!$A$1:$D$78,3,FALSE)),INDIRECT(ADDRESS(ROW(G897),VLOOKUP(G897,'Component Types'!$A$1:$D$78,4,FALSE))))),"")</f>
        <v/>
      </c>
    </row>
    <row r="898" spans="1:8" ht="14">
      <c r="A898" s="47"/>
      <c r="H898" s="70" t="str">
        <f ca="1">IFERROR(IF(VLOOKUP(G898,'Component Types'!$A$1:$D$78,4,FALSE)="",F898, _xludf.CONCAT(_xludf.CONCAT(INDIRECT(ADDRESS(ROW(G898),VLOOKUP(G898,'Component Types'!$A$1:$D$78,2,FALSE))),VLOOKUP(G898,'Component Types'!$A$1:$D$78,3,FALSE)),INDIRECT(ADDRESS(ROW(G898),VLOOKUP(G898,'Component Types'!$A$1:$D$78,4,FALSE))))),"")</f>
        <v/>
      </c>
    </row>
    <row r="899" spans="1:8" ht="14">
      <c r="A899" s="47"/>
      <c r="H899" s="70" t="str">
        <f ca="1">IFERROR(IF(VLOOKUP(G899,'Component Types'!$A$1:$D$78,4,FALSE)="",F899, _xludf.CONCAT(_xludf.CONCAT(INDIRECT(ADDRESS(ROW(G899),VLOOKUP(G899,'Component Types'!$A$1:$D$78,2,FALSE))),VLOOKUP(G899,'Component Types'!$A$1:$D$78,3,FALSE)),INDIRECT(ADDRESS(ROW(G899),VLOOKUP(G899,'Component Types'!$A$1:$D$78,4,FALSE))))),"")</f>
        <v/>
      </c>
    </row>
    <row r="900" spans="1:8" ht="14">
      <c r="A900" s="47"/>
      <c r="H900" s="70" t="str">
        <f ca="1">IFERROR(IF(VLOOKUP(G900,'Component Types'!$A$1:$D$78,4,FALSE)="",F900, _xludf.CONCAT(_xludf.CONCAT(INDIRECT(ADDRESS(ROW(G900),VLOOKUP(G900,'Component Types'!$A$1:$D$78,2,FALSE))),VLOOKUP(G900,'Component Types'!$A$1:$D$78,3,FALSE)),INDIRECT(ADDRESS(ROW(G900),VLOOKUP(G900,'Component Types'!$A$1:$D$78,4,FALSE))))),"")</f>
        <v/>
      </c>
    </row>
    <row r="901" spans="1:8" ht="14">
      <c r="A901" s="47"/>
      <c r="H901" s="70" t="str">
        <f ca="1">IFERROR(IF(VLOOKUP(G901,'Component Types'!$A$1:$D$78,4,FALSE)="",F901, _xludf.CONCAT(_xludf.CONCAT(INDIRECT(ADDRESS(ROW(G901),VLOOKUP(G901,'Component Types'!$A$1:$D$78,2,FALSE))),VLOOKUP(G901,'Component Types'!$A$1:$D$78,3,FALSE)),INDIRECT(ADDRESS(ROW(G901),VLOOKUP(G901,'Component Types'!$A$1:$D$78,4,FALSE))))),"")</f>
        <v/>
      </c>
    </row>
    <row r="902" spans="1:8" ht="14">
      <c r="A902" s="47"/>
      <c r="H902" s="70" t="str">
        <f ca="1">IFERROR(IF(VLOOKUP(G902,'Component Types'!$A$1:$D$78,4,FALSE)="",F902, _xludf.CONCAT(_xludf.CONCAT(INDIRECT(ADDRESS(ROW(G902),VLOOKUP(G902,'Component Types'!$A$1:$D$78,2,FALSE))),VLOOKUP(G902,'Component Types'!$A$1:$D$78,3,FALSE)),INDIRECT(ADDRESS(ROW(G902),VLOOKUP(G902,'Component Types'!$A$1:$D$78,4,FALSE))))),"")</f>
        <v/>
      </c>
    </row>
    <row r="903" spans="1:8" ht="14">
      <c r="A903" s="47"/>
      <c r="H903" s="70" t="str">
        <f ca="1">IFERROR(IF(VLOOKUP(G903,'Component Types'!$A$1:$D$78,4,FALSE)="",F903, _xludf.CONCAT(_xludf.CONCAT(INDIRECT(ADDRESS(ROW(G903),VLOOKUP(G903,'Component Types'!$A$1:$D$78,2,FALSE))),VLOOKUP(G903,'Component Types'!$A$1:$D$78,3,FALSE)),INDIRECT(ADDRESS(ROW(G903),VLOOKUP(G903,'Component Types'!$A$1:$D$78,4,FALSE))))),"")</f>
        <v/>
      </c>
    </row>
    <row r="904" spans="1:8" ht="14">
      <c r="A904" s="47"/>
      <c r="H904" s="70" t="str">
        <f ca="1">IFERROR(IF(VLOOKUP(G904,'Component Types'!$A$1:$D$78,4,FALSE)="",F904, _xludf.CONCAT(_xludf.CONCAT(INDIRECT(ADDRESS(ROW(G904),VLOOKUP(G904,'Component Types'!$A$1:$D$78,2,FALSE))),VLOOKUP(G904,'Component Types'!$A$1:$D$78,3,FALSE)),INDIRECT(ADDRESS(ROW(G904),VLOOKUP(G904,'Component Types'!$A$1:$D$78,4,FALSE))))),"")</f>
        <v/>
      </c>
    </row>
    <row r="905" spans="1:8" ht="14">
      <c r="A905" s="47"/>
      <c r="H905" s="70" t="str">
        <f ca="1">IFERROR(IF(VLOOKUP(G905,'Component Types'!$A$1:$D$78,4,FALSE)="",F905, _xludf.CONCAT(_xludf.CONCAT(INDIRECT(ADDRESS(ROW(G905),VLOOKUP(G905,'Component Types'!$A$1:$D$78,2,FALSE))),VLOOKUP(G905,'Component Types'!$A$1:$D$78,3,FALSE)),INDIRECT(ADDRESS(ROW(G905),VLOOKUP(G905,'Component Types'!$A$1:$D$78,4,FALSE))))),"")</f>
        <v/>
      </c>
    </row>
    <row r="906" spans="1:8" ht="14">
      <c r="A906" s="47"/>
      <c r="H906" s="70" t="str">
        <f ca="1">IFERROR(IF(VLOOKUP(G906,'Component Types'!$A$1:$D$78,4,FALSE)="",F906, _xludf.CONCAT(_xludf.CONCAT(INDIRECT(ADDRESS(ROW(G906),VLOOKUP(G906,'Component Types'!$A$1:$D$78,2,FALSE))),VLOOKUP(G906,'Component Types'!$A$1:$D$78,3,FALSE)),INDIRECT(ADDRESS(ROW(G906),VLOOKUP(G906,'Component Types'!$A$1:$D$78,4,FALSE))))),"")</f>
        <v/>
      </c>
    </row>
    <row r="907" spans="1:8" ht="14">
      <c r="A907" s="47"/>
      <c r="H907" s="70" t="str">
        <f ca="1">IFERROR(IF(VLOOKUP(G907,'Component Types'!$A$1:$D$78,4,FALSE)="",F907, _xludf.CONCAT(_xludf.CONCAT(INDIRECT(ADDRESS(ROW(G907),VLOOKUP(G907,'Component Types'!$A$1:$D$78,2,FALSE))),VLOOKUP(G907,'Component Types'!$A$1:$D$78,3,FALSE)),INDIRECT(ADDRESS(ROW(G907),VLOOKUP(G907,'Component Types'!$A$1:$D$78,4,FALSE))))),"")</f>
        <v/>
      </c>
    </row>
    <row r="908" spans="1:8" ht="14">
      <c r="A908" s="47"/>
      <c r="H908" s="70" t="str">
        <f ca="1">IFERROR(IF(VLOOKUP(G908,'Component Types'!$A$1:$D$78,4,FALSE)="",F908, _xludf.CONCAT(_xludf.CONCAT(INDIRECT(ADDRESS(ROW(G908),VLOOKUP(G908,'Component Types'!$A$1:$D$78,2,FALSE))),VLOOKUP(G908,'Component Types'!$A$1:$D$78,3,FALSE)),INDIRECT(ADDRESS(ROW(G908),VLOOKUP(G908,'Component Types'!$A$1:$D$78,4,FALSE))))),"")</f>
        <v/>
      </c>
    </row>
    <row r="909" spans="1:8" ht="14">
      <c r="A909" s="47"/>
      <c r="H909" s="70" t="str">
        <f ca="1">IFERROR(IF(VLOOKUP(G909,'Component Types'!$A$1:$D$78,4,FALSE)="",F909, _xludf.CONCAT(_xludf.CONCAT(INDIRECT(ADDRESS(ROW(G909),VLOOKUP(G909,'Component Types'!$A$1:$D$78,2,FALSE))),VLOOKUP(G909,'Component Types'!$A$1:$D$78,3,FALSE)),INDIRECT(ADDRESS(ROW(G909),VLOOKUP(G909,'Component Types'!$A$1:$D$78,4,FALSE))))),"")</f>
        <v/>
      </c>
    </row>
    <row r="910" spans="1:8" ht="14">
      <c r="A910" s="47"/>
      <c r="H910" s="70" t="str">
        <f ca="1">IFERROR(IF(VLOOKUP(G910,'Component Types'!$A$1:$D$78,4,FALSE)="",F910, _xludf.CONCAT(_xludf.CONCAT(INDIRECT(ADDRESS(ROW(G910),VLOOKUP(G910,'Component Types'!$A$1:$D$78,2,FALSE))),VLOOKUP(G910,'Component Types'!$A$1:$D$78,3,FALSE)),INDIRECT(ADDRESS(ROW(G910),VLOOKUP(G910,'Component Types'!$A$1:$D$78,4,FALSE))))),"")</f>
        <v/>
      </c>
    </row>
    <row r="911" spans="1:8" ht="14">
      <c r="A911" s="47"/>
      <c r="H911" s="70" t="str">
        <f ca="1">IFERROR(IF(VLOOKUP(G911,'Component Types'!$A$1:$D$78,4,FALSE)="",F911, _xludf.CONCAT(_xludf.CONCAT(INDIRECT(ADDRESS(ROW(G911),VLOOKUP(G911,'Component Types'!$A$1:$D$78,2,FALSE))),VLOOKUP(G911,'Component Types'!$A$1:$D$78,3,FALSE)),INDIRECT(ADDRESS(ROW(G911),VLOOKUP(G911,'Component Types'!$A$1:$D$78,4,FALSE))))),"")</f>
        <v/>
      </c>
    </row>
    <row r="912" spans="1:8" ht="14">
      <c r="A912" s="47"/>
      <c r="H912" s="70" t="str">
        <f ca="1">IFERROR(IF(VLOOKUP(G912,'Component Types'!$A$1:$D$78,4,FALSE)="",F912, _xludf.CONCAT(_xludf.CONCAT(INDIRECT(ADDRESS(ROW(G912),VLOOKUP(G912,'Component Types'!$A$1:$D$78,2,FALSE))),VLOOKUP(G912,'Component Types'!$A$1:$D$78,3,FALSE)),INDIRECT(ADDRESS(ROW(G912),VLOOKUP(G912,'Component Types'!$A$1:$D$78,4,FALSE))))),"")</f>
        <v/>
      </c>
    </row>
    <row r="913" spans="1:8" ht="14">
      <c r="A913" s="47"/>
      <c r="H913" s="70" t="str">
        <f ca="1">IFERROR(IF(VLOOKUP(G913,'Component Types'!$A$1:$D$78,4,FALSE)="",F913, _xludf.CONCAT(_xludf.CONCAT(INDIRECT(ADDRESS(ROW(G913),VLOOKUP(G913,'Component Types'!$A$1:$D$78,2,FALSE))),VLOOKUP(G913,'Component Types'!$A$1:$D$78,3,FALSE)),INDIRECT(ADDRESS(ROW(G913),VLOOKUP(G913,'Component Types'!$A$1:$D$78,4,FALSE))))),"")</f>
        <v/>
      </c>
    </row>
    <row r="914" spans="1:8" ht="14">
      <c r="A914" s="47"/>
      <c r="H914" s="70" t="str">
        <f ca="1">IFERROR(IF(VLOOKUP(G914,'Component Types'!$A$1:$D$78,4,FALSE)="",F914, _xludf.CONCAT(_xludf.CONCAT(INDIRECT(ADDRESS(ROW(G914),VLOOKUP(G914,'Component Types'!$A$1:$D$78,2,FALSE))),VLOOKUP(G914,'Component Types'!$A$1:$D$78,3,FALSE)),INDIRECT(ADDRESS(ROW(G914),VLOOKUP(G914,'Component Types'!$A$1:$D$78,4,FALSE))))),"")</f>
        <v/>
      </c>
    </row>
    <row r="915" spans="1:8" ht="14">
      <c r="A915" s="47"/>
      <c r="H915" s="70" t="str">
        <f ca="1">IFERROR(IF(VLOOKUP(G915,'Component Types'!$A$1:$D$78,4,FALSE)="",F915, _xludf.CONCAT(_xludf.CONCAT(INDIRECT(ADDRESS(ROW(G915),VLOOKUP(G915,'Component Types'!$A$1:$D$78,2,FALSE))),VLOOKUP(G915,'Component Types'!$A$1:$D$78,3,FALSE)),INDIRECT(ADDRESS(ROW(G915),VLOOKUP(G915,'Component Types'!$A$1:$D$78,4,FALSE))))),"")</f>
        <v/>
      </c>
    </row>
    <row r="916" spans="1:8" ht="14">
      <c r="A916" s="47"/>
      <c r="H916" s="70" t="str">
        <f ca="1">IFERROR(IF(VLOOKUP(G916,'Component Types'!$A$1:$D$78,4,FALSE)="",F916, _xludf.CONCAT(_xludf.CONCAT(INDIRECT(ADDRESS(ROW(G916),VLOOKUP(G916,'Component Types'!$A$1:$D$78,2,FALSE))),VLOOKUP(G916,'Component Types'!$A$1:$D$78,3,FALSE)),INDIRECT(ADDRESS(ROW(G916),VLOOKUP(G916,'Component Types'!$A$1:$D$78,4,FALSE))))),"")</f>
        <v/>
      </c>
    </row>
    <row r="917" spans="1:8" ht="14">
      <c r="A917" s="47"/>
      <c r="H917" s="70" t="str">
        <f ca="1">IFERROR(IF(VLOOKUP(G917,'Component Types'!$A$1:$D$78,4,FALSE)="",F917, _xludf.CONCAT(_xludf.CONCAT(INDIRECT(ADDRESS(ROW(G917),VLOOKUP(G917,'Component Types'!$A$1:$D$78,2,FALSE))),VLOOKUP(G917,'Component Types'!$A$1:$D$78,3,FALSE)),INDIRECT(ADDRESS(ROW(G917),VLOOKUP(G917,'Component Types'!$A$1:$D$78,4,FALSE))))),"")</f>
        <v/>
      </c>
    </row>
    <row r="918" spans="1:8" ht="14">
      <c r="A918" s="47"/>
      <c r="H918" s="70" t="str">
        <f ca="1">IFERROR(IF(VLOOKUP(G918,'Component Types'!$A$1:$D$78,4,FALSE)="",F918, _xludf.CONCAT(_xludf.CONCAT(INDIRECT(ADDRESS(ROW(G918),VLOOKUP(G918,'Component Types'!$A$1:$D$78,2,FALSE))),VLOOKUP(G918,'Component Types'!$A$1:$D$78,3,FALSE)),INDIRECT(ADDRESS(ROW(G918),VLOOKUP(G918,'Component Types'!$A$1:$D$78,4,FALSE))))),"")</f>
        <v/>
      </c>
    </row>
    <row r="919" spans="1:8" ht="14">
      <c r="A919" s="47"/>
      <c r="H919" s="70" t="str">
        <f ca="1">IFERROR(IF(VLOOKUP(G919,'Component Types'!$A$1:$D$78,4,FALSE)="",F919, _xludf.CONCAT(_xludf.CONCAT(INDIRECT(ADDRESS(ROW(G919),VLOOKUP(G919,'Component Types'!$A$1:$D$78,2,FALSE))),VLOOKUP(G919,'Component Types'!$A$1:$D$78,3,FALSE)),INDIRECT(ADDRESS(ROW(G919),VLOOKUP(G919,'Component Types'!$A$1:$D$78,4,FALSE))))),"")</f>
        <v/>
      </c>
    </row>
    <row r="920" spans="1:8" ht="14">
      <c r="A920" s="47"/>
      <c r="H920" s="70" t="str">
        <f ca="1">IFERROR(IF(VLOOKUP(G920,'Component Types'!$A$1:$D$78,4,FALSE)="",F920, _xludf.CONCAT(_xludf.CONCAT(INDIRECT(ADDRESS(ROW(G920),VLOOKUP(G920,'Component Types'!$A$1:$D$78,2,FALSE))),VLOOKUP(G920,'Component Types'!$A$1:$D$78,3,FALSE)),INDIRECT(ADDRESS(ROW(G920),VLOOKUP(G920,'Component Types'!$A$1:$D$78,4,FALSE))))),"")</f>
        <v/>
      </c>
    </row>
    <row r="921" spans="1:8" ht="14">
      <c r="A921" s="47"/>
      <c r="H921" s="70" t="str">
        <f ca="1">IFERROR(IF(VLOOKUP(G921,'Component Types'!$A$1:$D$78,4,FALSE)="",F921, _xludf.CONCAT(_xludf.CONCAT(INDIRECT(ADDRESS(ROW(G921),VLOOKUP(G921,'Component Types'!$A$1:$D$78,2,FALSE))),VLOOKUP(G921,'Component Types'!$A$1:$D$78,3,FALSE)),INDIRECT(ADDRESS(ROW(G921),VLOOKUP(G921,'Component Types'!$A$1:$D$78,4,FALSE))))),"")</f>
        <v/>
      </c>
    </row>
    <row r="922" spans="1:8" ht="14">
      <c r="A922" s="47"/>
      <c r="H922" s="70" t="str">
        <f ca="1">IFERROR(IF(VLOOKUP(G922,'Component Types'!$A$1:$D$78,4,FALSE)="",F922, _xludf.CONCAT(_xludf.CONCAT(INDIRECT(ADDRESS(ROW(G922),VLOOKUP(G922,'Component Types'!$A$1:$D$78,2,FALSE))),VLOOKUP(G922,'Component Types'!$A$1:$D$78,3,FALSE)),INDIRECT(ADDRESS(ROW(G922),VLOOKUP(G922,'Component Types'!$A$1:$D$78,4,FALSE))))),"")</f>
        <v/>
      </c>
    </row>
    <row r="923" spans="1:8" ht="14">
      <c r="A923" s="47"/>
      <c r="H923" s="70" t="str">
        <f ca="1">IFERROR(IF(VLOOKUP(G923,'Component Types'!$A$1:$D$78,4,FALSE)="",F923, _xludf.CONCAT(_xludf.CONCAT(INDIRECT(ADDRESS(ROW(G923),VLOOKUP(G923,'Component Types'!$A$1:$D$78,2,FALSE))),VLOOKUP(G923,'Component Types'!$A$1:$D$78,3,FALSE)),INDIRECT(ADDRESS(ROW(G923),VLOOKUP(G923,'Component Types'!$A$1:$D$78,4,FALSE))))),"")</f>
        <v/>
      </c>
    </row>
    <row r="924" spans="1:8" ht="14">
      <c r="A924" s="47"/>
      <c r="H924" s="70" t="str">
        <f ca="1">IFERROR(IF(VLOOKUP(G924,'Component Types'!$A$1:$D$78,4,FALSE)="",F924, _xludf.CONCAT(_xludf.CONCAT(INDIRECT(ADDRESS(ROW(G924),VLOOKUP(G924,'Component Types'!$A$1:$D$78,2,FALSE))),VLOOKUP(G924,'Component Types'!$A$1:$D$78,3,FALSE)),INDIRECT(ADDRESS(ROW(G924),VLOOKUP(G924,'Component Types'!$A$1:$D$78,4,FALSE))))),"")</f>
        <v/>
      </c>
    </row>
    <row r="925" spans="1:8" ht="14">
      <c r="A925" s="47"/>
      <c r="H925" s="70" t="str">
        <f ca="1">IFERROR(IF(VLOOKUP(G925,'Component Types'!$A$1:$D$78,4,FALSE)="",F925, _xludf.CONCAT(_xludf.CONCAT(INDIRECT(ADDRESS(ROW(G925),VLOOKUP(G925,'Component Types'!$A$1:$D$78,2,FALSE))),VLOOKUP(G925,'Component Types'!$A$1:$D$78,3,FALSE)),INDIRECT(ADDRESS(ROW(G925),VLOOKUP(G925,'Component Types'!$A$1:$D$78,4,FALSE))))),"")</f>
        <v/>
      </c>
    </row>
    <row r="926" spans="1:8" ht="14">
      <c r="A926" s="47"/>
      <c r="H926" s="70" t="str">
        <f ca="1">IFERROR(IF(VLOOKUP(G926,'Component Types'!$A$1:$D$78,4,FALSE)="",F926, _xludf.CONCAT(_xludf.CONCAT(INDIRECT(ADDRESS(ROW(G926),VLOOKUP(G926,'Component Types'!$A$1:$D$78,2,FALSE))),VLOOKUP(G926,'Component Types'!$A$1:$D$78,3,FALSE)),INDIRECT(ADDRESS(ROW(G926),VLOOKUP(G926,'Component Types'!$A$1:$D$78,4,FALSE))))),"")</f>
        <v/>
      </c>
    </row>
    <row r="927" spans="1:8" ht="14">
      <c r="A927" s="47"/>
      <c r="H927" s="70" t="str">
        <f ca="1">IFERROR(IF(VLOOKUP(G927,'Component Types'!$A$1:$D$78,4,FALSE)="",F927, _xludf.CONCAT(_xludf.CONCAT(INDIRECT(ADDRESS(ROW(G927),VLOOKUP(G927,'Component Types'!$A$1:$D$78,2,FALSE))),VLOOKUP(G927,'Component Types'!$A$1:$D$78,3,FALSE)),INDIRECT(ADDRESS(ROW(G927),VLOOKUP(G927,'Component Types'!$A$1:$D$78,4,FALSE))))),"")</f>
        <v/>
      </c>
    </row>
    <row r="928" spans="1:8" ht="14">
      <c r="A928" s="47"/>
      <c r="H928" s="70" t="str">
        <f ca="1">IFERROR(IF(VLOOKUP(G928,'Component Types'!$A$1:$D$78,4,FALSE)="",F928, _xludf.CONCAT(_xludf.CONCAT(INDIRECT(ADDRESS(ROW(G928),VLOOKUP(G928,'Component Types'!$A$1:$D$78,2,FALSE))),VLOOKUP(G928,'Component Types'!$A$1:$D$78,3,FALSE)),INDIRECT(ADDRESS(ROW(G928),VLOOKUP(G928,'Component Types'!$A$1:$D$78,4,FALSE))))),"")</f>
        <v/>
      </c>
    </row>
    <row r="929" spans="1:8" ht="14">
      <c r="A929" s="47"/>
      <c r="H929" s="70" t="str">
        <f ca="1">IFERROR(IF(VLOOKUP(G929,'Component Types'!$A$1:$D$78,4,FALSE)="",F929, _xludf.CONCAT(_xludf.CONCAT(INDIRECT(ADDRESS(ROW(G929),VLOOKUP(G929,'Component Types'!$A$1:$D$78,2,FALSE))),VLOOKUP(G929,'Component Types'!$A$1:$D$78,3,FALSE)),INDIRECT(ADDRESS(ROW(G929),VLOOKUP(G929,'Component Types'!$A$1:$D$78,4,FALSE))))),"")</f>
        <v/>
      </c>
    </row>
    <row r="930" spans="1:8" ht="14">
      <c r="A930" s="47"/>
      <c r="H930" s="70" t="str">
        <f ca="1">IFERROR(IF(VLOOKUP(G930,'Component Types'!$A$1:$D$78,4,FALSE)="",F930, _xludf.CONCAT(_xludf.CONCAT(INDIRECT(ADDRESS(ROW(G930),VLOOKUP(G930,'Component Types'!$A$1:$D$78,2,FALSE))),VLOOKUP(G930,'Component Types'!$A$1:$D$78,3,FALSE)),INDIRECT(ADDRESS(ROW(G930),VLOOKUP(G930,'Component Types'!$A$1:$D$78,4,FALSE))))),"")</f>
        <v/>
      </c>
    </row>
    <row r="931" spans="1:8" ht="14">
      <c r="A931" s="47"/>
      <c r="H931" s="70" t="str">
        <f ca="1">IFERROR(IF(VLOOKUP(G931,'Component Types'!$A$1:$D$78,4,FALSE)="",F931, _xludf.CONCAT(_xludf.CONCAT(INDIRECT(ADDRESS(ROW(G931),VLOOKUP(G931,'Component Types'!$A$1:$D$78,2,FALSE))),VLOOKUP(G931,'Component Types'!$A$1:$D$78,3,FALSE)),INDIRECT(ADDRESS(ROW(G931),VLOOKUP(G931,'Component Types'!$A$1:$D$78,4,FALSE))))),"")</f>
        <v/>
      </c>
    </row>
    <row r="932" spans="1:8" ht="14">
      <c r="A932" s="47"/>
      <c r="H932" s="70" t="str">
        <f ca="1">IFERROR(IF(VLOOKUP(G932,'Component Types'!$A$1:$D$78,4,FALSE)="",F932, _xludf.CONCAT(_xludf.CONCAT(INDIRECT(ADDRESS(ROW(G932),VLOOKUP(G932,'Component Types'!$A$1:$D$78,2,FALSE))),VLOOKUP(G932,'Component Types'!$A$1:$D$78,3,FALSE)),INDIRECT(ADDRESS(ROW(G932),VLOOKUP(G932,'Component Types'!$A$1:$D$78,4,FALSE))))),"")</f>
        <v/>
      </c>
    </row>
    <row r="933" spans="1:8" ht="14">
      <c r="A933" s="47"/>
      <c r="H933" s="70" t="str">
        <f ca="1">IFERROR(IF(VLOOKUP(G933,'Component Types'!$A$1:$D$78,4,FALSE)="",F933, _xludf.CONCAT(_xludf.CONCAT(INDIRECT(ADDRESS(ROW(G933),VLOOKUP(G933,'Component Types'!$A$1:$D$78,2,FALSE))),VLOOKUP(G933,'Component Types'!$A$1:$D$78,3,FALSE)),INDIRECT(ADDRESS(ROW(G933),VLOOKUP(G933,'Component Types'!$A$1:$D$78,4,FALSE))))),"")</f>
        <v/>
      </c>
    </row>
    <row r="934" spans="1:8" ht="14">
      <c r="A934" s="47"/>
      <c r="H934" s="70" t="str">
        <f ca="1">IFERROR(IF(VLOOKUP(G934,'Component Types'!$A$1:$D$78,4,FALSE)="",F934, _xludf.CONCAT(_xludf.CONCAT(INDIRECT(ADDRESS(ROW(G934),VLOOKUP(G934,'Component Types'!$A$1:$D$78,2,FALSE))),VLOOKUP(G934,'Component Types'!$A$1:$D$78,3,FALSE)),INDIRECT(ADDRESS(ROW(G934),VLOOKUP(G934,'Component Types'!$A$1:$D$78,4,FALSE))))),"")</f>
        <v/>
      </c>
    </row>
    <row r="935" spans="1:8" ht="14">
      <c r="A935" s="47"/>
      <c r="H935" s="70" t="str">
        <f ca="1">IFERROR(IF(VLOOKUP(G935,'Component Types'!$A$1:$D$78,4,FALSE)="",F935, _xludf.CONCAT(_xludf.CONCAT(INDIRECT(ADDRESS(ROW(G935),VLOOKUP(G935,'Component Types'!$A$1:$D$78,2,FALSE))),VLOOKUP(G935,'Component Types'!$A$1:$D$78,3,FALSE)),INDIRECT(ADDRESS(ROW(G935),VLOOKUP(G935,'Component Types'!$A$1:$D$78,4,FALSE))))),"")</f>
        <v/>
      </c>
    </row>
    <row r="936" spans="1:8" ht="14">
      <c r="A936" s="47"/>
      <c r="H936" s="70" t="str">
        <f ca="1">IFERROR(IF(VLOOKUP(G936,'Component Types'!$A$1:$D$78,4,FALSE)="",F936, _xludf.CONCAT(_xludf.CONCAT(INDIRECT(ADDRESS(ROW(G936),VLOOKUP(G936,'Component Types'!$A$1:$D$78,2,FALSE))),VLOOKUP(G936,'Component Types'!$A$1:$D$78,3,FALSE)),INDIRECT(ADDRESS(ROW(G936),VLOOKUP(G936,'Component Types'!$A$1:$D$78,4,FALSE))))),"")</f>
        <v/>
      </c>
    </row>
    <row r="937" spans="1:8" ht="14">
      <c r="A937" s="47"/>
      <c r="H937" s="70" t="str">
        <f ca="1">IFERROR(IF(VLOOKUP(G937,'Component Types'!$A$1:$D$78,4,FALSE)="",F937, _xludf.CONCAT(_xludf.CONCAT(INDIRECT(ADDRESS(ROW(G937),VLOOKUP(G937,'Component Types'!$A$1:$D$78,2,FALSE))),VLOOKUP(G937,'Component Types'!$A$1:$D$78,3,FALSE)),INDIRECT(ADDRESS(ROW(G937),VLOOKUP(G937,'Component Types'!$A$1:$D$78,4,FALSE))))),"")</f>
        <v/>
      </c>
    </row>
    <row r="938" spans="1:8" ht="14">
      <c r="A938" s="47"/>
      <c r="H938" s="70" t="str">
        <f ca="1">IFERROR(IF(VLOOKUP(G938,'Component Types'!$A$1:$D$78,4,FALSE)="",F938, _xludf.CONCAT(_xludf.CONCAT(INDIRECT(ADDRESS(ROW(G938),VLOOKUP(G938,'Component Types'!$A$1:$D$78,2,FALSE))),VLOOKUP(G938,'Component Types'!$A$1:$D$78,3,FALSE)),INDIRECT(ADDRESS(ROW(G938),VLOOKUP(G938,'Component Types'!$A$1:$D$78,4,FALSE))))),"")</f>
        <v/>
      </c>
    </row>
    <row r="939" spans="1:8" ht="14">
      <c r="A939" s="47"/>
      <c r="H939" s="70" t="str">
        <f ca="1">IFERROR(IF(VLOOKUP(G939,'Component Types'!$A$1:$D$78,4,FALSE)="",F939, _xludf.CONCAT(_xludf.CONCAT(INDIRECT(ADDRESS(ROW(G939),VLOOKUP(G939,'Component Types'!$A$1:$D$78,2,FALSE))),VLOOKUP(G939,'Component Types'!$A$1:$D$78,3,FALSE)),INDIRECT(ADDRESS(ROW(G939),VLOOKUP(G939,'Component Types'!$A$1:$D$78,4,FALSE))))),"")</f>
        <v/>
      </c>
    </row>
    <row r="940" spans="1:8" ht="14">
      <c r="A940" s="47"/>
      <c r="H940" s="70" t="str">
        <f ca="1">IFERROR(IF(VLOOKUP(G940,'Component Types'!$A$1:$D$78,4,FALSE)="",F940, _xludf.CONCAT(_xludf.CONCAT(INDIRECT(ADDRESS(ROW(G940),VLOOKUP(G940,'Component Types'!$A$1:$D$78,2,FALSE))),VLOOKUP(G940,'Component Types'!$A$1:$D$78,3,FALSE)),INDIRECT(ADDRESS(ROW(G940),VLOOKUP(G940,'Component Types'!$A$1:$D$78,4,FALSE))))),"")</f>
        <v/>
      </c>
    </row>
    <row r="941" spans="1:8" ht="14">
      <c r="A941" s="47"/>
      <c r="H941" s="70" t="str">
        <f ca="1">IFERROR(IF(VLOOKUP(G941,'Component Types'!$A$1:$D$78,4,FALSE)="",F941, _xludf.CONCAT(_xludf.CONCAT(INDIRECT(ADDRESS(ROW(G941),VLOOKUP(G941,'Component Types'!$A$1:$D$78,2,FALSE))),VLOOKUP(G941,'Component Types'!$A$1:$D$78,3,FALSE)),INDIRECT(ADDRESS(ROW(G941),VLOOKUP(G941,'Component Types'!$A$1:$D$78,4,FALSE))))),"")</f>
        <v/>
      </c>
    </row>
    <row r="942" spans="1:8" ht="14">
      <c r="A942" s="47"/>
      <c r="H942" s="70" t="str">
        <f ca="1">IFERROR(IF(VLOOKUP(G942,'Component Types'!$A$1:$D$78,4,FALSE)="",F942, _xludf.CONCAT(_xludf.CONCAT(INDIRECT(ADDRESS(ROW(G942),VLOOKUP(G942,'Component Types'!$A$1:$D$78,2,FALSE))),VLOOKUP(G942,'Component Types'!$A$1:$D$78,3,FALSE)),INDIRECT(ADDRESS(ROW(G942),VLOOKUP(G942,'Component Types'!$A$1:$D$78,4,FALSE))))),"")</f>
        <v/>
      </c>
    </row>
    <row r="943" spans="1:8" ht="14">
      <c r="A943" s="47"/>
      <c r="H943" s="70" t="str">
        <f ca="1">IFERROR(IF(VLOOKUP(G943,'Component Types'!$A$1:$D$78,4,FALSE)="",F943, _xludf.CONCAT(_xludf.CONCAT(INDIRECT(ADDRESS(ROW(G943),VLOOKUP(G943,'Component Types'!$A$1:$D$78,2,FALSE))),VLOOKUP(G943,'Component Types'!$A$1:$D$78,3,FALSE)),INDIRECT(ADDRESS(ROW(G943),VLOOKUP(G943,'Component Types'!$A$1:$D$78,4,FALSE))))),"")</f>
        <v/>
      </c>
    </row>
    <row r="944" spans="1:8" ht="14">
      <c r="A944" s="47"/>
      <c r="H944" s="70" t="str">
        <f ca="1">IFERROR(IF(VLOOKUP(G944,'Component Types'!$A$1:$D$78,4,FALSE)="",F944, _xludf.CONCAT(_xludf.CONCAT(INDIRECT(ADDRESS(ROW(G944),VLOOKUP(G944,'Component Types'!$A$1:$D$78,2,FALSE))),VLOOKUP(G944,'Component Types'!$A$1:$D$78,3,FALSE)),INDIRECT(ADDRESS(ROW(G944),VLOOKUP(G944,'Component Types'!$A$1:$D$78,4,FALSE))))),"")</f>
        <v/>
      </c>
    </row>
    <row r="945" spans="1:8" ht="14">
      <c r="A945" s="47"/>
      <c r="H945" s="70" t="str">
        <f ca="1">IFERROR(IF(VLOOKUP(G945,'Component Types'!$A$1:$D$78,4,FALSE)="",F945, _xludf.CONCAT(_xludf.CONCAT(INDIRECT(ADDRESS(ROW(G945),VLOOKUP(G945,'Component Types'!$A$1:$D$78,2,FALSE))),VLOOKUP(G945,'Component Types'!$A$1:$D$78,3,FALSE)),INDIRECT(ADDRESS(ROW(G945),VLOOKUP(G945,'Component Types'!$A$1:$D$78,4,FALSE))))),"")</f>
        <v/>
      </c>
    </row>
    <row r="946" spans="1:8" ht="14">
      <c r="A946" s="47"/>
      <c r="H946" s="70" t="str">
        <f ca="1">IFERROR(IF(VLOOKUP(G946,'Component Types'!$A$1:$D$78,4,FALSE)="",F946, _xludf.CONCAT(_xludf.CONCAT(INDIRECT(ADDRESS(ROW(G946),VLOOKUP(G946,'Component Types'!$A$1:$D$78,2,FALSE))),VLOOKUP(G946,'Component Types'!$A$1:$D$78,3,FALSE)),INDIRECT(ADDRESS(ROW(G946),VLOOKUP(G946,'Component Types'!$A$1:$D$78,4,FALSE))))),"")</f>
        <v/>
      </c>
    </row>
    <row r="947" spans="1:8" ht="14">
      <c r="A947" s="47"/>
      <c r="H947" s="70" t="str">
        <f ca="1">IFERROR(IF(VLOOKUP(G947,'Component Types'!$A$1:$D$78,4,FALSE)="",F947, _xludf.CONCAT(_xludf.CONCAT(INDIRECT(ADDRESS(ROW(G947),VLOOKUP(G947,'Component Types'!$A$1:$D$78,2,FALSE))),VLOOKUP(G947,'Component Types'!$A$1:$D$78,3,FALSE)),INDIRECT(ADDRESS(ROW(G947),VLOOKUP(G947,'Component Types'!$A$1:$D$78,4,FALSE))))),"")</f>
        <v/>
      </c>
    </row>
    <row r="948" spans="1:8" ht="14">
      <c r="A948" s="47"/>
      <c r="H948" s="70" t="str">
        <f ca="1">IFERROR(IF(VLOOKUP(G948,'Component Types'!$A$1:$D$78,4,FALSE)="",F948, _xludf.CONCAT(_xludf.CONCAT(INDIRECT(ADDRESS(ROW(G948),VLOOKUP(G948,'Component Types'!$A$1:$D$78,2,FALSE))),VLOOKUP(G948,'Component Types'!$A$1:$D$78,3,FALSE)),INDIRECT(ADDRESS(ROW(G948),VLOOKUP(G948,'Component Types'!$A$1:$D$78,4,FALSE))))),"")</f>
        <v/>
      </c>
    </row>
    <row r="949" spans="1:8" ht="14">
      <c r="A949" s="47"/>
      <c r="H949" s="70" t="str">
        <f ca="1">IFERROR(IF(VLOOKUP(G949,'Component Types'!$A$1:$D$78,4,FALSE)="",F949, _xludf.CONCAT(_xludf.CONCAT(INDIRECT(ADDRESS(ROW(G949),VLOOKUP(G949,'Component Types'!$A$1:$D$78,2,FALSE))),VLOOKUP(G949,'Component Types'!$A$1:$D$78,3,FALSE)),INDIRECT(ADDRESS(ROW(G949),VLOOKUP(G949,'Component Types'!$A$1:$D$78,4,FALSE))))),"")</f>
        <v/>
      </c>
    </row>
    <row r="950" spans="1:8" ht="14">
      <c r="A950" s="47"/>
      <c r="H950" s="70" t="str">
        <f ca="1">IFERROR(IF(VLOOKUP(G950,'Component Types'!$A$1:$D$78,4,FALSE)="",F950, _xludf.CONCAT(_xludf.CONCAT(INDIRECT(ADDRESS(ROW(G950),VLOOKUP(G950,'Component Types'!$A$1:$D$78,2,FALSE))),VLOOKUP(G950,'Component Types'!$A$1:$D$78,3,FALSE)),INDIRECT(ADDRESS(ROW(G950),VLOOKUP(G950,'Component Types'!$A$1:$D$78,4,FALSE))))),"")</f>
        <v/>
      </c>
    </row>
    <row r="951" spans="1:8" ht="14">
      <c r="A951" s="47"/>
      <c r="H951" s="70" t="str">
        <f ca="1">IFERROR(IF(VLOOKUP(G951,'Component Types'!$A$1:$D$78,4,FALSE)="",F951, _xludf.CONCAT(_xludf.CONCAT(INDIRECT(ADDRESS(ROW(G951),VLOOKUP(G951,'Component Types'!$A$1:$D$78,2,FALSE))),VLOOKUP(G951,'Component Types'!$A$1:$D$78,3,FALSE)),INDIRECT(ADDRESS(ROW(G951),VLOOKUP(G951,'Component Types'!$A$1:$D$78,4,FALSE))))),"")</f>
        <v/>
      </c>
    </row>
    <row r="952" spans="1:8" ht="14">
      <c r="A952" s="47"/>
      <c r="H952" s="70" t="str">
        <f ca="1">IFERROR(IF(VLOOKUP(G952,'Component Types'!$A$1:$D$78,4,FALSE)="",F952, _xludf.CONCAT(_xludf.CONCAT(INDIRECT(ADDRESS(ROW(G952),VLOOKUP(G952,'Component Types'!$A$1:$D$78,2,FALSE))),VLOOKUP(G952,'Component Types'!$A$1:$D$78,3,FALSE)),INDIRECT(ADDRESS(ROW(G952),VLOOKUP(G952,'Component Types'!$A$1:$D$78,4,FALSE))))),"")</f>
        <v/>
      </c>
    </row>
    <row r="953" spans="1:8" ht="14">
      <c r="A953" s="47"/>
      <c r="H953" s="70" t="str">
        <f ca="1">IFERROR(IF(VLOOKUP(G953,'Component Types'!$A$1:$D$78,4,FALSE)="",F953, _xludf.CONCAT(_xludf.CONCAT(INDIRECT(ADDRESS(ROW(G953),VLOOKUP(G953,'Component Types'!$A$1:$D$78,2,FALSE))),VLOOKUP(G953,'Component Types'!$A$1:$D$78,3,FALSE)),INDIRECT(ADDRESS(ROW(G953),VLOOKUP(G953,'Component Types'!$A$1:$D$78,4,FALSE))))),"")</f>
        <v/>
      </c>
    </row>
    <row r="954" spans="1:8" ht="14">
      <c r="A954" s="47"/>
      <c r="H954" s="70" t="str">
        <f ca="1">IFERROR(IF(VLOOKUP(G954,'Component Types'!$A$1:$D$78,4,FALSE)="",F954, _xludf.CONCAT(_xludf.CONCAT(INDIRECT(ADDRESS(ROW(G954),VLOOKUP(G954,'Component Types'!$A$1:$D$78,2,FALSE))),VLOOKUP(G954,'Component Types'!$A$1:$D$78,3,FALSE)),INDIRECT(ADDRESS(ROW(G954),VLOOKUP(G954,'Component Types'!$A$1:$D$78,4,FALSE))))),"")</f>
        <v/>
      </c>
    </row>
    <row r="955" spans="1:8" ht="14">
      <c r="A955" s="47"/>
      <c r="H955" s="70" t="str">
        <f ca="1">IFERROR(IF(VLOOKUP(G955,'Component Types'!$A$1:$D$78,4,FALSE)="",F955, _xludf.CONCAT(_xludf.CONCAT(INDIRECT(ADDRESS(ROW(G955),VLOOKUP(G955,'Component Types'!$A$1:$D$78,2,FALSE))),VLOOKUP(G955,'Component Types'!$A$1:$D$78,3,FALSE)),INDIRECT(ADDRESS(ROW(G955),VLOOKUP(G955,'Component Types'!$A$1:$D$78,4,FALSE))))),"")</f>
        <v/>
      </c>
    </row>
    <row r="956" spans="1:8" ht="14">
      <c r="A956" s="47"/>
      <c r="H956" s="70" t="str">
        <f ca="1">IFERROR(IF(VLOOKUP(G956,'Component Types'!$A$1:$D$78,4,FALSE)="",F956, _xludf.CONCAT(_xludf.CONCAT(INDIRECT(ADDRESS(ROW(G956),VLOOKUP(G956,'Component Types'!$A$1:$D$78,2,FALSE))),VLOOKUP(G956,'Component Types'!$A$1:$D$78,3,FALSE)),INDIRECT(ADDRESS(ROW(G956),VLOOKUP(G956,'Component Types'!$A$1:$D$78,4,FALSE))))),"")</f>
        <v/>
      </c>
    </row>
    <row r="957" spans="1:8" ht="14">
      <c r="A957" s="47"/>
      <c r="H957" s="70" t="str">
        <f ca="1">IFERROR(IF(VLOOKUP(G957,'Component Types'!$A$1:$D$78,4,FALSE)="",F957, _xludf.CONCAT(_xludf.CONCAT(INDIRECT(ADDRESS(ROW(G957),VLOOKUP(G957,'Component Types'!$A$1:$D$78,2,FALSE))),VLOOKUP(G957,'Component Types'!$A$1:$D$78,3,FALSE)),INDIRECT(ADDRESS(ROW(G957),VLOOKUP(G957,'Component Types'!$A$1:$D$78,4,FALSE))))),"")</f>
        <v/>
      </c>
    </row>
    <row r="958" spans="1:8" ht="14">
      <c r="A958" s="47"/>
      <c r="H958" s="70" t="str">
        <f ca="1">IFERROR(IF(VLOOKUP(G958,'Component Types'!$A$1:$D$78,4,FALSE)="",F958, _xludf.CONCAT(_xludf.CONCAT(INDIRECT(ADDRESS(ROW(G958),VLOOKUP(G958,'Component Types'!$A$1:$D$78,2,FALSE))),VLOOKUP(G958,'Component Types'!$A$1:$D$78,3,FALSE)),INDIRECT(ADDRESS(ROW(G958),VLOOKUP(G958,'Component Types'!$A$1:$D$78,4,FALSE))))),"")</f>
        <v/>
      </c>
    </row>
    <row r="959" spans="1:8" ht="14">
      <c r="A959" s="47"/>
      <c r="H959" s="70" t="str">
        <f ca="1">IFERROR(IF(VLOOKUP(G959,'Component Types'!$A$1:$D$78,4,FALSE)="",F959, _xludf.CONCAT(_xludf.CONCAT(INDIRECT(ADDRESS(ROW(G959),VLOOKUP(G959,'Component Types'!$A$1:$D$78,2,FALSE))),VLOOKUP(G959,'Component Types'!$A$1:$D$78,3,FALSE)),INDIRECT(ADDRESS(ROW(G959),VLOOKUP(G959,'Component Types'!$A$1:$D$78,4,FALSE))))),"")</f>
        <v/>
      </c>
    </row>
    <row r="960" spans="1:8" ht="14">
      <c r="A960" s="47"/>
      <c r="H960" s="70" t="str">
        <f ca="1">IFERROR(IF(VLOOKUP(G960,'Component Types'!$A$1:$D$78,4,FALSE)="",F960, _xludf.CONCAT(_xludf.CONCAT(INDIRECT(ADDRESS(ROW(G960),VLOOKUP(G960,'Component Types'!$A$1:$D$78,2,FALSE))),VLOOKUP(G960,'Component Types'!$A$1:$D$78,3,FALSE)),INDIRECT(ADDRESS(ROW(G960),VLOOKUP(G960,'Component Types'!$A$1:$D$78,4,FALSE))))),"")</f>
        <v/>
      </c>
    </row>
    <row r="961" spans="1:8" ht="14">
      <c r="A961" s="47"/>
      <c r="H961" s="70" t="str">
        <f ca="1">IFERROR(IF(VLOOKUP(G961,'Component Types'!$A$1:$D$78,4,FALSE)="",F961, _xludf.CONCAT(_xludf.CONCAT(INDIRECT(ADDRESS(ROW(G961),VLOOKUP(G961,'Component Types'!$A$1:$D$78,2,FALSE))),VLOOKUP(G961,'Component Types'!$A$1:$D$78,3,FALSE)),INDIRECT(ADDRESS(ROW(G961),VLOOKUP(G961,'Component Types'!$A$1:$D$78,4,FALSE))))),"")</f>
        <v/>
      </c>
    </row>
    <row r="962" spans="1:8" ht="14">
      <c r="A962" s="47"/>
      <c r="H962" s="70" t="str">
        <f ca="1">IFERROR(IF(VLOOKUP(G962,'Component Types'!$A$1:$D$78,4,FALSE)="",F962, _xludf.CONCAT(_xludf.CONCAT(INDIRECT(ADDRESS(ROW(G962),VLOOKUP(G962,'Component Types'!$A$1:$D$78,2,FALSE))),VLOOKUP(G962,'Component Types'!$A$1:$D$78,3,FALSE)),INDIRECT(ADDRESS(ROW(G962),VLOOKUP(G962,'Component Types'!$A$1:$D$78,4,FALSE))))),"")</f>
        <v/>
      </c>
    </row>
    <row r="963" spans="1:8" ht="14">
      <c r="A963" s="47"/>
      <c r="H963" s="70" t="str">
        <f ca="1">IFERROR(IF(VLOOKUP(G963,'Component Types'!$A$1:$D$78,4,FALSE)="",F963, _xludf.CONCAT(_xludf.CONCAT(INDIRECT(ADDRESS(ROW(G963),VLOOKUP(G963,'Component Types'!$A$1:$D$78,2,FALSE))),VLOOKUP(G963,'Component Types'!$A$1:$D$78,3,FALSE)),INDIRECT(ADDRESS(ROW(G963),VLOOKUP(G963,'Component Types'!$A$1:$D$78,4,FALSE))))),"")</f>
        <v/>
      </c>
    </row>
    <row r="964" spans="1:8" ht="14">
      <c r="A964" s="47"/>
      <c r="H964" s="70" t="str">
        <f ca="1">IFERROR(IF(VLOOKUP(G964,'Component Types'!$A$1:$D$78,4,FALSE)="",F964, _xludf.CONCAT(_xludf.CONCAT(INDIRECT(ADDRESS(ROW(G964),VLOOKUP(G964,'Component Types'!$A$1:$D$78,2,FALSE))),VLOOKUP(G964,'Component Types'!$A$1:$D$78,3,FALSE)),INDIRECT(ADDRESS(ROW(G964),VLOOKUP(G964,'Component Types'!$A$1:$D$78,4,FALSE))))),"")</f>
        <v/>
      </c>
    </row>
    <row r="965" spans="1:8" ht="14">
      <c r="A965" s="47"/>
      <c r="H965" s="70" t="str">
        <f ca="1">IFERROR(IF(VLOOKUP(G965,'Component Types'!$A$1:$D$78,4,FALSE)="",F965, _xludf.CONCAT(_xludf.CONCAT(INDIRECT(ADDRESS(ROW(G965),VLOOKUP(G965,'Component Types'!$A$1:$D$78,2,FALSE))),VLOOKUP(G965,'Component Types'!$A$1:$D$78,3,FALSE)),INDIRECT(ADDRESS(ROW(G965),VLOOKUP(G965,'Component Types'!$A$1:$D$78,4,FALSE))))),"")</f>
        <v/>
      </c>
    </row>
    <row r="966" spans="1:8" ht="14">
      <c r="A966" s="47"/>
      <c r="H966" s="70" t="str">
        <f ca="1">IFERROR(IF(VLOOKUP(G966,'Component Types'!$A$1:$D$78,4,FALSE)="",F966, _xludf.CONCAT(_xludf.CONCAT(INDIRECT(ADDRESS(ROW(G966),VLOOKUP(G966,'Component Types'!$A$1:$D$78,2,FALSE))),VLOOKUP(G966,'Component Types'!$A$1:$D$78,3,FALSE)),INDIRECT(ADDRESS(ROW(G966),VLOOKUP(G966,'Component Types'!$A$1:$D$78,4,FALSE))))),"")</f>
        <v/>
      </c>
    </row>
    <row r="967" spans="1:8" ht="14">
      <c r="A967" s="47"/>
      <c r="H967" s="70" t="str">
        <f ca="1">IFERROR(IF(VLOOKUP(G967,'Component Types'!$A$1:$D$78,4,FALSE)="",F967, _xludf.CONCAT(_xludf.CONCAT(INDIRECT(ADDRESS(ROW(G967),VLOOKUP(G967,'Component Types'!$A$1:$D$78,2,FALSE))),VLOOKUP(G967,'Component Types'!$A$1:$D$78,3,FALSE)),INDIRECT(ADDRESS(ROW(G967),VLOOKUP(G967,'Component Types'!$A$1:$D$78,4,FALSE))))),"")</f>
        <v/>
      </c>
    </row>
    <row r="968" spans="1:8" ht="14">
      <c r="A968" s="47"/>
      <c r="H968" s="70" t="str">
        <f ca="1">IFERROR(IF(VLOOKUP(G968,'Component Types'!$A$1:$D$78,4,FALSE)="",F968, _xludf.CONCAT(_xludf.CONCAT(INDIRECT(ADDRESS(ROW(G968),VLOOKUP(G968,'Component Types'!$A$1:$D$78,2,FALSE))),VLOOKUP(G968,'Component Types'!$A$1:$D$78,3,FALSE)),INDIRECT(ADDRESS(ROW(G968),VLOOKUP(G968,'Component Types'!$A$1:$D$78,4,FALSE))))),"")</f>
        <v/>
      </c>
    </row>
    <row r="969" spans="1:8" ht="14">
      <c r="A969" s="47"/>
      <c r="H969" s="70" t="str">
        <f ca="1">IFERROR(IF(VLOOKUP(G969,'Component Types'!$A$1:$D$78,4,FALSE)="",F969, _xludf.CONCAT(_xludf.CONCAT(INDIRECT(ADDRESS(ROW(G969),VLOOKUP(G969,'Component Types'!$A$1:$D$78,2,FALSE))),VLOOKUP(G969,'Component Types'!$A$1:$D$78,3,FALSE)),INDIRECT(ADDRESS(ROW(G969),VLOOKUP(G969,'Component Types'!$A$1:$D$78,4,FALSE))))),"")</f>
        <v/>
      </c>
    </row>
    <row r="970" spans="1:8" ht="14">
      <c r="A970" s="47"/>
      <c r="H970" s="70" t="str">
        <f ca="1">IFERROR(IF(VLOOKUP(G970,'Component Types'!$A$1:$D$78,4,FALSE)="",F970, _xludf.CONCAT(_xludf.CONCAT(INDIRECT(ADDRESS(ROW(G970),VLOOKUP(G970,'Component Types'!$A$1:$D$78,2,FALSE))),VLOOKUP(G970,'Component Types'!$A$1:$D$78,3,FALSE)),INDIRECT(ADDRESS(ROW(G970),VLOOKUP(G970,'Component Types'!$A$1:$D$78,4,FALSE))))),"")</f>
        <v/>
      </c>
    </row>
    <row r="971" spans="1:8" ht="14">
      <c r="A971" s="47"/>
      <c r="H971" s="70" t="str">
        <f ca="1">IFERROR(IF(VLOOKUP(G971,'Component Types'!$A$1:$D$78,4,FALSE)="",F971, _xludf.CONCAT(_xludf.CONCAT(INDIRECT(ADDRESS(ROW(G971),VLOOKUP(G971,'Component Types'!$A$1:$D$78,2,FALSE))),VLOOKUP(G971,'Component Types'!$A$1:$D$78,3,FALSE)),INDIRECT(ADDRESS(ROW(G971),VLOOKUP(G971,'Component Types'!$A$1:$D$78,4,FALSE))))),"")</f>
        <v/>
      </c>
    </row>
    <row r="972" spans="1:8" ht="14">
      <c r="A972" s="47"/>
      <c r="H972" s="70" t="str">
        <f ca="1">IFERROR(IF(VLOOKUP(G972,'Component Types'!$A$1:$D$78,4,FALSE)="",F972, _xludf.CONCAT(_xludf.CONCAT(INDIRECT(ADDRESS(ROW(G972),VLOOKUP(G972,'Component Types'!$A$1:$D$78,2,FALSE))),VLOOKUP(G972,'Component Types'!$A$1:$D$78,3,FALSE)),INDIRECT(ADDRESS(ROW(G972),VLOOKUP(G972,'Component Types'!$A$1:$D$78,4,FALSE))))),"")</f>
        <v/>
      </c>
    </row>
    <row r="973" spans="1:8" ht="14">
      <c r="A973" s="47"/>
      <c r="H973" s="70" t="str">
        <f ca="1">IFERROR(IF(VLOOKUP(G973,'Component Types'!$A$1:$D$78,4,FALSE)="",F973, _xludf.CONCAT(_xludf.CONCAT(INDIRECT(ADDRESS(ROW(G973),VLOOKUP(G973,'Component Types'!$A$1:$D$78,2,FALSE))),VLOOKUP(G973,'Component Types'!$A$1:$D$78,3,FALSE)),INDIRECT(ADDRESS(ROW(G973),VLOOKUP(G973,'Component Types'!$A$1:$D$78,4,FALSE))))),"")</f>
        <v/>
      </c>
    </row>
    <row r="974" spans="1:8" ht="14">
      <c r="A974" s="47"/>
      <c r="H974" s="70" t="str">
        <f ca="1">IFERROR(IF(VLOOKUP(G974,'Component Types'!$A$1:$D$78,4,FALSE)="",F974, _xludf.CONCAT(_xludf.CONCAT(INDIRECT(ADDRESS(ROW(G974),VLOOKUP(G974,'Component Types'!$A$1:$D$78,2,FALSE))),VLOOKUP(G974,'Component Types'!$A$1:$D$78,3,FALSE)),INDIRECT(ADDRESS(ROW(G974),VLOOKUP(G974,'Component Types'!$A$1:$D$78,4,FALSE))))),"")</f>
        <v/>
      </c>
    </row>
    <row r="975" spans="1:8" ht="14">
      <c r="A975" s="47"/>
      <c r="H975" s="70" t="str">
        <f ca="1">IFERROR(IF(VLOOKUP(G975,'Component Types'!$A$1:$D$78,4,FALSE)="",F975, _xludf.CONCAT(_xludf.CONCAT(INDIRECT(ADDRESS(ROW(G975),VLOOKUP(G975,'Component Types'!$A$1:$D$78,2,FALSE))),VLOOKUP(G975,'Component Types'!$A$1:$D$78,3,FALSE)),INDIRECT(ADDRESS(ROW(G975),VLOOKUP(G975,'Component Types'!$A$1:$D$78,4,FALSE))))),"")</f>
        <v/>
      </c>
    </row>
    <row r="976" spans="1:8" ht="14">
      <c r="A976" s="47"/>
      <c r="H976" s="70" t="str">
        <f ca="1">IFERROR(IF(VLOOKUP(G976,'Component Types'!$A$1:$D$78,4,FALSE)="",F976, _xludf.CONCAT(_xludf.CONCAT(INDIRECT(ADDRESS(ROW(G976),VLOOKUP(G976,'Component Types'!$A$1:$D$78,2,FALSE))),VLOOKUP(G976,'Component Types'!$A$1:$D$78,3,FALSE)),INDIRECT(ADDRESS(ROW(G976),VLOOKUP(G976,'Component Types'!$A$1:$D$78,4,FALSE))))),"")</f>
        <v/>
      </c>
    </row>
    <row r="977" spans="1:8" ht="14">
      <c r="A977" s="47"/>
      <c r="H977" s="70" t="str">
        <f ca="1">IFERROR(IF(VLOOKUP(G977,'Component Types'!$A$1:$D$78,4,FALSE)="",F977, _xludf.CONCAT(_xludf.CONCAT(INDIRECT(ADDRESS(ROW(G977),VLOOKUP(G977,'Component Types'!$A$1:$D$78,2,FALSE))),VLOOKUP(G977,'Component Types'!$A$1:$D$78,3,FALSE)),INDIRECT(ADDRESS(ROW(G977),VLOOKUP(G977,'Component Types'!$A$1:$D$78,4,FALSE))))),"")</f>
        <v/>
      </c>
    </row>
    <row r="978" spans="1:8" ht="14">
      <c r="A978" s="47"/>
      <c r="H978" s="70" t="str">
        <f ca="1">IFERROR(IF(VLOOKUP(G978,'Component Types'!$A$1:$D$78,4,FALSE)="",F978, _xludf.CONCAT(_xludf.CONCAT(INDIRECT(ADDRESS(ROW(G978),VLOOKUP(G978,'Component Types'!$A$1:$D$78,2,FALSE))),VLOOKUP(G978,'Component Types'!$A$1:$D$78,3,FALSE)),INDIRECT(ADDRESS(ROW(G978),VLOOKUP(G978,'Component Types'!$A$1:$D$78,4,FALSE))))),"")</f>
        <v/>
      </c>
    </row>
    <row r="979" spans="1:8" ht="14">
      <c r="A979" s="47"/>
      <c r="H979" s="70" t="str">
        <f ca="1">IFERROR(IF(VLOOKUP(G979,'Component Types'!$A$1:$D$78,4,FALSE)="",F979, _xludf.CONCAT(_xludf.CONCAT(INDIRECT(ADDRESS(ROW(G979),VLOOKUP(G979,'Component Types'!$A$1:$D$78,2,FALSE))),VLOOKUP(G979,'Component Types'!$A$1:$D$78,3,FALSE)),INDIRECT(ADDRESS(ROW(G979),VLOOKUP(G979,'Component Types'!$A$1:$D$78,4,FALSE))))),"")</f>
        <v/>
      </c>
    </row>
    <row r="980" spans="1:8" ht="14">
      <c r="A980" s="47"/>
      <c r="H980" s="70" t="str">
        <f ca="1">IFERROR(IF(VLOOKUP(G980,'Component Types'!$A$1:$D$78,4,FALSE)="",F980, _xludf.CONCAT(_xludf.CONCAT(INDIRECT(ADDRESS(ROW(G980),VLOOKUP(G980,'Component Types'!$A$1:$D$78,2,FALSE))),VLOOKUP(G980,'Component Types'!$A$1:$D$78,3,FALSE)),INDIRECT(ADDRESS(ROW(G980),VLOOKUP(G980,'Component Types'!$A$1:$D$78,4,FALSE))))),"")</f>
        <v/>
      </c>
    </row>
    <row r="981" spans="1:8" ht="14">
      <c r="A981" s="47"/>
      <c r="H981" s="70" t="str">
        <f ca="1">IFERROR(IF(VLOOKUP(G981,'Component Types'!$A$1:$D$78,4,FALSE)="",F981, _xludf.CONCAT(_xludf.CONCAT(INDIRECT(ADDRESS(ROW(G981),VLOOKUP(G981,'Component Types'!$A$1:$D$78,2,FALSE))),VLOOKUP(G981,'Component Types'!$A$1:$D$78,3,FALSE)),INDIRECT(ADDRESS(ROW(G981),VLOOKUP(G981,'Component Types'!$A$1:$D$78,4,FALSE))))),"")</f>
        <v/>
      </c>
    </row>
    <row r="982" spans="1:8" ht="14">
      <c r="A982" s="47"/>
      <c r="H982" s="70" t="str">
        <f ca="1">IFERROR(IF(VLOOKUP(G982,'Component Types'!$A$1:$D$78,4,FALSE)="",F982, _xludf.CONCAT(_xludf.CONCAT(INDIRECT(ADDRESS(ROW(G982),VLOOKUP(G982,'Component Types'!$A$1:$D$78,2,FALSE))),VLOOKUP(G982,'Component Types'!$A$1:$D$78,3,FALSE)),INDIRECT(ADDRESS(ROW(G982),VLOOKUP(G982,'Component Types'!$A$1:$D$78,4,FALSE))))),"")</f>
        <v/>
      </c>
    </row>
    <row r="983" spans="1:8" ht="14">
      <c r="A983" s="47"/>
      <c r="H983" s="70" t="str">
        <f ca="1">IFERROR(IF(VLOOKUP(G983,'Component Types'!$A$1:$D$78,4,FALSE)="",F983, _xludf.CONCAT(_xludf.CONCAT(INDIRECT(ADDRESS(ROW(G983),VLOOKUP(G983,'Component Types'!$A$1:$D$78,2,FALSE))),VLOOKUP(G983,'Component Types'!$A$1:$D$78,3,FALSE)),INDIRECT(ADDRESS(ROW(G983),VLOOKUP(G983,'Component Types'!$A$1:$D$78,4,FALSE))))),"")</f>
        <v/>
      </c>
    </row>
    <row r="984" spans="1:8" ht="14">
      <c r="A984" s="47"/>
      <c r="H984" s="70" t="str">
        <f ca="1">IFERROR(IF(VLOOKUP(G984,'Component Types'!$A$1:$D$78,4,FALSE)="",F984, _xludf.CONCAT(_xludf.CONCAT(INDIRECT(ADDRESS(ROW(G984),VLOOKUP(G984,'Component Types'!$A$1:$D$78,2,FALSE))),VLOOKUP(G984,'Component Types'!$A$1:$D$78,3,FALSE)),INDIRECT(ADDRESS(ROW(G984),VLOOKUP(G984,'Component Types'!$A$1:$D$78,4,FALSE))))),"")</f>
        <v/>
      </c>
    </row>
    <row r="985" spans="1:8" ht="14">
      <c r="A985" s="47"/>
      <c r="H985" s="70" t="str">
        <f ca="1">IFERROR(IF(VLOOKUP(G985,'Component Types'!$A$1:$D$78,4,FALSE)="",F985, _xludf.CONCAT(_xludf.CONCAT(INDIRECT(ADDRESS(ROW(G985),VLOOKUP(G985,'Component Types'!$A$1:$D$78,2,FALSE))),VLOOKUP(G985,'Component Types'!$A$1:$D$78,3,FALSE)),INDIRECT(ADDRESS(ROW(G985),VLOOKUP(G985,'Component Types'!$A$1:$D$78,4,FALSE))))),"")</f>
        <v/>
      </c>
    </row>
    <row r="986" spans="1:8" ht="14">
      <c r="A986" s="47"/>
      <c r="H986" s="70" t="str">
        <f ca="1">IFERROR(IF(VLOOKUP(G986,'Component Types'!$A$1:$D$78,4,FALSE)="",F986, _xludf.CONCAT(_xludf.CONCAT(INDIRECT(ADDRESS(ROW(G986),VLOOKUP(G986,'Component Types'!$A$1:$D$78,2,FALSE))),VLOOKUP(G986,'Component Types'!$A$1:$D$78,3,FALSE)),INDIRECT(ADDRESS(ROW(G986),VLOOKUP(G986,'Component Types'!$A$1:$D$78,4,FALSE))))),"")</f>
        <v/>
      </c>
    </row>
    <row r="987" spans="1:8" ht="14">
      <c r="A987" s="47"/>
      <c r="H987" s="70" t="str">
        <f ca="1">IFERROR(IF(VLOOKUP(G987,'Component Types'!$A$1:$D$78,4,FALSE)="",F987, _xludf.CONCAT(_xludf.CONCAT(INDIRECT(ADDRESS(ROW(G987),VLOOKUP(G987,'Component Types'!$A$1:$D$78,2,FALSE))),VLOOKUP(G987,'Component Types'!$A$1:$D$78,3,FALSE)),INDIRECT(ADDRESS(ROW(G987),VLOOKUP(G987,'Component Types'!$A$1:$D$78,4,FALSE))))),"")</f>
        <v/>
      </c>
    </row>
    <row r="988" spans="1:8" ht="14">
      <c r="A988" s="47"/>
      <c r="H988" s="70" t="str">
        <f ca="1">IFERROR(IF(VLOOKUP(G988,'Component Types'!$A$1:$D$78,4,FALSE)="",F988, _xludf.CONCAT(_xludf.CONCAT(INDIRECT(ADDRESS(ROW(G988),VLOOKUP(G988,'Component Types'!$A$1:$D$78,2,FALSE))),VLOOKUP(G988,'Component Types'!$A$1:$D$78,3,FALSE)),INDIRECT(ADDRESS(ROW(G988),VLOOKUP(G988,'Component Types'!$A$1:$D$78,4,FALSE))))),"")</f>
        <v/>
      </c>
    </row>
    <row r="989" spans="1:8" ht="14">
      <c r="A989" s="47"/>
      <c r="H989" s="70" t="str">
        <f ca="1">IFERROR(IF(VLOOKUP(G989,'Component Types'!$A$1:$D$78,4,FALSE)="",F989, _xludf.CONCAT(_xludf.CONCAT(INDIRECT(ADDRESS(ROW(G989),VLOOKUP(G989,'Component Types'!$A$1:$D$78,2,FALSE))),VLOOKUP(G989,'Component Types'!$A$1:$D$78,3,FALSE)),INDIRECT(ADDRESS(ROW(G989),VLOOKUP(G989,'Component Types'!$A$1:$D$78,4,FALSE))))),"")</f>
        <v/>
      </c>
    </row>
    <row r="990" spans="1:8" ht="14">
      <c r="A990" s="47"/>
      <c r="H990" s="70" t="str">
        <f ca="1">IFERROR(IF(VLOOKUP(G990,'Component Types'!$A$1:$D$78,4,FALSE)="",F990, _xludf.CONCAT(_xludf.CONCAT(INDIRECT(ADDRESS(ROW(G990),VLOOKUP(G990,'Component Types'!$A$1:$D$78,2,FALSE))),VLOOKUP(G990,'Component Types'!$A$1:$D$78,3,FALSE)),INDIRECT(ADDRESS(ROW(G990),VLOOKUP(G990,'Component Types'!$A$1:$D$78,4,FALSE))))),"")</f>
        <v/>
      </c>
    </row>
    <row r="991" spans="1:8" ht="14">
      <c r="A991" s="47"/>
      <c r="H991" s="70" t="str">
        <f ca="1">IFERROR(IF(VLOOKUP(G991,'Component Types'!$A$1:$D$78,4,FALSE)="",F991, _xludf.CONCAT(_xludf.CONCAT(INDIRECT(ADDRESS(ROW(G991),VLOOKUP(G991,'Component Types'!$A$1:$D$78,2,FALSE))),VLOOKUP(G991,'Component Types'!$A$1:$D$78,3,FALSE)),INDIRECT(ADDRESS(ROW(G991),VLOOKUP(G991,'Component Types'!$A$1:$D$78,4,FALSE))))),"")</f>
        <v/>
      </c>
    </row>
    <row r="992" spans="1:8" ht="14">
      <c r="A992" s="47"/>
      <c r="H992" s="70" t="str">
        <f ca="1">IFERROR(IF(VLOOKUP(G992,'Component Types'!$A$1:$D$78,4,FALSE)="",F992, _xludf.CONCAT(_xludf.CONCAT(INDIRECT(ADDRESS(ROW(G992),VLOOKUP(G992,'Component Types'!$A$1:$D$78,2,FALSE))),VLOOKUP(G992,'Component Types'!$A$1:$D$78,3,FALSE)),INDIRECT(ADDRESS(ROW(G992),VLOOKUP(G992,'Component Types'!$A$1:$D$78,4,FALSE))))),"")</f>
        <v/>
      </c>
    </row>
    <row r="993" spans="1:8" ht="14">
      <c r="A993" s="47"/>
      <c r="H993" s="70" t="str">
        <f ca="1">IFERROR(IF(VLOOKUP(G993,'Component Types'!$A$1:$D$78,4,FALSE)="",F993, _xludf.CONCAT(_xludf.CONCAT(INDIRECT(ADDRESS(ROW(G993),VLOOKUP(G993,'Component Types'!$A$1:$D$78,2,FALSE))),VLOOKUP(G993,'Component Types'!$A$1:$D$78,3,FALSE)),INDIRECT(ADDRESS(ROW(G993),VLOOKUP(G993,'Component Types'!$A$1:$D$78,4,FALSE))))),"")</f>
        <v/>
      </c>
    </row>
    <row r="994" spans="1:8" ht="14">
      <c r="A994" s="47"/>
      <c r="H994" s="70" t="str">
        <f ca="1">IFERROR(IF(VLOOKUP(G994,'Component Types'!$A$1:$D$78,4,FALSE)="",F994, _xludf.CONCAT(_xludf.CONCAT(INDIRECT(ADDRESS(ROW(G994),VLOOKUP(G994,'Component Types'!$A$1:$D$78,2,FALSE))),VLOOKUP(G994,'Component Types'!$A$1:$D$78,3,FALSE)),INDIRECT(ADDRESS(ROW(G994),VLOOKUP(G994,'Component Types'!$A$1:$D$78,4,FALSE))))),"")</f>
        <v/>
      </c>
    </row>
    <row r="995" spans="1:8" ht="14">
      <c r="A995" s="47"/>
      <c r="H995" s="70" t="str">
        <f ca="1">IFERROR(IF(VLOOKUP(G995,'Component Types'!$A$1:$D$78,4,FALSE)="",F995, _xludf.CONCAT(_xludf.CONCAT(INDIRECT(ADDRESS(ROW(G995),VLOOKUP(G995,'Component Types'!$A$1:$D$78,2,FALSE))),VLOOKUP(G995,'Component Types'!$A$1:$D$78,3,FALSE)),INDIRECT(ADDRESS(ROW(G995),VLOOKUP(G995,'Component Types'!$A$1:$D$78,4,FALSE))))),"")</f>
        <v/>
      </c>
    </row>
  </sheetData>
  <mergeCells count="1">
    <mergeCell ref="M35:N35"/>
  </mergeCells>
  <conditionalFormatting sqref="B2:B124 B127:B183 B189">
    <cfRule type="notContainsBlanks" dxfId="12" priority="1">
      <formula>LEN(TRIM(B2))&gt;0</formula>
    </cfRule>
  </conditionalFormatting>
  <conditionalFormatting sqref="L1:L995">
    <cfRule type="cellIs" dxfId="11" priority="2" operator="equal">
      <formula>"Y"</formula>
    </cfRule>
  </conditionalFormatting>
  <conditionalFormatting sqref="L2:L995">
    <cfRule type="notContainsText" dxfId="10" priority="3" operator="notContains" text="Y">
      <formula>ISERROR(SEARCH(("Y"),(L2)))</formula>
    </cfRule>
  </conditionalFormatting>
  <dataValidations count="3">
    <dataValidation type="list" allowBlank="1" sqref="I2:I995" xr:uid="{00000000-0002-0000-0400-000001000000}">
      <formula1>"Constructive,Destructive"</formula1>
    </dataValidation>
    <dataValidation type="list" allowBlank="1" sqref="J2:J995" xr:uid="{00000000-0002-0000-0400-000002000000}">
      <formula1>"Story,Bug"</formula1>
    </dataValidation>
    <dataValidation type="list" allowBlank="1" showInputMessage="1" showErrorMessage="1" prompt="Pending Demo or Confirmed" sqref="B2:B995" xr:uid="{00000000-0002-0000-0400-000003000000}">
      <formula1>"Pending Demo,Confirmed,Rejected"</formula1>
    </dataValidation>
  </dataValidations>
  <hyperlinks>
    <hyperlink ref="F151" r:id="rId1" xr:uid="{00000000-0004-0000-0400-000000000000}"/>
    <hyperlink ref="F160" r:id="rId2" xr:uid="{00000000-0004-0000-0400-000001000000}"/>
    <hyperlink ref="F161" r:id="rId3" xr:uid="{00000000-0004-0000-0400-000002000000}"/>
    <hyperlink ref="F162" r:id="rId4" xr:uid="{00000000-0004-0000-0400-000003000000}"/>
    <hyperlink ref="F169" r:id="rId5" xr:uid="{00000000-0004-0000-04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'Component Types'!$A$1:$A$80</xm:f>
          </x14:formula1>
          <xm:sqref>G2:G995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42.81640625" customWidth="1"/>
    <col min="5" max="5" width="19.453125" customWidth="1"/>
    <col min="6" max="6" width="22.81640625" customWidth="1"/>
  </cols>
  <sheetData>
    <row r="1" spans="1:26" ht="13">
      <c r="A1" s="14" t="s">
        <v>93</v>
      </c>
      <c r="B1" s="15" t="s">
        <v>84</v>
      </c>
      <c r="C1" s="15" t="s">
        <v>227</v>
      </c>
      <c r="D1" s="15" t="s">
        <v>95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5">
      <c r="A2" s="17">
        <v>43132</v>
      </c>
      <c r="B2" s="18" t="s">
        <v>96</v>
      </c>
      <c r="C2" s="18" t="s">
        <v>97</v>
      </c>
      <c r="D2" s="18" t="s">
        <v>228</v>
      </c>
      <c r="E2" s="18" t="s">
        <v>229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5">
      <c r="A3" s="17">
        <v>43132</v>
      </c>
      <c r="B3" s="18" t="s">
        <v>96</v>
      </c>
      <c r="C3" s="18" t="s">
        <v>97</v>
      </c>
      <c r="D3" s="18" t="s">
        <v>230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5">
      <c r="A4" s="17">
        <v>43136</v>
      </c>
      <c r="B4" s="18" t="s">
        <v>111</v>
      </c>
      <c r="C4" s="18" t="s">
        <v>97</v>
      </c>
      <c r="D4" s="18" t="s">
        <v>231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25">
      <c r="A5" s="17">
        <v>43137</v>
      </c>
      <c r="B5" s="18" t="s">
        <v>96</v>
      </c>
      <c r="C5" s="18" t="s">
        <v>97</v>
      </c>
      <c r="D5" s="18" t="s">
        <v>232</v>
      </c>
      <c r="E5" s="48" t="str">
        <f>HYPERLINK("https://login.salesforce.com/packaging/installPackage.apexp?p0=04t46000000AIBM","Package link")</f>
        <v>Package link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50">
      <c r="A6" s="17">
        <v>43137</v>
      </c>
      <c r="B6" s="18" t="s">
        <v>96</v>
      </c>
      <c r="C6" s="18" t="s">
        <v>97</v>
      </c>
      <c r="D6" s="18" t="s">
        <v>233</v>
      </c>
      <c r="E6" s="48" t="str">
        <f>HYPERLINK("https://quip.com/AJeQA2j2bMw5","Install instructions")</f>
        <v>Install instructions</v>
      </c>
      <c r="F6" s="18" t="s">
        <v>234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25">
      <c r="A7" s="17">
        <v>43137</v>
      </c>
      <c r="B7" s="18" t="s">
        <v>96</v>
      </c>
      <c r="C7" s="18" t="s">
        <v>97</v>
      </c>
      <c r="D7" s="18" t="s">
        <v>235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5">
      <c r="A8" s="17">
        <v>43143</v>
      </c>
      <c r="B8" s="18" t="s">
        <v>111</v>
      </c>
      <c r="C8" s="18" t="s">
        <v>103</v>
      </c>
      <c r="D8" s="18" t="s">
        <v>236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5">
      <c r="A9" s="17">
        <v>43144</v>
      </c>
      <c r="B9" s="18" t="s">
        <v>111</v>
      </c>
      <c r="C9" s="18" t="s">
        <v>103</v>
      </c>
      <c r="D9" s="18" t="s">
        <v>237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5">
      <c r="A10" s="17">
        <v>43144</v>
      </c>
      <c r="B10" s="18" t="s">
        <v>111</v>
      </c>
      <c r="C10" s="18" t="s">
        <v>103</v>
      </c>
      <c r="D10" s="18" t="s">
        <v>238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5">
      <c r="A11" s="24">
        <v>43144</v>
      </c>
      <c r="B11" s="2" t="s">
        <v>141</v>
      </c>
      <c r="C11" s="2" t="s">
        <v>103</v>
      </c>
      <c r="D11" s="2" t="s">
        <v>239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5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5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5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5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5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5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5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5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5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5">
      <c r="A999" s="20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5">
      <c r="A1000" s="20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E8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10.08984375" customWidth="1"/>
    <col min="3" max="3" width="13.26953125" customWidth="1"/>
    <col min="4" max="4" width="11" customWidth="1"/>
    <col min="5" max="5" width="21.26953125" customWidth="1"/>
    <col min="6" max="6" width="32.453125" customWidth="1"/>
    <col min="7" max="7" width="18.453125" customWidth="1"/>
    <col min="8" max="8" width="49.7265625" customWidth="1"/>
    <col min="9" max="9" width="14.08984375" customWidth="1"/>
    <col min="10" max="10" width="10.81640625" customWidth="1"/>
    <col min="12" max="12" width="12.54296875" customWidth="1"/>
  </cols>
  <sheetData>
    <row r="1" spans="1:31" ht="27" customHeight="1">
      <c r="A1" s="21" t="s">
        <v>82</v>
      </c>
      <c r="B1" s="22" t="s">
        <v>106</v>
      </c>
      <c r="C1" s="22" t="s">
        <v>83</v>
      </c>
      <c r="D1" s="22" t="s">
        <v>84</v>
      </c>
      <c r="E1" s="22" t="s">
        <v>85</v>
      </c>
      <c r="F1" s="22" t="s">
        <v>87</v>
      </c>
      <c r="G1" s="22" t="s">
        <v>86</v>
      </c>
      <c r="H1" s="22" t="s">
        <v>107</v>
      </c>
      <c r="I1" s="22" t="s">
        <v>88</v>
      </c>
      <c r="J1" s="22" t="s">
        <v>89</v>
      </c>
      <c r="K1" s="22" t="s">
        <v>90</v>
      </c>
      <c r="L1" s="22" t="s">
        <v>108</v>
      </c>
      <c r="M1" s="22" t="s">
        <v>92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ht="12.5">
      <c r="A2" s="24">
        <v>43144</v>
      </c>
      <c r="B2" s="2" t="s">
        <v>240</v>
      </c>
      <c r="C2" s="2" t="s">
        <v>97</v>
      </c>
      <c r="D2" s="2" t="s">
        <v>111</v>
      </c>
      <c r="E2" s="2" t="s">
        <v>350</v>
      </c>
      <c r="F2" s="26" t="s">
        <v>351</v>
      </c>
      <c r="G2" s="2" t="s">
        <v>34</v>
      </c>
      <c r="H2" t="str">
        <f ca="1">IFERROR(IF(VLOOKUP(G2,'Component Types'!$A$1:$D$80,4,FALSE)="",F2, _xludf.CONCAT(_xludf.CONCAT(INDIRECT(ADDRESS(ROW(G2),VLOOKUP(G2,'Component Types'!$A$1:$D$80,2,FALSE))),VLOOKUP(G2,'Component Types'!$A$1:$D$80,3,FALSE)),INDIRECT(ADDRESS(ROW(G2),VLOOKUP(G2,'Component Types'!$A$1:$D$80,4,FALSE))))),"")</f>
        <v>Lock_Product_Request_If_Product_External_Id_Populated-3</v>
      </c>
      <c r="I2" s="59" t="s">
        <v>114</v>
      </c>
    </row>
    <row r="3" spans="1:31" ht="12.5">
      <c r="A3" s="24">
        <v>43145</v>
      </c>
      <c r="B3" s="2" t="s">
        <v>240</v>
      </c>
      <c r="C3" s="2" t="s">
        <v>97</v>
      </c>
      <c r="D3" s="2" t="s">
        <v>111</v>
      </c>
      <c r="E3" s="2" t="s">
        <v>112</v>
      </c>
      <c r="F3" s="2" t="s">
        <v>166</v>
      </c>
      <c r="G3" s="2" t="s">
        <v>18</v>
      </c>
      <c r="H3" t="str">
        <f ca="1">IFERROR(IF(VLOOKUP(G3,'Component Types'!$A$1:$D$80,4,FALSE)="",F3, _xludf.CONCAT(_xludf.CONCAT(INDIRECT(ADDRESS(ROW(G3),VLOOKUP(G3,'Component Types'!$A$1:$D$80,2,FALSE))),VLOOKUP(G3,'Component Types'!$A$1:$D$80,3,FALSE)),INDIRECT(ADDRESS(ROW(G3),VLOOKUP(G3,'Component Types'!$A$1:$D$80,4,FALSE))))),"")</f>
        <v/>
      </c>
      <c r="I3" s="59" t="s">
        <v>114</v>
      </c>
    </row>
    <row r="4" spans="1:31" ht="12.5">
      <c r="A4" s="24">
        <v>43145</v>
      </c>
      <c r="B4" s="2" t="s">
        <v>240</v>
      </c>
      <c r="C4" s="2" t="s">
        <v>97</v>
      </c>
      <c r="D4" s="2" t="s">
        <v>111</v>
      </c>
      <c r="E4" s="2" t="s">
        <v>112</v>
      </c>
      <c r="F4" s="2" t="s">
        <v>117</v>
      </c>
      <c r="G4" s="2" t="s">
        <v>18</v>
      </c>
      <c r="H4" t="str">
        <f ca="1">IFERROR(IF(VLOOKUP(G4,'Component Types'!$A$1:$D$80,4,FALSE)="",F4, _xludf.CONCAT(_xludf.CONCAT(INDIRECT(ADDRESS(ROW(G4),VLOOKUP(G4,'Component Types'!$A$1:$D$80,2,FALSE))),VLOOKUP(G4,'Component Types'!$A$1:$D$80,3,FALSE)),INDIRECT(ADDRESS(ROW(G4),VLOOKUP(G4,'Component Types'!$A$1:$D$80,4,FALSE))))),"")</f>
        <v/>
      </c>
      <c r="I4" s="59" t="s">
        <v>349</v>
      </c>
    </row>
    <row r="5" spans="1:31" ht="12.5">
      <c r="A5" s="24">
        <v>43145</v>
      </c>
      <c r="B5" s="2" t="s">
        <v>240</v>
      </c>
      <c r="C5" s="2" t="s">
        <v>97</v>
      </c>
      <c r="D5" s="2" t="s">
        <v>111</v>
      </c>
      <c r="E5" s="2" t="s">
        <v>112</v>
      </c>
      <c r="F5" s="2" t="s">
        <v>169</v>
      </c>
      <c r="G5" s="2" t="s">
        <v>18</v>
      </c>
      <c r="H5" t="str">
        <f ca="1">IFERROR(IF(VLOOKUP(G5,'Component Types'!$A$1:$D$80,4,FALSE)="",F5, _xludf.CONCAT(_xludf.CONCAT(INDIRECT(ADDRESS(ROW(G5),VLOOKUP(G5,'Component Types'!$A$1:$D$80,2,FALSE))),VLOOKUP(G5,'Component Types'!$A$1:$D$80,3,FALSE)),INDIRECT(ADDRESS(ROW(G5),VLOOKUP(G5,'Component Types'!$A$1:$D$80,4,FALSE))))),"")</f>
        <v/>
      </c>
      <c r="I5" s="59" t="s">
        <v>114</v>
      </c>
    </row>
    <row r="6" spans="1:31" ht="12.5">
      <c r="A6" s="24">
        <v>43145</v>
      </c>
      <c r="B6" s="2" t="s">
        <v>240</v>
      </c>
      <c r="C6" s="2" t="s">
        <v>97</v>
      </c>
      <c r="D6" s="2" t="s">
        <v>111</v>
      </c>
      <c r="E6" s="2" t="s">
        <v>112</v>
      </c>
      <c r="F6" s="2" t="s">
        <v>170</v>
      </c>
      <c r="G6" s="2" t="s">
        <v>18</v>
      </c>
      <c r="H6" t="str">
        <f ca="1">IFERROR(IF(VLOOKUP(G6,'Component Types'!$A$1:$D$80,4,FALSE)="",F6, _xludf.CONCAT(_xludf.CONCAT(INDIRECT(ADDRESS(ROW(G6),VLOOKUP(G6,'Component Types'!$A$1:$D$80,2,FALSE))),VLOOKUP(G6,'Component Types'!$A$1:$D$80,3,FALSE)),INDIRECT(ADDRESS(ROW(G6),VLOOKUP(G6,'Component Types'!$A$1:$D$80,4,FALSE))))),"")</f>
        <v/>
      </c>
      <c r="I6" s="59" t="s">
        <v>114</v>
      </c>
    </row>
    <row r="7" spans="1:31" ht="12.5">
      <c r="A7" s="24">
        <v>43145</v>
      </c>
      <c r="B7" s="2" t="s">
        <v>240</v>
      </c>
      <c r="C7" s="2" t="s">
        <v>97</v>
      </c>
      <c r="D7" s="2" t="s">
        <v>111</v>
      </c>
      <c r="E7" s="2" t="s">
        <v>112</v>
      </c>
      <c r="F7" s="2" t="s">
        <v>171</v>
      </c>
      <c r="G7" s="2" t="s">
        <v>18</v>
      </c>
      <c r="H7" t="str">
        <f ca="1">IFERROR(IF(VLOOKUP(G7,'Component Types'!$A$1:$D$80,4,FALSE)="",F7, _xludf.CONCAT(_xludf.CONCAT(INDIRECT(ADDRESS(ROW(G7),VLOOKUP(G7,'Component Types'!$A$1:$D$80,2,FALSE))),VLOOKUP(G7,'Component Types'!$A$1:$D$80,3,FALSE)),INDIRECT(ADDRESS(ROW(G7),VLOOKUP(G7,'Component Types'!$A$1:$D$80,4,FALSE))))),"")</f>
        <v/>
      </c>
      <c r="I7" s="59" t="s">
        <v>114</v>
      </c>
    </row>
    <row r="8" spans="1:31" ht="12.5">
      <c r="A8" s="24">
        <v>43145</v>
      </c>
      <c r="B8" s="2" t="s">
        <v>240</v>
      </c>
      <c r="C8" s="2" t="s">
        <v>97</v>
      </c>
      <c r="D8" s="2" t="s">
        <v>111</v>
      </c>
      <c r="E8" s="2" t="s">
        <v>112</v>
      </c>
      <c r="F8" s="2" t="s">
        <v>352</v>
      </c>
      <c r="G8" s="2" t="s">
        <v>18</v>
      </c>
      <c r="H8" t="str">
        <f ca="1">IFERROR(IF(VLOOKUP(G8,'Component Types'!$A$1:$D$80,4,FALSE)="",F8, _xludf.CONCAT(_xludf.CONCAT(INDIRECT(ADDRESS(ROW(G8),VLOOKUP(G8,'Component Types'!$A$1:$D$80,2,FALSE))),VLOOKUP(G8,'Component Types'!$A$1:$D$80,3,FALSE)),INDIRECT(ADDRESS(ROW(G8),VLOOKUP(G8,'Component Types'!$A$1:$D$80,4,FALSE))))),"")</f>
        <v/>
      </c>
      <c r="I8" s="59" t="s">
        <v>349</v>
      </c>
    </row>
    <row r="9" spans="1:31" ht="12.5">
      <c r="A9" s="24">
        <v>43145</v>
      </c>
      <c r="B9" s="2" t="s">
        <v>240</v>
      </c>
      <c r="C9" s="2" t="s">
        <v>97</v>
      </c>
      <c r="D9" s="2" t="s">
        <v>111</v>
      </c>
      <c r="E9" s="2" t="s">
        <v>112</v>
      </c>
      <c r="F9" s="2" t="s">
        <v>119</v>
      </c>
      <c r="G9" s="2" t="s">
        <v>18</v>
      </c>
      <c r="H9" t="str">
        <f ca="1">IFERROR(IF(VLOOKUP(G9,'Component Types'!$A$1:$D$80,4,FALSE)="",F9, _xludf.CONCAT(_xludf.CONCAT(INDIRECT(ADDRESS(ROW(G9),VLOOKUP(G9,'Component Types'!$A$1:$D$80,2,FALSE))),VLOOKUP(G9,'Component Types'!$A$1:$D$80,3,FALSE)),INDIRECT(ADDRESS(ROW(G9),VLOOKUP(G9,'Component Types'!$A$1:$D$80,4,FALSE))))),"")</f>
        <v/>
      </c>
      <c r="I9" s="59" t="s">
        <v>114</v>
      </c>
    </row>
    <row r="10" spans="1:31" ht="12.5">
      <c r="A10" s="24">
        <v>43145</v>
      </c>
      <c r="B10" s="2" t="s">
        <v>240</v>
      </c>
      <c r="C10" s="2" t="s">
        <v>97</v>
      </c>
      <c r="D10" s="2" t="s">
        <v>111</v>
      </c>
      <c r="E10" s="2" t="s">
        <v>127</v>
      </c>
      <c r="F10" s="2" t="s">
        <v>113</v>
      </c>
      <c r="G10" s="2" t="s">
        <v>18</v>
      </c>
      <c r="H10" t="str">
        <f ca="1">IFERROR(IF(VLOOKUP(G10,'Component Types'!$A$1:$D$80,4,FALSE)="",F10, _xludf.CONCAT(_xludf.CONCAT(INDIRECT(ADDRESS(ROW(G10),VLOOKUP(G10,'Component Types'!$A$1:$D$80,2,FALSE))),VLOOKUP(G10,'Component Types'!$A$1:$D$80,3,FALSE)),INDIRECT(ADDRESS(ROW(G10),VLOOKUP(G10,'Component Types'!$A$1:$D$80,4,FALSE))))),"")</f>
        <v/>
      </c>
      <c r="I10" s="59" t="s">
        <v>114</v>
      </c>
    </row>
    <row r="11" spans="1:31" ht="12.5">
      <c r="A11" s="24">
        <v>43145</v>
      </c>
      <c r="B11" s="2" t="s">
        <v>240</v>
      </c>
      <c r="C11" s="2" t="s">
        <v>97</v>
      </c>
      <c r="D11" s="2" t="s">
        <v>111</v>
      </c>
      <c r="E11" s="2" t="s">
        <v>127</v>
      </c>
      <c r="F11" s="2" t="s">
        <v>137</v>
      </c>
      <c r="G11" s="2" t="s">
        <v>18</v>
      </c>
      <c r="H11" t="str">
        <f ca="1">IFERROR(IF(VLOOKUP(G11,'Component Types'!$A$1:$D$80,4,FALSE)="",F11, _xludf.CONCAT(_xludf.CONCAT(INDIRECT(ADDRESS(ROW(G11),VLOOKUP(G11,'Component Types'!$A$1:$D$80,2,FALSE))),VLOOKUP(G11,'Component Types'!$A$1:$D$80,3,FALSE)),INDIRECT(ADDRESS(ROW(G11),VLOOKUP(G11,'Component Types'!$A$1:$D$80,4,FALSE))))),"")</f>
        <v/>
      </c>
      <c r="I11" s="59" t="s">
        <v>349</v>
      </c>
    </row>
    <row r="12" spans="1:31" ht="12.5">
      <c r="A12" s="24">
        <v>43145</v>
      </c>
      <c r="B12" s="2" t="s">
        <v>240</v>
      </c>
      <c r="C12" s="2" t="s">
        <v>97</v>
      </c>
      <c r="D12" s="2" t="s">
        <v>111</v>
      </c>
      <c r="E12" s="2" t="s">
        <v>127</v>
      </c>
      <c r="F12" s="2" t="s">
        <v>353</v>
      </c>
      <c r="G12" s="2" t="s">
        <v>18</v>
      </c>
      <c r="H12" t="str">
        <f ca="1">IFERROR(IF(VLOOKUP(G12,'Component Types'!$A$1:$D$80,4,FALSE)="",F12, _xludf.CONCAT(_xludf.CONCAT(INDIRECT(ADDRESS(ROW(G12),VLOOKUP(G12,'Component Types'!$A$1:$D$80,2,FALSE))),VLOOKUP(G12,'Component Types'!$A$1:$D$80,3,FALSE)),INDIRECT(ADDRESS(ROW(G12),VLOOKUP(G12,'Component Types'!$A$1:$D$80,4,FALSE))))),"")</f>
        <v/>
      </c>
      <c r="I12" s="59" t="s">
        <v>114</v>
      </c>
    </row>
    <row r="13" spans="1:31" ht="12.5">
      <c r="A13" s="24">
        <v>43145</v>
      </c>
      <c r="B13" s="2" t="s">
        <v>240</v>
      </c>
      <c r="C13" s="2" t="s">
        <v>97</v>
      </c>
      <c r="D13" s="2" t="s">
        <v>111</v>
      </c>
      <c r="E13" s="2" t="s">
        <v>127</v>
      </c>
      <c r="F13" s="2" t="s">
        <v>136</v>
      </c>
      <c r="G13" s="2" t="s">
        <v>18</v>
      </c>
      <c r="H13" t="str">
        <f ca="1">IFERROR(IF(VLOOKUP(G13,'Component Types'!$A$1:$D$80,4,FALSE)="",F13, _xludf.CONCAT(_xludf.CONCAT(INDIRECT(ADDRESS(ROW(G13),VLOOKUP(G13,'Component Types'!$A$1:$D$80,2,FALSE))),VLOOKUP(G13,'Component Types'!$A$1:$D$80,3,FALSE)),INDIRECT(ADDRESS(ROW(G13),VLOOKUP(G13,'Component Types'!$A$1:$D$80,4,FALSE))))),"")</f>
        <v/>
      </c>
      <c r="I13" s="59" t="s">
        <v>349</v>
      </c>
    </row>
    <row r="14" spans="1:31" ht="12.5">
      <c r="A14" s="24">
        <v>43145</v>
      </c>
      <c r="B14" s="2" t="s">
        <v>240</v>
      </c>
      <c r="C14" s="2" t="s">
        <v>97</v>
      </c>
      <c r="D14" s="2" t="s">
        <v>111</v>
      </c>
      <c r="E14" s="2" t="s">
        <v>127</v>
      </c>
      <c r="F14" s="2" t="s">
        <v>135</v>
      </c>
      <c r="G14" s="2" t="s">
        <v>18</v>
      </c>
      <c r="H14" t="str">
        <f ca="1">IFERROR(IF(VLOOKUP(G14,'Component Types'!$A$1:$D$80,4,FALSE)="",F14, _xludf.CONCAT(_xludf.CONCAT(INDIRECT(ADDRESS(ROW(G14),VLOOKUP(G14,'Component Types'!$A$1:$D$80,2,FALSE))),VLOOKUP(G14,'Component Types'!$A$1:$D$80,3,FALSE)),INDIRECT(ADDRESS(ROW(G14),VLOOKUP(G14,'Component Types'!$A$1:$D$80,4,FALSE))))),"")</f>
        <v/>
      </c>
      <c r="I14" s="59" t="s">
        <v>349</v>
      </c>
    </row>
    <row r="15" spans="1:31" ht="12.5">
      <c r="A15" s="24">
        <v>43145</v>
      </c>
      <c r="B15" s="2" t="s">
        <v>240</v>
      </c>
      <c r="C15" s="2" t="s">
        <v>97</v>
      </c>
      <c r="D15" s="2" t="s">
        <v>111</v>
      </c>
      <c r="E15" s="2" t="s">
        <v>127</v>
      </c>
      <c r="F15" s="2" t="s">
        <v>354</v>
      </c>
      <c r="G15" s="2" t="s">
        <v>18</v>
      </c>
      <c r="H15" t="str">
        <f ca="1">IFERROR(IF(VLOOKUP(G15,'Component Types'!$A$1:$D$80,4,FALSE)="",F15, _xludf.CONCAT(_xludf.CONCAT(INDIRECT(ADDRESS(ROW(G15),VLOOKUP(G15,'Component Types'!$A$1:$D$80,2,FALSE))),VLOOKUP(G15,'Component Types'!$A$1:$D$80,3,FALSE)),INDIRECT(ADDRESS(ROW(G15),VLOOKUP(G15,'Component Types'!$A$1:$D$80,4,FALSE))))),"")</f>
        <v/>
      </c>
      <c r="I15" s="59" t="s">
        <v>349</v>
      </c>
    </row>
    <row r="16" spans="1:31" ht="12.5">
      <c r="A16" s="24">
        <v>43145</v>
      </c>
      <c r="B16" s="2" t="s">
        <v>240</v>
      </c>
      <c r="C16" s="2" t="s">
        <v>97</v>
      </c>
      <c r="D16" s="2" t="s">
        <v>111</v>
      </c>
      <c r="E16" s="2" t="s">
        <v>182</v>
      </c>
      <c r="F16" s="2" t="s">
        <v>183</v>
      </c>
      <c r="G16" s="2" t="s">
        <v>18</v>
      </c>
      <c r="H16" t="str">
        <f ca="1">IFERROR(IF(VLOOKUP(G16,'Component Types'!$A$1:$D$80,4,FALSE)="",F16, _xludf.CONCAT(_xludf.CONCAT(INDIRECT(ADDRESS(ROW(G16),VLOOKUP(G16,'Component Types'!$A$1:$D$80,2,FALSE))),VLOOKUP(G16,'Component Types'!$A$1:$D$80,3,FALSE)),INDIRECT(ADDRESS(ROW(G16),VLOOKUP(G16,'Component Types'!$A$1:$D$80,4,FALSE))))),"")</f>
        <v/>
      </c>
      <c r="I16" s="59" t="s">
        <v>114</v>
      </c>
    </row>
    <row r="17" spans="1:9" ht="12.5">
      <c r="A17" s="24">
        <v>43145</v>
      </c>
      <c r="B17" s="2" t="s">
        <v>240</v>
      </c>
      <c r="C17" s="2" t="s">
        <v>97</v>
      </c>
      <c r="D17" s="2" t="s">
        <v>111</v>
      </c>
      <c r="E17" s="2" t="s">
        <v>182</v>
      </c>
      <c r="F17" s="2" t="s">
        <v>187</v>
      </c>
      <c r="G17" s="2" t="s">
        <v>18</v>
      </c>
      <c r="H17" t="str">
        <f ca="1">IFERROR(IF(VLOOKUP(G17,'Component Types'!$A$1:$D$80,4,FALSE)="",F17, _xludf.CONCAT(_xludf.CONCAT(INDIRECT(ADDRESS(ROW(G17),VLOOKUP(G17,'Component Types'!$A$1:$D$80,2,FALSE))),VLOOKUP(G17,'Component Types'!$A$1:$D$80,3,FALSE)),INDIRECT(ADDRESS(ROW(G17),VLOOKUP(G17,'Component Types'!$A$1:$D$80,4,FALSE))))),"")</f>
        <v/>
      </c>
      <c r="I17" s="59" t="s">
        <v>114</v>
      </c>
    </row>
    <row r="18" spans="1:9" ht="12.5">
      <c r="A18" s="24">
        <v>43145</v>
      </c>
      <c r="B18" s="2" t="s">
        <v>240</v>
      </c>
      <c r="C18" s="2" t="s">
        <v>97</v>
      </c>
      <c r="D18" s="2" t="s">
        <v>111</v>
      </c>
      <c r="E18" s="2" t="s">
        <v>267</v>
      </c>
      <c r="F18" s="2" t="s">
        <v>355</v>
      </c>
      <c r="G18" s="2" t="s">
        <v>18</v>
      </c>
      <c r="H18" t="str">
        <f ca="1">IFERROR(IF(VLOOKUP(G18,'Component Types'!$A$1:$D$80,4,FALSE)="",F18, _xludf.CONCAT(_xludf.CONCAT(INDIRECT(ADDRESS(ROW(G18),VLOOKUP(G18,'Component Types'!$A$1:$D$80,2,FALSE))),VLOOKUP(G18,'Component Types'!$A$1:$D$80,3,FALSE)),INDIRECT(ADDRESS(ROW(G18),VLOOKUP(G18,'Component Types'!$A$1:$D$80,4,FALSE))))),"")</f>
        <v/>
      </c>
      <c r="I18" s="59" t="s">
        <v>114</v>
      </c>
    </row>
    <row r="19" spans="1:9" ht="12.5">
      <c r="A19" s="24">
        <v>43145</v>
      </c>
      <c r="B19" s="2" t="s">
        <v>240</v>
      </c>
      <c r="C19" s="2" t="s">
        <v>97</v>
      </c>
      <c r="D19" s="2" t="s">
        <v>111</v>
      </c>
      <c r="E19" s="2" t="s">
        <v>267</v>
      </c>
      <c r="F19" s="2" t="s">
        <v>356</v>
      </c>
      <c r="G19" s="2" t="s">
        <v>18</v>
      </c>
      <c r="H19" t="str">
        <f ca="1">IFERROR(IF(VLOOKUP(G19,'Component Types'!$A$1:$D$80,4,FALSE)="",F19, _xludf.CONCAT(_xludf.CONCAT(INDIRECT(ADDRESS(ROW(G19),VLOOKUP(G19,'Component Types'!$A$1:$D$80,2,FALSE))),VLOOKUP(G19,'Component Types'!$A$1:$D$80,3,FALSE)),INDIRECT(ADDRESS(ROW(G19),VLOOKUP(G19,'Component Types'!$A$1:$D$80,4,FALSE))))),"")</f>
        <v/>
      </c>
      <c r="I19" s="59" t="s">
        <v>114</v>
      </c>
    </row>
    <row r="20" spans="1:9" ht="12.5">
      <c r="A20" s="24">
        <v>43145</v>
      </c>
      <c r="B20" s="2" t="s">
        <v>240</v>
      </c>
      <c r="C20" s="2" t="s">
        <v>97</v>
      </c>
      <c r="D20" s="2" t="s">
        <v>111</v>
      </c>
      <c r="E20" s="2" t="s">
        <v>267</v>
      </c>
      <c r="F20" s="2" t="s">
        <v>357</v>
      </c>
      <c r="G20" s="2" t="s">
        <v>18</v>
      </c>
      <c r="H20" t="str">
        <f ca="1">IFERROR(IF(VLOOKUP(G20,'Component Types'!$A$1:$D$80,4,FALSE)="",F20, _xludf.CONCAT(_xludf.CONCAT(INDIRECT(ADDRESS(ROW(G20),VLOOKUP(G20,'Component Types'!$A$1:$D$80,2,FALSE))),VLOOKUP(G20,'Component Types'!$A$1:$D$80,3,FALSE)),INDIRECT(ADDRESS(ROW(G20),VLOOKUP(G20,'Component Types'!$A$1:$D$80,4,FALSE))))),"")</f>
        <v/>
      </c>
      <c r="I20" s="59" t="s">
        <v>114</v>
      </c>
    </row>
    <row r="21" spans="1:9" ht="12.5">
      <c r="A21" s="24">
        <v>43145</v>
      </c>
      <c r="B21" s="2" t="s">
        <v>240</v>
      </c>
      <c r="C21" s="2" t="s">
        <v>97</v>
      </c>
      <c r="D21" s="2" t="s">
        <v>111</v>
      </c>
      <c r="E21" s="2" t="s">
        <v>243</v>
      </c>
      <c r="F21" s="2" t="s">
        <v>358</v>
      </c>
      <c r="G21" s="2" t="s">
        <v>18</v>
      </c>
      <c r="H21" t="str">
        <f ca="1">IFERROR(IF(VLOOKUP(G21,'Component Types'!$A$1:$D$80,4,FALSE)="",F21, _xludf.CONCAT(_xludf.CONCAT(INDIRECT(ADDRESS(ROW(G21),VLOOKUP(G21,'Component Types'!$A$1:$D$80,2,FALSE))),VLOOKUP(G21,'Component Types'!$A$1:$D$80,3,FALSE)),INDIRECT(ADDRESS(ROW(G21),VLOOKUP(G21,'Component Types'!$A$1:$D$80,4,FALSE))))),"")</f>
        <v/>
      </c>
      <c r="I21" s="59" t="s">
        <v>114</v>
      </c>
    </row>
    <row r="22" spans="1:9" ht="12.5">
      <c r="A22" s="24">
        <v>43145</v>
      </c>
      <c r="B22" s="2" t="s">
        <v>240</v>
      </c>
      <c r="C22" s="2" t="s">
        <v>97</v>
      </c>
      <c r="D22" s="2" t="s">
        <v>111</v>
      </c>
      <c r="E22" s="2" t="s">
        <v>243</v>
      </c>
      <c r="F22" s="2" t="s">
        <v>242</v>
      </c>
      <c r="G22" s="2" t="s">
        <v>18</v>
      </c>
      <c r="H22" t="str">
        <f ca="1">IFERROR(IF(VLOOKUP(G22,'Component Types'!$A$1:$D$80,4,FALSE)="",F22, _xludf.CONCAT(_xludf.CONCAT(INDIRECT(ADDRESS(ROW(G22),VLOOKUP(G22,'Component Types'!$A$1:$D$80,2,FALSE))),VLOOKUP(G22,'Component Types'!$A$1:$D$80,3,FALSE)),INDIRECT(ADDRESS(ROW(G22),VLOOKUP(G22,'Component Types'!$A$1:$D$80,4,FALSE))))),"")</f>
        <v/>
      </c>
      <c r="I22" s="59" t="s">
        <v>114</v>
      </c>
    </row>
    <row r="23" spans="1:9" ht="12.5">
      <c r="A23" s="24">
        <v>43145</v>
      </c>
      <c r="B23" s="2" t="s">
        <v>240</v>
      </c>
      <c r="C23" s="2" t="s">
        <v>97</v>
      </c>
      <c r="D23" s="2" t="s">
        <v>111</v>
      </c>
      <c r="E23" s="2" t="s">
        <v>267</v>
      </c>
      <c r="F23" s="2" t="s">
        <v>359</v>
      </c>
      <c r="G23" s="2" t="s">
        <v>71</v>
      </c>
      <c r="H23" t="str">
        <f ca="1">IFERROR(IF(VLOOKUP(G23,'Component Types'!$A$1:$D$80,4,FALSE)="",F23, _xludf.CONCAT(_xludf.CONCAT(INDIRECT(ADDRESS(ROW(G23),VLOOKUP(G23,'Component Types'!$A$1:$D$80,2,FALSE))),VLOOKUP(G23,'Component Types'!$A$1:$D$80,3,FALSE)),INDIRECT(ADDRESS(ROW(G23),VLOOKUP(G23,'Component Types'!$A$1:$D$80,4,FALSE))))),"")</f>
        <v/>
      </c>
      <c r="I23" s="59" t="s">
        <v>114</v>
      </c>
    </row>
    <row r="24" spans="1:9" ht="12.5">
      <c r="A24" s="24">
        <v>43144</v>
      </c>
      <c r="B24" s="2" t="s">
        <v>240</v>
      </c>
      <c r="C24" s="2" t="s">
        <v>97</v>
      </c>
      <c r="D24" s="2" t="s">
        <v>138</v>
      </c>
      <c r="E24" s="34" t="s">
        <v>244</v>
      </c>
      <c r="F24" s="42" t="s">
        <v>360</v>
      </c>
      <c r="G24" s="2" t="s">
        <v>18</v>
      </c>
      <c r="H24" t="str">
        <f ca="1">IFERROR(IF(VLOOKUP(G24,'Component Types'!$A$1:$D$80,4,FALSE)="",F24, _xludf.CONCAT(_xludf.CONCAT(INDIRECT(ADDRESS(ROW(G24),VLOOKUP(G24,'Component Types'!$A$1:$D$80,2,FALSE))),VLOOKUP(G24,'Component Types'!$A$1:$D$80,3,FALSE)),INDIRECT(ADDRESS(ROW(G24),VLOOKUP(G24,'Component Types'!$A$1:$D$80,4,FALSE))))),"")</f>
        <v/>
      </c>
      <c r="I24" s="59" t="s">
        <v>114</v>
      </c>
    </row>
    <row r="25" spans="1:9" ht="12.5">
      <c r="A25" s="24">
        <v>43144</v>
      </c>
      <c r="B25" s="2" t="s">
        <v>240</v>
      </c>
      <c r="C25" s="2" t="s">
        <v>97</v>
      </c>
      <c r="D25" s="2" t="s">
        <v>138</v>
      </c>
      <c r="E25" s="34" t="s">
        <v>244</v>
      </c>
      <c r="F25" s="42" t="s">
        <v>297</v>
      </c>
      <c r="G25" s="2" t="s">
        <v>32</v>
      </c>
      <c r="H25" t="str">
        <f ca="1">IFERROR(IF(VLOOKUP(G25,'Component Types'!$A$1:$D$80,4,FALSE)="",F25, _xludf.CONCAT(_xludf.CONCAT(INDIRECT(ADDRESS(ROW(G25),VLOOKUP(G25,'Component Types'!$A$1:$D$80,2,FALSE))),VLOOKUP(G25,'Component Types'!$A$1:$D$80,3,FALSE)),INDIRECT(ADDRESS(ROW(G25),VLOOKUP(G25,'Component Types'!$A$1:$D$80,4,FALSE))))),"")</f>
        <v/>
      </c>
      <c r="I25" s="59" t="s">
        <v>114</v>
      </c>
    </row>
    <row r="26" spans="1:9" ht="12.5">
      <c r="A26" s="24">
        <v>43144</v>
      </c>
      <c r="B26" s="2" t="s">
        <v>240</v>
      </c>
      <c r="C26" s="2" t="s">
        <v>97</v>
      </c>
      <c r="D26" s="2" t="s">
        <v>138</v>
      </c>
      <c r="E26" s="34" t="s">
        <v>273</v>
      </c>
      <c r="F26" s="42" t="s">
        <v>327</v>
      </c>
      <c r="G26" s="2" t="s">
        <v>18</v>
      </c>
      <c r="H26" t="str">
        <f ca="1">IFERROR(IF(VLOOKUP(G26,'Component Types'!$A$1:$D$80,4,FALSE)="",F26, _xludf.CONCAT(_xludf.CONCAT(INDIRECT(ADDRESS(ROW(G26),VLOOKUP(G26,'Component Types'!$A$1:$D$80,2,FALSE))),VLOOKUP(G26,'Component Types'!$A$1:$D$80,3,FALSE)),INDIRECT(ADDRESS(ROW(G26),VLOOKUP(G26,'Component Types'!$A$1:$D$80,4,FALSE))))),"")</f>
        <v/>
      </c>
      <c r="I26" s="59" t="s">
        <v>114</v>
      </c>
    </row>
    <row r="27" spans="1:9" ht="12.5">
      <c r="A27" s="24">
        <v>43144</v>
      </c>
      <c r="B27" s="2" t="s">
        <v>240</v>
      </c>
      <c r="C27" s="2" t="s">
        <v>97</v>
      </c>
      <c r="D27" s="2" t="s">
        <v>138</v>
      </c>
      <c r="E27" s="34" t="s">
        <v>273</v>
      </c>
      <c r="F27" s="42" t="s">
        <v>316</v>
      </c>
      <c r="G27" s="2" t="s">
        <v>18</v>
      </c>
      <c r="H27" t="str">
        <f ca="1">IFERROR(IF(VLOOKUP(G27,'Component Types'!$A$1:$D$80,4,FALSE)="",F27, _xludf.CONCAT(_xludf.CONCAT(INDIRECT(ADDRESS(ROW(G27),VLOOKUP(G27,'Component Types'!$A$1:$D$80,2,FALSE))),VLOOKUP(G27,'Component Types'!$A$1:$D$80,3,FALSE)),INDIRECT(ADDRESS(ROW(G27),VLOOKUP(G27,'Component Types'!$A$1:$D$80,4,FALSE))))),"")</f>
        <v/>
      </c>
      <c r="I27" s="59" t="s">
        <v>114</v>
      </c>
    </row>
    <row r="28" spans="1:9" ht="12.5">
      <c r="A28" s="24">
        <v>43144</v>
      </c>
      <c r="B28" s="2" t="s">
        <v>240</v>
      </c>
      <c r="C28" s="2" t="s">
        <v>97</v>
      </c>
      <c r="D28" s="2" t="s">
        <v>138</v>
      </c>
      <c r="E28" s="2" t="s">
        <v>243</v>
      </c>
      <c r="F28" s="42" t="s">
        <v>361</v>
      </c>
      <c r="G28" s="2" t="s">
        <v>67</v>
      </c>
      <c r="H28" t="str">
        <f ca="1">IFERROR(IF(VLOOKUP(G28,'Component Types'!$A$1:$D$80,4,FALSE)="",F28, _xludf.CONCAT(_xludf.CONCAT(INDIRECT(ADDRESS(ROW(G28),VLOOKUP(G28,'Component Types'!$A$1:$D$80,2,FALSE))),VLOOKUP(G28,'Component Types'!$A$1:$D$80,3,FALSE)),INDIRECT(ADDRESS(ROW(G28),VLOOKUP(G28,'Component Types'!$A$1:$D$80,4,FALSE))))),"")</f>
        <v>QuantityUnitOfMeasure</v>
      </c>
      <c r="I28" s="59" t="s">
        <v>114</v>
      </c>
    </row>
    <row r="29" spans="1:9" ht="12.5">
      <c r="A29" s="24">
        <v>43144</v>
      </c>
      <c r="B29" s="2" t="s">
        <v>240</v>
      </c>
      <c r="C29" s="2" t="s">
        <v>97</v>
      </c>
      <c r="D29" s="2" t="s">
        <v>138</v>
      </c>
      <c r="E29" s="34" t="s">
        <v>273</v>
      </c>
      <c r="F29" s="42" t="s">
        <v>360</v>
      </c>
      <c r="G29" s="2" t="s">
        <v>18</v>
      </c>
      <c r="H29" t="str">
        <f ca="1">IFERROR(IF(VLOOKUP(G29,'Component Types'!$A$1:$D$80,4,FALSE)="",F29, _xludf.CONCAT(_xludf.CONCAT(INDIRECT(ADDRESS(ROW(G29),VLOOKUP(G29,'Component Types'!$A$1:$D$80,2,FALSE))),VLOOKUP(G29,'Component Types'!$A$1:$D$80,3,FALSE)),INDIRECT(ADDRESS(ROW(G29),VLOOKUP(G29,'Component Types'!$A$1:$D$80,4,FALSE))))),"")</f>
        <v/>
      </c>
      <c r="I29" s="59" t="s">
        <v>114</v>
      </c>
    </row>
    <row r="30" spans="1:9" ht="12.5">
      <c r="A30" s="24">
        <v>43144</v>
      </c>
      <c r="B30" s="2" t="s">
        <v>240</v>
      </c>
      <c r="C30" s="2" t="s">
        <v>97</v>
      </c>
      <c r="D30" s="2" t="s">
        <v>138</v>
      </c>
      <c r="E30" s="2" t="s">
        <v>243</v>
      </c>
      <c r="F30" s="42" t="s">
        <v>362</v>
      </c>
      <c r="G30" s="2" t="s">
        <v>32</v>
      </c>
      <c r="H30" t="str">
        <f ca="1">IFERROR(IF(VLOOKUP(G30,'Component Types'!$A$1:$D$80,4,FALSE)="",F30, _xludf.CONCAT(_xludf.CONCAT(INDIRECT(ADDRESS(ROW(G30),VLOOKUP(G30,'Component Types'!$A$1:$D$80,2,FALSE))),VLOOKUP(G30,'Component Types'!$A$1:$D$80,3,FALSE)),INDIRECT(ADDRESS(ROW(G30),VLOOKUP(G30,'Component Types'!$A$1:$D$80,4,FALSE))))),"")</f>
        <v/>
      </c>
      <c r="I30" s="59" t="s">
        <v>114</v>
      </c>
    </row>
    <row r="31" spans="1:9" ht="12.5">
      <c r="A31" s="24">
        <v>43144</v>
      </c>
      <c r="B31" s="2" t="s">
        <v>240</v>
      </c>
      <c r="C31" s="2" t="s">
        <v>97</v>
      </c>
      <c r="D31" s="2" t="s">
        <v>138</v>
      </c>
      <c r="E31" s="2" t="s">
        <v>243</v>
      </c>
      <c r="F31" s="42" t="s">
        <v>363</v>
      </c>
      <c r="G31" s="2" t="s">
        <v>32</v>
      </c>
      <c r="H31" t="str">
        <f ca="1">IFERROR(IF(VLOOKUP(G31,'Component Types'!$A$1:$D$80,4,FALSE)="",F31, _xludf.CONCAT(_xludf.CONCAT(INDIRECT(ADDRESS(ROW(G31),VLOOKUP(G31,'Component Types'!$A$1:$D$80,2,FALSE))),VLOOKUP(G31,'Component Types'!$A$1:$D$80,3,FALSE)),INDIRECT(ADDRESS(ROW(G31),VLOOKUP(G31,'Component Types'!$A$1:$D$80,4,FALSE))))),"")</f>
        <v/>
      </c>
      <c r="I31" s="59" t="s">
        <v>114</v>
      </c>
    </row>
    <row r="32" spans="1:9" ht="12.5">
      <c r="A32" s="24">
        <v>43144</v>
      </c>
      <c r="B32" s="2" t="s">
        <v>240</v>
      </c>
      <c r="C32" s="2" t="s">
        <v>97</v>
      </c>
      <c r="D32" s="2" t="s">
        <v>138</v>
      </c>
      <c r="E32" s="2" t="s">
        <v>241</v>
      </c>
      <c r="F32" s="2" t="s">
        <v>269</v>
      </c>
      <c r="G32" s="2" t="s">
        <v>44</v>
      </c>
      <c r="H32" t="str">
        <f ca="1">IFERROR(IF(VLOOKUP(G32,'Component Types'!$A$1:$D$80,4,FALSE)="",F32, _xludf.CONCAT(_xludf.CONCAT(INDIRECT(ADDRESS(ROW(G32),VLOOKUP(G32,'Component Types'!$A$1:$D$80,2,FALSE))),VLOOKUP(G32,'Component Types'!$A$1:$D$80,3,FALSE)),INDIRECT(ADDRESS(ROW(G32),VLOOKUP(G32,'Component Types'!$A$1:$D$80,4,FALSE))))),"")</f>
        <v/>
      </c>
      <c r="I32" s="59" t="s">
        <v>114</v>
      </c>
    </row>
    <row r="33" spans="1:9" ht="12.5">
      <c r="A33" s="24">
        <v>43144</v>
      </c>
      <c r="B33" s="2" t="s">
        <v>240</v>
      </c>
      <c r="C33" s="2" t="s">
        <v>97</v>
      </c>
      <c r="D33" s="2" t="s">
        <v>138</v>
      </c>
      <c r="E33" s="34" t="s">
        <v>273</v>
      </c>
      <c r="F33" s="26" t="s">
        <v>272</v>
      </c>
      <c r="G33" s="2" t="s">
        <v>18</v>
      </c>
      <c r="H33" t="str">
        <f ca="1">IFERROR(IF(VLOOKUP(G33,'Component Types'!$A$1:$D$80,4,FALSE)="",F33, _xludf.CONCAT(_xludf.CONCAT(INDIRECT(ADDRESS(ROW(G33),VLOOKUP(G33,'Component Types'!$A$1:$D$80,2,FALSE))),VLOOKUP(G33,'Component Types'!$A$1:$D$80,3,FALSE)),INDIRECT(ADDRESS(ROW(G33),VLOOKUP(G33,'Component Types'!$A$1:$D$80,4,FALSE))))),"")</f>
        <v/>
      </c>
      <c r="I33" s="59" t="s">
        <v>349</v>
      </c>
    </row>
    <row r="34" spans="1:9" ht="12.5">
      <c r="A34" s="24">
        <v>43144</v>
      </c>
      <c r="B34" s="2" t="s">
        <v>240</v>
      </c>
      <c r="C34" s="2" t="s">
        <v>97</v>
      </c>
      <c r="D34" s="2" t="s">
        <v>111</v>
      </c>
      <c r="E34" s="34" t="s">
        <v>273</v>
      </c>
      <c r="F34" s="2" t="s">
        <v>364</v>
      </c>
      <c r="G34" s="2" t="s">
        <v>34</v>
      </c>
      <c r="H34" t="str">
        <f ca="1">IFERROR(IF(VLOOKUP(G34,'Component Types'!$A$1:$D$80,4,FALSE)="",F34, _xludf.CONCAT(_xludf.CONCAT(INDIRECT(ADDRESS(ROW(G34),VLOOKUP(G34,'Component Types'!$A$1:$D$80,2,FALSE))),VLOOKUP(G34,'Component Types'!$A$1:$D$80,3,FALSE)),INDIRECT(ADDRESS(ROW(G34),VLOOKUP(G34,'Component Types'!$A$1:$D$80,4,FALSE))))),"")</f>
        <v>Update_Quote_Currency_to_Account_Currency-1</v>
      </c>
      <c r="I34" s="59" t="s">
        <v>114</v>
      </c>
    </row>
    <row r="35" spans="1:9" ht="12.5">
      <c r="A35" s="24">
        <v>43146</v>
      </c>
      <c r="B35" s="2" t="s">
        <v>240</v>
      </c>
      <c r="C35" s="2" t="s">
        <v>97</v>
      </c>
      <c r="D35" s="2" t="s">
        <v>111</v>
      </c>
      <c r="E35" s="34" t="s">
        <v>273</v>
      </c>
      <c r="F35" s="28" t="s">
        <v>365</v>
      </c>
      <c r="G35" s="2" t="s">
        <v>44</v>
      </c>
      <c r="H35" t="str">
        <f ca="1">IFERROR(IF(VLOOKUP(G35,'Component Types'!$A$1:$D$80,4,FALSE)="",F35, _xludf.CONCAT(_xludf.CONCAT(INDIRECT(ADDRESS(ROW(G35),VLOOKUP(G35,'Component Types'!$A$1:$D$80,2,FALSE))),VLOOKUP(G35,'Component Types'!$A$1:$D$80,3,FALSE)),INDIRECT(ADDRESS(ROW(G35),VLOOKUP(G35,'Component Types'!$A$1:$D$80,4,FALSE))))),"")</f>
        <v/>
      </c>
      <c r="I35" s="59" t="s">
        <v>114</v>
      </c>
    </row>
    <row r="36" spans="1:9" ht="12.5">
      <c r="A36" s="24">
        <v>43144</v>
      </c>
      <c r="B36" s="2" t="s">
        <v>240</v>
      </c>
      <c r="C36" s="2" t="s">
        <v>97</v>
      </c>
      <c r="D36" s="2" t="s">
        <v>138</v>
      </c>
      <c r="E36" s="34" t="s">
        <v>273</v>
      </c>
      <c r="F36" s="26" t="s">
        <v>120</v>
      </c>
      <c r="G36" s="2" t="s">
        <v>18</v>
      </c>
      <c r="H36" t="str">
        <f ca="1">IFERROR(IF(VLOOKUP(G36,'Component Types'!$A$1:$D$80,4,FALSE)="",F36, _xludf.CONCAT(_xludf.CONCAT(INDIRECT(ADDRESS(ROW(G36),VLOOKUP(G36,'Component Types'!$A$1:$D$80,2,FALSE))),VLOOKUP(G36,'Component Types'!$A$1:$D$80,3,FALSE)),INDIRECT(ADDRESS(ROW(G36),VLOOKUP(G36,'Component Types'!$A$1:$D$80,4,FALSE))))),"")</f>
        <v/>
      </c>
      <c r="I36" s="59" t="s">
        <v>349</v>
      </c>
    </row>
    <row r="37" spans="1:9" ht="12.5">
      <c r="A37" s="24">
        <v>43144</v>
      </c>
      <c r="B37" s="2" t="s">
        <v>240</v>
      </c>
      <c r="C37" s="2" t="s">
        <v>97</v>
      </c>
      <c r="D37" s="2" t="s">
        <v>138</v>
      </c>
      <c r="E37" s="34" t="s">
        <v>273</v>
      </c>
      <c r="F37" s="2" t="s">
        <v>366</v>
      </c>
      <c r="G37" s="2" t="s">
        <v>18</v>
      </c>
      <c r="H37" t="str">
        <f ca="1">IFERROR(IF(VLOOKUP(G37,'Component Types'!$A$1:$D$80,4,FALSE)="",F37, _xludf.CONCAT(_xludf.CONCAT(INDIRECT(ADDRESS(ROW(G37),VLOOKUP(G37,'Component Types'!$A$1:$D$80,2,FALSE))),VLOOKUP(G37,'Component Types'!$A$1:$D$80,3,FALSE)),INDIRECT(ADDRESS(ROW(G37),VLOOKUP(G37,'Component Types'!$A$1:$D$80,4,FALSE))))),"")</f>
        <v/>
      </c>
      <c r="I37" s="59" t="s">
        <v>114</v>
      </c>
    </row>
    <row r="38" spans="1:9" ht="12.5">
      <c r="A38" s="24">
        <v>43144</v>
      </c>
      <c r="B38" s="2" t="s">
        <v>240</v>
      </c>
      <c r="C38" s="2" t="s">
        <v>97</v>
      </c>
      <c r="D38" s="2" t="s">
        <v>138</v>
      </c>
      <c r="F38" s="26" t="s">
        <v>367</v>
      </c>
      <c r="G38" s="2" t="s">
        <v>39</v>
      </c>
      <c r="H38" t="str">
        <f ca="1">IFERROR(IF(VLOOKUP(G38,'Component Types'!$A$1:$D$80,4,FALSE)="",F38, _xludf.CONCAT(_xludf.CONCAT(INDIRECT(ADDRESS(ROW(G38),VLOOKUP(G38,'Component Types'!$A$1:$D$80,2,FALSE))),VLOOKUP(G38,'Component Types'!$A$1:$D$80,3,FALSE)),INDIRECT(ADDRESS(ROW(G38),VLOOKUP(G38,'Component Types'!$A$1:$D$80,4,FALSE))))),"")</f>
        <v>Freight_Terms</v>
      </c>
      <c r="I38" s="59" t="s">
        <v>114</v>
      </c>
    </row>
    <row r="39" spans="1:9" ht="12.5">
      <c r="A39" s="24">
        <v>43144</v>
      </c>
      <c r="B39" s="2" t="s">
        <v>240</v>
      </c>
      <c r="C39" s="2" t="s">
        <v>97</v>
      </c>
      <c r="D39" s="2" t="s">
        <v>138</v>
      </c>
      <c r="E39" s="2" t="s">
        <v>267</v>
      </c>
      <c r="F39" s="2" t="s">
        <v>317</v>
      </c>
      <c r="G39" s="2" t="s">
        <v>52</v>
      </c>
      <c r="H39" t="str">
        <f ca="1">IFERROR(IF(VLOOKUP(G39,'Component Types'!$A$1:$D$80,4,FALSE)="",F39, _xludf.CONCAT(_xludf.CONCAT(INDIRECT(ADDRESS(ROW(G39),VLOOKUP(G39,'Component Types'!$A$1:$D$80,2,FALSE))),VLOOKUP(G39,'Component Types'!$A$1:$D$80,3,FALSE)),INDIRECT(ADDRESS(ROW(G39),VLOOKUP(G39,'Component Types'!$A$1:$D$80,4,FALSE))))),"")</f>
        <v/>
      </c>
      <c r="I39" s="59" t="s">
        <v>114</v>
      </c>
    </row>
    <row r="40" spans="1:9" ht="12.5">
      <c r="A40" s="24">
        <v>43147</v>
      </c>
      <c r="B40" s="2" t="s">
        <v>109</v>
      </c>
      <c r="C40" s="2" t="s">
        <v>97</v>
      </c>
      <c r="D40" s="2" t="s">
        <v>111</v>
      </c>
      <c r="F40" s="2" t="s">
        <v>368</v>
      </c>
      <c r="G40" s="2" t="s">
        <v>77</v>
      </c>
      <c r="H40" t="str">
        <f ca="1">IFERROR(IF(VLOOKUP(G40,'Component Types'!$A$1:$D$80,4,FALSE)="",F40, _xludf.CONCAT(_xludf.CONCAT(INDIRECT(ADDRESS(ROW(G40),VLOOKUP(G40,'Component Types'!$A$1:$D$80,2,FALSE))),VLOOKUP(G40,'Component Types'!$A$1:$D$80,3,FALSE)),INDIRECT(ADDRESS(ROW(G40),VLOOKUP(G40,'Component Types'!$A$1:$D$80,4,FALSE))))),"")</f>
        <v>Account-en_US</v>
      </c>
      <c r="I40" s="59" t="s">
        <v>114</v>
      </c>
    </row>
    <row r="41" spans="1:9" ht="12.5">
      <c r="A41" s="24">
        <v>43147</v>
      </c>
      <c r="B41" s="2" t="s">
        <v>240</v>
      </c>
      <c r="C41" s="2" t="s">
        <v>97</v>
      </c>
      <c r="D41" s="2" t="s">
        <v>138</v>
      </c>
      <c r="E41" s="2" t="s">
        <v>273</v>
      </c>
      <c r="F41" s="43" t="s">
        <v>369</v>
      </c>
      <c r="G41" s="2" t="s">
        <v>18</v>
      </c>
      <c r="H41" t="str">
        <f ca="1">IFERROR(IF(VLOOKUP(G41,'Component Types'!$A$1:$D$80,4,FALSE)="",F41, _xludf.CONCAT(_xludf.CONCAT(INDIRECT(ADDRESS(ROW(G41),VLOOKUP(G41,'Component Types'!$A$1:$D$80,2,FALSE))),VLOOKUP(G41,'Component Types'!$A$1:$D$80,3,FALSE)),INDIRECT(ADDRESS(ROW(G41),VLOOKUP(G41,'Component Types'!$A$1:$D$80,4,FALSE))))),"")</f>
        <v/>
      </c>
      <c r="I41" s="59" t="s">
        <v>114</v>
      </c>
    </row>
    <row r="42" spans="1:9" ht="12.5">
      <c r="A42" s="24">
        <v>43145</v>
      </c>
      <c r="B42" s="2" t="s">
        <v>240</v>
      </c>
      <c r="C42" s="2" t="s">
        <v>97</v>
      </c>
      <c r="D42" s="2" t="s">
        <v>370</v>
      </c>
      <c r="E42" s="2" t="s">
        <v>273</v>
      </c>
      <c r="F42" s="2" t="s">
        <v>371</v>
      </c>
      <c r="G42" s="2" t="s">
        <v>18</v>
      </c>
      <c r="H42" t="str">
        <f ca="1">IFERROR(IF(VLOOKUP(G42,'Component Types'!$A$1:$D$80,4,FALSE)="",F42, _xludf.CONCAT(_xludf.CONCAT(INDIRECT(ADDRESS(ROW(G42),VLOOKUP(G42,'Component Types'!$A$1:$D$80,2,FALSE))),VLOOKUP(G42,'Component Types'!$A$1:$D$80,3,FALSE)),INDIRECT(ADDRESS(ROW(G42),VLOOKUP(G42,'Component Types'!$A$1:$D$80,4,FALSE))))),"")</f>
        <v/>
      </c>
      <c r="I42" s="59" t="s">
        <v>114</v>
      </c>
    </row>
    <row r="43" spans="1:9" ht="12.5">
      <c r="A43" s="24">
        <v>43145</v>
      </c>
      <c r="B43" s="2" t="s">
        <v>240</v>
      </c>
      <c r="C43" s="2" t="s">
        <v>97</v>
      </c>
      <c r="D43" s="2" t="s">
        <v>370</v>
      </c>
      <c r="E43" s="2" t="s">
        <v>273</v>
      </c>
      <c r="F43" s="2" t="s">
        <v>372</v>
      </c>
      <c r="G43" s="2" t="s">
        <v>18</v>
      </c>
      <c r="H43" t="str">
        <f ca="1">IFERROR(IF(VLOOKUP(G43,'Component Types'!$A$1:$D$80,4,FALSE)="",F43, _xludf.CONCAT(_xludf.CONCAT(INDIRECT(ADDRESS(ROW(G43),VLOOKUP(G43,'Component Types'!$A$1:$D$80,2,FALSE))),VLOOKUP(G43,'Component Types'!$A$1:$D$80,3,FALSE)),INDIRECT(ADDRESS(ROW(G43),VLOOKUP(G43,'Component Types'!$A$1:$D$80,4,FALSE))))),"")</f>
        <v/>
      </c>
      <c r="I43" s="59" t="s">
        <v>114</v>
      </c>
    </row>
    <row r="44" spans="1:9" ht="12.5">
      <c r="A44" s="24">
        <v>43145</v>
      </c>
      <c r="B44" s="2" t="s">
        <v>240</v>
      </c>
      <c r="C44" s="2" t="s">
        <v>97</v>
      </c>
      <c r="D44" s="2" t="s">
        <v>370</v>
      </c>
      <c r="E44" s="2" t="s">
        <v>273</v>
      </c>
      <c r="F44" s="2" t="s">
        <v>373</v>
      </c>
      <c r="G44" s="2" t="s">
        <v>18</v>
      </c>
      <c r="H44" t="str">
        <f ca="1">IFERROR(IF(VLOOKUP(G44,'Component Types'!$A$1:$D$80,4,FALSE)="",F44, _xludf.CONCAT(_xludf.CONCAT(INDIRECT(ADDRESS(ROW(G44),VLOOKUP(G44,'Component Types'!$A$1:$D$80,2,FALSE))),VLOOKUP(G44,'Component Types'!$A$1:$D$80,3,FALSE)),INDIRECT(ADDRESS(ROW(G44),VLOOKUP(G44,'Component Types'!$A$1:$D$80,4,FALSE))))),"")</f>
        <v/>
      </c>
      <c r="I44" s="59" t="s">
        <v>114</v>
      </c>
    </row>
    <row r="45" spans="1:9" ht="12.5">
      <c r="A45" s="24">
        <v>43145</v>
      </c>
      <c r="B45" s="2" t="s">
        <v>240</v>
      </c>
      <c r="C45" s="2" t="s">
        <v>97</v>
      </c>
      <c r="D45" s="2" t="s">
        <v>370</v>
      </c>
      <c r="E45" s="2" t="s">
        <v>374</v>
      </c>
      <c r="F45" s="2" t="s">
        <v>297</v>
      </c>
      <c r="G45" s="2" t="s">
        <v>32</v>
      </c>
      <c r="H45" t="str">
        <f ca="1">IFERROR(IF(VLOOKUP(G45,'Component Types'!$A$1:$D$80,4,FALSE)="",F45, _xludf.CONCAT(_xludf.CONCAT(INDIRECT(ADDRESS(ROW(G45),VLOOKUP(G45,'Component Types'!$A$1:$D$80,2,FALSE))),VLOOKUP(G45,'Component Types'!$A$1:$D$80,3,FALSE)),INDIRECT(ADDRESS(ROW(G45),VLOOKUP(G45,'Component Types'!$A$1:$D$80,4,FALSE))))),"")</f>
        <v/>
      </c>
      <c r="I45" s="59" t="s">
        <v>114</v>
      </c>
    </row>
    <row r="46" spans="1:9" ht="12.5">
      <c r="A46" s="24">
        <v>43147</v>
      </c>
      <c r="B46" s="2" t="s">
        <v>240</v>
      </c>
      <c r="C46" s="2" t="s">
        <v>97</v>
      </c>
      <c r="D46" s="2" t="s">
        <v>111</v>
      </c>
      <c r="E46" s="2" t="s">
        <v>267</v>
      </c>
      <c r="F46" s="2" t="s">
        <v>375</v>
      </c>
      <c r="G46" s="2" t="s">
        <v>18</v>
      </c>
      <c r="H46" t="str">
        <f ca="1">IFERROR(IF(VLOOKUP(G46,'Component Types'!$A$1:$D$80,4,FALSE)="",F46, _xludf.CONCAT(_xludf.CONCAT(INDIRECT(ADDRESS(ROW(G46),VLOOKUP(G46,'Component Types'!$A$1:$D$80,2,FALSE))),VLOOKUP(G46,'Component Types'!$A$1:$D$80,3,FALSE)),INDIRECT(ADDRESS(ROW(G46),VLOOKUP(G46,'Component Types'!$A$1:$D$80,4,FALSE))))),"")</f>
        <v/>
      </c>
      <c r="I46" s="59" t="s">
        <v>114</v>
      </c>
    </row>
    <row r="47" spans="1:9" ht="12.5">
      <c r="A47" s="47"/>
      <c r="H47" t="str">
        <f ca="1">IFERROR(IF(VLOOKUP(G47,'Component Types'!$A$1:$D$80,4,FALSE)="",F47, _xludf.CONCAT(_xludf.CONCAT(INDIRECT(ADDRESS(ROW(G47),VLOOKUP(G47,'Component Types'!$A$1:$D$80,2,FALSE))),VLOOKUP(G47,'Component Types'!$A$1:$D$80,3,FALSE)),INDIRECT(ADDRESS(ROW(G47),VLOOKUP(G47,'Component Types'!$A$1:$D$80,4,FALSE))))),"")</f>
        <v/>
      </c>
      <c r="I47" s="71"/>
    </row>
    <row r="48" spans="1:9" ht="12.5">
      <c r="A48" s="47"/>
      <c r="H48" t="str">
        <f ca="1">IFERROR(IF(VLOOKUP(G48,'Component Types'!$A$1:$D$80,4,FALSE)="",F48, _xludf.CONCAT(_xludf.CONCAT(INDIRECT(ADDRESS(ROW(G48),VLOOKUP(G48,'Component Types'!$A$1:$D$80,2,FALSE))),VLOOKUP(G48,'Component Types'!$A$1:$D$80,3,FALSE)),INDIRECT(ADDRESS(ROW(G48),VLOOKUP(G48,'Component Types'!$A$1:$D$80,4,FALSE))))),"")</f>
        <v/>
      </c>
      <c r="I48" s="71"/>
    </row>
    <row r="49" spans="1:9" ht="12.5">
      <c r="A49" s="47"/>
      <c r="H49" t="str">
        <f ca="1">IFERROR(IF(VLOOKUP(G49,'Component Types'!$A$1:$D$80,4,FALSE)="",F49, _xludf.CONCAT(_xludf.CONCAT(INDIRECT(ADDRESS(ROW(G49),VLOOKUP(G49,'Component Types'!$A$1:$D$80,2,FALSE))),VLOOKUP(G49,'Component Types'!$A$1:$D$80,3,FALSE)),INDIRECT(ADDRESS(ROW(G49),VLOOKUP(G49,'Component Types'!$A$1:$D$80,4,FALSE))))),"")</f>
        <v/>
      </c>
      <c r="I49" s="71"/>
    </row>
    <row r="50" spans="1:9" ht="12.5">
      <c r="A50" s="47"/>
      <c r="H50" t="str">
        <f ca="1">IFERROR(IF(VLOOKUP(G50,'Component Types'!$A$1:$D$80,4,FALSE)="",F50, _xludf.CONCAT(_xludf.CONCAT(INDIRECT(ADDRESS(ROW(G50),VLOOKUP(G50,'Component Types'!$A$1:$D$80,2,FALSE))),VLOOKUP(G50,'Component Types'!$A$1:$D$80,3,FALSE)),INDIRECT(ADDRESS(ROW(G50),VLOOKUP(G50,'Component Types'!$A$1:$D$80,4,FALSE))))),"")</f>
        <v/>
      </c>
      <c r="I50" s="71"/>
    </row>
    <row r="51" spans="1:9" ht="12.5">
      <c r="A51" s="47"/>
      <c r="H51" t="str">
        <f ca="1">IFERROR(IF(VLOOKUP(G51,'Component Types'!$A$1:$D$80,4,FALSE)="",F51, _xludf.CONCAT(_xludf.CONCAT(INDIRECT(ADDRESS(ROW(G51),VLOOKUP(G51,'Component Types'!$A$1:$D$80,2,FALSE))),VLOOKUP(G51,'Component Types'!$A$1:$D$80,3,FALSE)),INDIRECT(ADDRESS(ROW(G51),VLOOKUP(G51,'Component Types'!$A$1:$D$80,4,FALSE))))),"")</f>
        <v/>
      </c>
      <c r="I51" s="71"/>
    </row>
    <row r="52" spans="1:9" ht="12.5">
      <c r="A52" s="47"/>
      <c r="H52" t="str">
        <f ca="1">IFERROR(IF(VLOOKUP(G52,'Component Types'!$A$1:$D$80,4,FALSE)="",F52, _xludf.CONCAT(_xludf.CONCAT(INDIRECT(ADDRESS(ROW(G52),VLOOKUP(G52,'Component Types'!$A$1:$D$80,2,FALSE))),VLOOKUP(G52,'Component Types'!$A$1:$D$80,3,FALSE)),INDIRECT(ADDRESS(ROW(G52),VLOOKUP(G52,'Component Types'!$A$1:$D$80,4,FALSE))))),"")</f>
        <v/>
      </c>
      <c r="I52" s="71"/>
    </row>
    <row r="53" spans="1:9" ht="12.5">
      <c r="A53" s="47"/>
      <c r="H53" t="str">
        <f ca="1">IFERROR(IF(VLOOKUP(G53,'Component Types'!$A$1:$D$80,4,FALSE)="",F53, _xludf.CONCAT(_xludf.CONCAT(INDIRECT(ADDRESS(ROW(G53),VLOOKUP(G53,'Component Types'!$A$1:$D$80,2,FALSE))),VLOOKUP(G53,'Component Types'!$A$1:$D$80,3,FALSE)),INDIRECT(ADDRESS(ROW(G53),VLOOKUP(G53,'Component Types'!$A$1:$D$80,4,FALSE))))),"")</f>
        <v/>
      </c>
      <c r="I53" s="71"/>
    </row>
    <row r="54" spans="1:9" ht="12.5">
      <c r="A54" s="47"/>
      <c r="H54" t="str">
        <f ca="1">IFERROR(IF(VLOOKUP(G54,'Component Types'!$A$1:$D$80,4,FALSE)="",F54, _xludf.CONCAT(_xludf.CONCAT(INDIRECT(ADDRESS(ROW(G54),VLOOKUP(G54,'Component Types'!$A$1:$D$80,2,FALSE))),VLOOKUP(G54,'Component Types'!$A$1:$D$80,3,FALSE)),INDIRECT(ADDRESS(ROW(G54),VLOOKUP(G54,'Component Types'!$A$1:$D$80,4,FALSE))))),"")</f>
        <v/>
      </c>
      <c r="I54" s="71"/>
    </row>
    <row r="55" spans="1:9" ht="12.5">
      <c r="A55" s="47"/>
      <c r="H55" t="str">
        <f ca="1">IFERROR(IF(VLOOKUP(G55,'Component Types'!$A$1:$D$80,4,FALSE)="",F55, _xludf.CONCAT(_xludf.CONCAT(INDIRECT(ADDRESS(ROW(G55),VLOOKUP(G55,'Component Types'!$A$1:$D$80,2,FALSE))),VLOOKUP(G55,'Component Types'!$A$1:$D$80,3,FALSE)),INDIRECT(ADDRESS(ROW(G55),VLOOKUP(G55,'Component Types'!$A$1:$D$80,4,FALSE))))),"")</f>
        <v/>
      </c>
      <c r="I55" s="71"/>
    </row>
    <row r="56" spans="1:9" ht="12.5">
      <c r="A56" s="47"/>
      <c r="H56" t="str">
        <f ca="1">IFERROR(IF(VLOOKUP(G56,'Component Types'!$A$1:$D$80,4,FALSE)="",F56, _xludf.CONCAT(_xludf.CONCAT(INDIRECT(ADDRESS(ROW(G56),VLOOKUP(G56,'Component Types'!$A$1:$D$80,2,FALSE))),VLOOKUP(G56,'Component Types'!$A$1:$D$80,3,FALSE)),INDIRECT(ADDRESS(ROW(G56),VLOOKUP(G56,'Component Types'!$A$1:$D$80,4,FALSE))))),"")</f>
        <v/>
      </c>
      <c r="I56" s="71"/>
    </row>
    <row r="57" spans="1:9" ht="12.5">
      <c r="A57" s="47"/>
      <c r="H57" t="str">
        <f ca="1">IFERROR(IF(VLOOKUP(G57,'Component Types'!$A$1:$D$80,4,FALSE)="",F57, _xludf.CONCAT(_xludf.CONCAT(INDIRECT(ADDRESS(ROW(G57),VLOOKUP(G57,'Component Types'!$A$1:$D$80,2,FALSE))),VLOOKUP(G57,'Component Types'!$A$1:$D$80,3,FALSE)),INDIRECT(ADDRESS(ROW(G57),VLOOKUP(G57,'Component Types'!$A$1:$D$80,4,FALSE))))),"")</f>
        <v/>
      </c>
      <c r="I57" s="71"/>
    </row>
    <row r="58" spans="1:9" ht="12.5">
      <c r="A58" s="47"/>
      <c r="H58" t="str">
        <f ca="1">IFERROR(IF(VLOOKUP(G58,'Component Types'!$A$1:$D$80,4,FALSE)="",F58, _xludf.CONCAT(_xludf.CONCAT(INDIRECT(ADDRESS(ROW(G58),VLOOKUP(G58,'Component Types'!$A$1:$D$80,2,FALSE))),VLOOKUP(G58,'Component Types'!$A$1:$D$80,3,FALSE)),INDIRECT(ADDRESS(ROW(G58),VLOOKUP(G58,'Component Types'!$A$1:$D$80,4,FALSE))))),"")</f>
        <v/>
      </c>
      <c r="I58" s="71"/>
    </row>
    <row r="59" spans="1:9" ht="12.5">
      <c r="A59" s="47"/>
      <c r="H59" t="str">
        <f ca="1">IFERROR(IF(VLOOKUP(G59,'Component Types'!$A$1:$D$80,4,FALSE)="",F59, _xludf.CONCAT(_xludf.CONCAT(INDIRECT(ADDRESS(ROW(G59),VLOOKUP(G59,'Component Types'!$A$1:$D$80,2,FALSE))),VLOOKUP(G59,'Component Types'!$A$1:$D$80,3,FALSE)),INDIRECT(ADDRESS(ROW(G59),VLOOKUP(G59,'Component Types'!$A$1:$D$80,4,FALSE))))),"")</f>
        <v/>
      </c>
      <c r="I59" s="71"/>
    </row>
    <row r="60" spans="1:9" ht="12.5">
      <c r="A60" s="47"/>
      <c r="H60" t="str">
        <f ca="1">IFERROR(IF(VLOOKUP(G60,'Component Types'!$A$1:$D$80,4,FALSE)="",F60, _xludf.CONCAT(_xludf.CONCAT(INDIRECT(ADDRESS(ROW(G60),VLOOKUP(G60,'Component Types'!$A$1:$D$80,2,FALSE))),VLOOKUP(G60,'Component Types'!$A$1:$D$80,3,FALSE)),INDIRECT(ADDRESS(ROW(G60),VLOOKUP(G60,'Component Types'!$A$1:$D$80,4,FALSE))))),"")</f>
        <v/>
      </c>
      <c r="I60" s="71"/>
    </row>
    <row r="61" spans="1:9" ht="12.5">
      <c r="A61" s="47"/>
      <c r="H61" t="str">
        <f ca="1">IFERROR(IF(VLOOKUP(G61,'Component Types'!$A$1:$D$80,4,FALSE)="",F61, _xludf.CONCAT(_xludf.CONCAT(INDIRECT(ADDRESS(ROW(G61),VLOOKUP(G61,'Component Types'!$A$1:$D$80,2,FALSE))),VLOOKUP(G61,'Component Types'!$A$1:$D$80,3,FALSE)),INDIRECT(ADDRESS(ROW(G61),VLOOKUP(G61,'Component Types'!$A$1:$D$80,4,FALSE))))),"")</f>
        <v/>
      </c>
      <c r="I61" s="71"/>
    </row>
    <row r="62" spans="1:9" ht="12.5">
      <c r="A62" s="47"/>
      <c r="H62" t="str">
        <f ca="1">IFERROR(IF(VLOOKUP(G62,'Component Types'!$A$1:$D$80,4,FALSE)="",F62, _xludf.CONCAT(_xludf.CONCAT(INDIRECT(ADDRESS(ROW(G62),VLOOKUP(G62,'Component Types'!$A$1:$D$80,2,FALSE))),VLOOKUP(G62,'Component Types'!$A$1:$D$80,3,FALSE)),INDIRECT(ADDRESS(ROW(G62),VLOOKUP(G62,'Component Types'!$A$1:$D$80,4,FALSE))))),"")</f>
        <v/>
      </c>
      <c r="I62" s="71"/>
    </row>
    <row r="63" spans="1:9" ht="12.5">
      <c r="A63" s="47"/>
      <c r="H63" t="str">
        <f ca="1">IFERROR(IF(VLOOKUP(G63,'Component Types'!$A$1:$D$80,4,FALSE)="",F63, _xludf.CONCAT(_xludf.CONCAT(INDIRECT(ADDRESS(ROW(G63),VLOOKUP(G63,'Component Types'!$A$1:$D$80,2,FALSE))),VLOOKUP(G63,'Component Types'!$A$1:$D$80,3,FALSE)),INDIRECT(ADDRESS(ROW(G63),VLOOKUP(G63,'Component Types'!$A$1:$D$80,4,FALSE))))),"")</f>
        <v/>
      </c>
      <c r="I63" s="71"/>
    </row>
    <row r="64" spans="1:9" ht="12.5">
      <c r="A64" s="47"/>
      <c r="H64" t="str">
        <f ca="1">IFERROR(IF(VLOOKUP(G64,'Component Types'!$A$1:$D$80,4,FALSE)="",F64, _xludf.CONCAT(_xludf.CONCAT(INDIRECT(ADDRESS(ROW(G64),VLOOKUP(G64,'Component Types'!$A$1:$D$80,2,FALSE))),VLOOKUP(G64,'Component Types'!$A$1:$D$80,3,FALSE)),INDIRECT(ADDRESS(ROW(G64),VLOOKUP(G64,'Component Types'!$A$1:$D$80,4,FALSE))))),"")</f>
        <v/>
      </c>
      <c r="I64" s="71"/>
    </row>
    <row r="65" spans="1:9" ht="12.5">
      <c r="A65" s="47"/>
      <c r="H65" t="str">
        <f ca="1">IFERROR(IF(VLOOKUP(G65,'Component Types'!$A$1:$D$80,4,FALSE)="",F65, _xludf.CONCAT(_xludf.CONCAT(INDIRECT(ADDRESS(ROW(G65),VLOOKUP(G65,'Component Types'!$A$1:$D$80,2,FALSE))),VLOOKUP(G65,'Component Types'!$A$1:$D$80,3,FALSE)),INDIRECT(ADDRESS(ROW(G65),VLOOKUP(G65,'Component Types'!$A$1:$D$80,4,FALSE))))),"")</f>
        <v/>
      </c>
      <c r="I65" s="71"/>
    </row>
    <row r="66" spans="1:9" ht="12.5">
      <c r="A66" s="47"/>
      <c r="H66" t="str">
        <f ca="1">IFERROR(IF(VLOOKUP(G66,'Component Types'!$A$1:$D$80,4,FALSE)="",F66, _xludf.CONCAT(_xludf.CONCAT(INDIRECT(ADDRESS(ROW(G66),VLOOKUP(G66,'Component Types'!$A$1:$D$80,2,FALSE))),VLOOKUP(G66,'Component Types'!$A$1:$D$80,3,FALSE)),INDIRECT(ADDRESS(ROW(G66),VLOOKUP(G66,'Component Types'!$A$1:$D$80,4,FALSE))))),"")</f>
        <v/>
      </c>
      <c r="I66" s="71"/>
    </row>
    <row r="67" spans="1:9" ht="12.5">
      <c r="A67" s="47"/>
      <c r="H67" t="str">
        <f ca="1">IFERROR(IF(VLOOKUP(G67,'Component Types'!$A$1:$D$80,4,FALSE)="",F67, _xludf.CONCAT(_xludf.CONCAT(INDIRECT(ADDRESS(ROW(G67),VLOOKUP(G67,'Component Types'!$A$1:$D$80,2,FALSE))),VLOOKUP(G67,'Component Types'!$A$1:$D$80,3,FALSE)),INDIRECT(ADDRESS(ROW(G67),VLOOKUP(G67,'Component Types'!$A$1:$D$80,4,FALSE))))),"")</f>
        <v/>
      </c>
      <c r="I67" s="71"/>
    </row>
    <row r="68" spans="1:9" ht="12.5">
      <c r="A68" s="47"/>
      <c r="H68" t="str">
        <f ca="1">IFERROR(IF(VLOOKUP(G68,'Component Types'!$A$1:$D$80,4,FALSE)="",F68, _xludf.CONCAT(_xludf.CONCAT(INDIRECT(ADDRESS(ROW(G68),VLOOKUP(G68,'Component Types'!$A$1:$D$80,2,FALSE))),VLOOKUP(G68,'Component Types'!$A$1:$D$80,3,FALSE)),INDIRECT(ADDRESS(ROW(G68),VLOOKUP(G68,'Component Types'!$A$1:$D$80,4,FALSE))))),"")</f>
        <v/>
      </c>
      <c r="I68" s="71"/>
    </row>
    <row r="69" spans="1:9" ht="12.5">
      <c r="A69" s="47"/>
      <c r="H69" t="str">
        <f ca="1">IFERROR(IF(VLOOKUP(G69,'Component Types'!$A$1:$D$80,4,FALSE)="",F69, _xludf.CONCAT(_xludf.CONCAT(INDIRECT(ADDRESS(ROW(G69),VLOOKUP(G69,'Component Types'!$A$1:$D$80,2,FALSE))),VLOOKUP(G69,'Component Types'!$A$1:$D$80,3,FALSE)),INDIRECT(ADDRESS(ROW(G69),VLOOKUP(G69,'Component Types'!$A$1:$D$80,4,FALSE))))),"")</f>
        <v/>
      </c>
      <c r="I69" s="71"/>
    </row>
    <row r="70" spans="1:9" ht="12.5">
      <c r="A70" s="47"/>
      <c r="H70" t="str">
        <f ca="1">IFERROR(IF(VLOOKUP(G70,'Component Types'!$A$1:$D$80,4,FALSE)="",F70, _xludf.CONCAT(_xludf.CONCAT(INDIRECT(ADDRESS(ROW(G70),VLOOKUP(G70,'Component Types'!$A$1:$D$80,2,FALSE))),VLOOKUP(G70,'Component Types'!$A$1:$D$80,3,FALSE)),INDIRECT(ADDRESS(ROW(G70),VLOOKUP(G70,'Component Types'!$A$1:$D$80,4,FALSE))))),"")</f>
        <v/>
      </c>
      <c r="I70" s="71"/>
    </row>
    <row r="71" spans="1:9" ht="12.5">
      <c r="A71" s="47"/>
      <c r="H71" t="str">
        <f ca="1">IFERROR(IF(VLOOKUP(G71,'Component Types'!$A$1:$D$80,4,FALSE)="",F71, _xludf.CONCAT(_xludf.CONCAT(INDIRECT(ADDRESS(ROW(G71),VLOOKUP(G71,'Component Types'!$A$1:$D$80,2,FALSE))),VLOOKUP(G71,'Component Types'!$A$1:$D$80,3,FALSE)),INDIRECT(ADDRESS(ROW(G71),VLOOKUP(G71,'Component Types'!$A$1:$D$80,4,FALSE))))),"")</f>
        <v/>
      </c>
      <c r="I71" s="71"/>
    </row>
    <row r="72" spans="1:9" ht="12.5">
      <c r="A72" s="47"/>
      <c r="H72" t="str">
        <f ca="1">IFERROR(IF(VLOOKUP(G72,'Component Types'!$A$1:$D$80,4,FALSE)="",F72, _xludf.CONCAT(_xludf.CONCAT(INDIRECT(ADDRESS(ROW(G72),VLOOKUP(G72,'Component Types'!$A$1:$D$80,2,FALSE))),VLOOKUP(G72,'Component Types'!$A$1:$D$80,3,FALSE)),INDIRECT(ADDRESS(ROW(G72),VLOOKUP(G72,'Component Types'!$A$1:$D$80,4,FALSE))))),"")</f>
        <v/>
      </c>
      <c r="I72" s="71"/>
    </row>
    <row r="73" spans="1:9" ht="12.5">
      <c r="A73" s="47"/>
      <c r="H73" t="str">
        <f ca="1">IFERROR(IF(VLOOKUP(G73,'Component Types'!$A$1:$D$80,4,FALSE)="",F73, _xludf.CONCAT(_xludf.CONCAT(INDIRECT(ADDRESS(ROW(G73),VLOOKUP(G73,'Component Types'!$A$1:$D$80,2,FALSE))),VLOOKUP(G73,'Component Types'!$A$1:$D$80,3,FALSE)),INDIRECT(ADDRESS(ROW(G73),VLOOKUP(G73,'Component Types'!$A$1:$D$80,4,FALSE))))),"")</f>
        <v/>
      </c>
      <c r="I73" s="71"/>
    </row>
    <row r="74" spans="1:9" ht="12.5">
      <c r="A74" s="47"/>
      <c r="H74" t="str">
        <f ca="1">IFERROR(IF(VLOOKUP(G74,'Component Types'!$A$1:$D$80,4,FALSE)="",F74, _xludf.CONCAT(_xludf.CONCAT(INDIRECT(ADDRESS(ROW(G74),VLOOKUP(G74,'Component Types'!$A$1:$D$80,2,FALSE))),VLOOKUP(G74,'Component Types'!$A$1:$D$80,3,FALSE)),INDIRECT(ADDRESS(ROW(G74),VLOOKUP(G74,'Component Types'!$A$1:$D$80,4,FALSE))))),"")</f>
        <v/>
      </c>
      <c r="I74" s="71"/>
    </row>
    <row r="75" spans="1:9" ht="12.5">
      <c r="A75" s="47"/>
      <c r="H75" t="str">
        <f ca="1">IFERROR(IF(VLOOKUP(G75,'Component Types'!$A$1:$D$80,4,FALSE)="",F75, _xludf.CONCAT(_xludf.CONCAT(INDIRECT(ADDRESS(ROW(G75),VLOOKUP(G75,'Component Types'!$A$1:$D$80,2,FALSE))),VLOOKUP(G75,'Component Types'!$A$1:$D$80,3,FALSE)),INDIRECT(ADDRESS(ROW(G75),VLOOKUP(G75,'Component Types'!$A$1:$D$80,4,FALSE))))),"")</f>
        <v/>
      </c>
      <c r="I75" s="71"/>
    </row>
    <row r="76" spans="1:9" ht="12.5">
      <c r="A76" s="47"/>
      <c r="H76" t="str">
        <f ca="1">IFERROR(IF(VLOOKUP(G76,'Component Types'!$A$1:$D$80,4,FALSE)="",F76, _xludf.CONCAT(_xludf.CONCAT(INDIRECT(ADDRESS(ROW(G76),VLOOKUP(G76,'Component Types'!$A$1:$D$80,2,FALSE))),VLOOKUP(G76,'Component Types'!$A$1:$D$80,3,FALSE)),INDIRECT(ADDRESS(ROW(G76),VLOOKUP(G76,'Component Types'!$A$1:$D$80,4,FALSE))))),"")</f>
        <v/>
      </c>
      <c r="I76" s="71"/>
    </row>
    <row r="77" spans="1:9" ht="12.5">
      <c r="A77" s="47"/>
      <c r="H77" t="str">
        <f ca="1">IFERROR(IF(VLOOKUP(G77,'Component Types'!$A$1:$D$80,4,FALSE)="",F77, _xludf.CONCAT(_xludf.CONCAT(INDIRECT(ADDRESS(ROW(G77),VLOOKUP(G77,'Component Types'!$A$1:$D$80,2,FALSE))),VLOOKUP(G77,'Component Types'!$A$1:$D$80,3,FALSE)),INDIRECT(ADDRESS(ROW(G77),VLOOKUP(G77,'Component Types'!$A$1:$D$80,4,FALSE))))),"")</f>
        <v/>
      </c>
      <c r="I77" s="71"/>
    </row>
    <row r="78" spans="1:9" ht="12.5">
      <c r="A78" s="47"/>
      <c r="H78" t="str">
        <f ca="1">IFERROR(IF(VLOOKUP(G78,'Component Types'!$A$1:$D$80,4,FALSE)="",F78, _xludf.CONCAT(_xludf.CONCAT(INDIRECT(ADDRESS(ROW(G78),VLOOKUP(G78,'Component Types'!$A$1:$D$80,2,FALSE))),VLOOKUP(G78,'Component Types'!$A$1:$D$80,3,FALSE)),INDIRECT(ADDRESS(ROW(G78),VLOOKUP(G78,'Component Types'!$A$1:$D$80,4,FALSE))))),"")</f>
        <v/>
      </c>
      <c r="I78" s="71"/>
    </row>
    <row r="79" spans="1:9" ht="12.5">
      <c r="A79" s="47"/>
      <c r="H79" t="str">
        <f ca="1">IFERROR(IF(VLOOKUP(G79,'Component Types'!$A$1:$D$80,4,FALSE)="",F79, _xludf.CONCAT(_xludf.CONCAT(INDIRECT(ADDRESS(ROW(G79),VLOOKUP(G79,'Component Types'!$A$1:$D$80,2,FALSE))),VLOOKUP(G79,'Component Types'!$A$1:$D$80,3,FALSE)),INDIRECT(ADDRESS(ROW(G79),VLOOKUP(G79,'Component Types'!$A$1:$D$80,4,FALSE))))),"")</f>
        <v/>
      </c>
      <c r="I79" s="71"/>
    </row>
    <row r="80" spans="1:9" ht="12.5">
      <c r="A80" s="47"/>
      <c r="H80" t="str">
        <f ca="1">IFERROR(IF(VLOOKUP(G80,'Component Types'!$A$1:$D$80,4,FALSE)="",F80, _xludf.CONCAT(_xludf.CONCAT(INDIRECT(ADDRESS(ROW(G80),VLOOKUP(G80,'Component Types'!$A$1:$D$80,2,FALSE))),VLOOKUP(G80,'Component Types'!$A$1:$D$80,3,FALSE)),INDIRECT(ADDRESS(ROW(G80),VLOOKUP(G80,'Component Types'!$A$1:$D$80,4,FALSE))))),"")</f>
        <v/>
      </c>
      <c r="I80" s="71"/>
    </row>
    <row r="81" spans="1:9" ht="12.5">
      <c r="A81" s="47"/>
      <c r="H81" t="str">
        <f ca="1">IFERROR(IF(VLOOKUP(G81,'Component Types'!$A$1:$D$80,4,FALSE)="",F81, _xludf.CONCAT(_xludf.CONCAT(INDIRECT(ADDRESS(ROW(G81),VLOOKUP(G81,'Component Types'!$A$1:$D$80,2,FALSE))),VLOOKUP(G81,'Component Types'!$A$1:$D$80,3,FALSE)),INDIRECT(ADDRESS(ROW(G81),VLOOKUP(G81,'Component Types'!$A$1:$D$80,4,FALSE))))),"")</f>
        <v/>
      </c>
      <c r="I81" s="71"/>
    </row>
    <row r="82" spans="1:9" ht="12.5">
      <c r="A82" s="47"/>
      <c r="H82" t="str">
        <f ca="1">IFERROR(IF(VLOOKUP(G82,'Component Types'!$A$1:$D$80,4,FALSE)="",F82, _xludf.CONCAT(_xludf.CONCAT(INDIRECT(ADDRESS(ROW(G82),VLOOKUP(G82,'Component Types'!$A$1:$D$80,2,FALSE))),VLOOKUP(G82,'Component Types'!$A$1:$D$80,3,FALSE)),INDIRECT(ADDRESS(ROW(G82),VLOOKUP(G82,'Component Types'!$A$1:$D$80,4,FALSE))))),"")</f>
        <v/>
      </c>
      <c r="I82" s="71"/>
    </row>
    <row r="83" spans="1:9" ht="12.5">
      <c r="A83" s="47"/>
      <c r="H83" t="str">
        <f ca="1">IFERROR(IF(VLOOKUP(G83,'Component Types'!$A$1:$D$80,4,FALSE)="",F83, _xludf.CONCAT(_xludf.CONCAT(INDIRECT(ADDRESS(ROW(G83),VLOOKUP(G83,'Component Types'!$A$1:$D$80,2,FALSE))),VLOOKUP(G83,'Component Types'!$A$1:$D$80,3,FALSE)),INDIRECT(ADDRESS(ROW(G83),VLOOKUP(G83,'Component Types'!$A$1:$D$80,4,FALSE))))),"")</f>
        <v/>
      </c>
      <c r="I83" s="71"/>
    </row>
    <row r="84" spans="1:9" ht="12.5">
      <c r="A84" s="47"/>
      <c r="H84" t="str">
        <f ca="1">IFERROR(IF(VLOOKUP(G84,'Component Types'!$A$1:$D$80,4,FALSE)="",F84, _xludf.CONCAT(_xludf.CONCAT(INDIRECT(ADDRESS(ROW(G84),VLOOKUP(G84,'Component Types'!$A$1:$D$80,2,FALSE))),VLOOKUP(G84,'Component Types'!$A$1:$D$80,3,FALSE)),INDIRECT(ADDRESS(ROW(G84),VLOOKUP(G84,'Component Types'!$A$1:$D$80,4,FALSE))))),"")</f>
        <v/>
      </c>
      <c r="I84" s="71"/>
    </row>
    <row r="85" spans="1:9" ht="12.5">
      <c r="A85" s="47"/>
      <c r="H85" t="str">
        <f ca="1">IFERROR(IF(VLOOKUP(G85,'Component Types'!$A$1:$D$80,4,FALSE)="",F85, _xludf.CONCAT(_xludf.CONCAT(INDIRECT(ADDRESS(ROW(G85),VLOOKUP(G85,'Component Types'!$A$1:$D$80,2,FALSE))),VLOOKUP(G85,'Component Types'!$A$1:$D$80,3,FALSE)),INDIRECT(ADDRESS(ROW(G85),VLOOKUP(G85,'Component Types'!$A$1:$D$80,4,FALSE))))),"")</f>
        <v/>
      </c>
      <c r="I85" s="71"/>
    </row>
    <row r="86" spans="1:9" ht="12.5">
      <c r="A86" s="47"/>
      <c r="H86" t="str">
        <f ca="1">IFERROR(IF(VLOOKUP(G86,'Component Types'!$A$1:$D$80,4,FALSE)="",F86, _xludf.CONCAT(_xludf.CONCAT(INDIRECT(ADDRESS(ROW(G86),VLOOKUP(G86,'Component Types'!$A$1:$D$80,2,FALSE))),VLOOKUP(G86,'Component Types'!$A$1:$D$80,3,FALSE)),INDIRECT(ADDRESS(ROW(G86),VLOOKUP(G86,'Component Types'!$A$1:$D$80,4,FALSE))))),"")</f>
        <v/>
      </c>
      <c r="I86" s="71"/>
    </row>
    <row r="87" spans="1:9" ht="12.5">
      <c r="A87" s="47"/>
      <c r="H87" t="str">
        <f ca="1">IFERROR(IF(VLOOKUP(G87,'Component Types'!$A$1:$D$80,4,FALSE)="",F87, _xludf.CONCAT(_xludf.CONCAT(INDIRECT(ADDRESS(ROW(G87),VLOOKUP(G87,'Component Types'!$A$1:$D$80,2,FALSE))),VLOOKUP(G87,'Component Types'!$A$1:$D$80,3,FALSE)),INDIRECT(ADDRESS(ROW(G87),VLOOKUP(G87,'Component Types'!$A$1:$D$80,4,FALSE))))),"")</f>
        <v/>
      </c>
      <c r="I87" s="71"/>
    </row>
    <row r="88" spans="1:9" ht="12.5">
      <c r="A88" s="47"/>
      <c r="H88" t="str">
        <f ca="1">IFERROR(IF(VLOOKUP(G88,'Component Types'!$A$1:$D$80,4,FALSE)="",F88, _xludf.CONCAT(_xludf.CONCAT(INDIRECT(ADDRESS(ROW(G88),VLOOKUP(G88,'Component Types'!$A$1:$D$80,2,FALSE))),VLOOKUP(G88,'Component Types'!$A$1:$D$80,3,FALSE)),INDIRECT(ADDRESS(ROW(G88),VLOOKUP(G88,'Component Types'!$A$1:$D$80,4,FALSE))))),"")</f>
        <v/>
      </c>
      <c r="I88" s="71"/>
    </row>
    <row r="89" spans="1:9" ht="12.5">
      <c r="A89" s="47"/>
      <c r="H89" t="str">
        <f ca="1">IFERROR(IF(VLOOKUP(G89,'Component Types'!$A$1:$D$80,4,FALSE)="",F89, _xludf.CONCAT(_xludf.CONCAT(INDIRECT(ADDRESS(ROW(G89),VLOOKUP(G89,'Component Types'!$A$1:$D$80,2,FALSE))),VLOOKUP(G89,'Component Types'!$A$1:$D$80,3,FALSE)),INDIRECT(ADDRESS(ROW(G89),VLOOKUP(G89,'Component Types'!$A$1:$D$80,4,FALSE))))),"")</f>
        <v/>
      </c>
      <c r="I89" s="71"/>
    </row>
    <row r="90" spans="1:9" ht="12.5">
      <c r="A90" s="47"/>
      <c r="H90" t="str">
        <f ca="1">IFERROR(IF(VLOOKUP(G90,'Component Types'!$A$1:$D$80,4,FALSE)="",F90, _xludf.CONCAT(_xludf.CONCAT(INDIRECT(ADDRESS(ROW(G90),VLOOKUP(G90,'Component Types'!$A$1:$D$80,2,FALSE))),VLOOKUP(G90,'Component Types'!$A$1:$D$80,3,FALSE)),INDIRECT(ADDRESS(ROW(G90),VLOOKUP(G90,'Component Types'!$A$1:$D$80,4,FALSE))))),"")</f>
        <v/>
      </c>
      <c r="I90" s="71"/>
    </row>
    <row r="91" spans="1:9" ht="12.5">
      <c r="A91" s="47"/>
      <c r="H91" t="str">
        <f ca="1">IFERROR(IF(VLOOKUP(G91,'Component Types'!$A$1:$D$80,4,FALSE)="",F91, _xludf.CONCAT(_xludf.CONCAT(INDIRECT(ADDRESS(ROW(G91),VLOOKUP(G91,'Component Types'!$A$1:$D$80,2,FALSE))),VLOOKUP(G91,'Component Types'!$A$1:$D$80,3,FALSE)),INDIRECT(ADDRESS(ROW(G91),VLOOKUP(G91,'Component Types'!$A$1:$D$80,4,FALSE))))),"")</f>
        <v/>
      </c>
      <c r="I91" s="71"/>
    </row>
    <row r="92" spans="1:9" ht="12.5">
      <c r="A92" s="47"/>
      <c r="H92" t="str">
        <f ca="1">IFERROR(IF(VLOOKUP(G92,'Component Types'!$A$1:$D$80,4,FALSE)="",F92, _xludf.CONCAT(_xludf.CONCAT(INDIRECT(ADDRESS(ROW(G92),VLOOKUP(G92,'Component Types'!$A$1:$D$80,2,FALSE))),VLOOKUP(G92,'Component Types'!$A$1:$D$80,3,FALSE)),INDIRECT(ADDRESS(ROW(G92),VLOOKUP(G92,'Component Types'!$A$1:$D$80,4,FALSE))))),"")</f>
        <v/>
      </c>
      <c r="I92" s="71"/>
    </row>
    <row r="93" spans="1:9" ht="12.5">
      <c r="A93" s="47"/>
      <c r="H93" t="str">
        <f ca="1">IFERROR(IF(VLOOKUP(G93,'Component Types'!$A$1:$D$80,4,FALSE)="",F93, _xludf.CONCAT(_xludf.CONCAT(INDIRECT(ADDRESS(ROW(G93),VLOOKUP(G93,'Component Types'!$A$1:$D$80,2,FALSE))),VLOOKUP(G93,'Component Types'!$A$1:$D$80,3,FALSE)),INDIRECT(ADDRESS(ROW(G93),VLOOKUP(G93,'Component Types'!$A$1:$D$80,4,FALSE))))),"")</f>
        <v/>
      </c>
      <c r="I93" s="71"/>
    </row>
    <row r="94" spans="1:9" ht="12.5">
      <c r="A94" s="47"/>
      <c r="H94" t="str">
        <f ca="1">IFERROR(IF(VLOOKUP(G94,'Component Types'!$A$1:$D$80,4,FALSE)="",F94, _xludf.CONCAT(_xludf.CONCAT(INDIRECT(ADDRESS(ROW(G94),VLOOKUP(G94,'Component Types'!$A$1:$D$80,2,FALSE))),VLOOKUP(G94,'Component Types'!$A$1:$D$80,3,FALSE)),INDIRECT(ADDRESS(ROW(G94),VLOOKUP(G94,'Component Types'!$A$1:$D$80,4,FALSE))))),"")</f>
        <v/>
      </c>
      <c r="I94" s="71"/>
    </row>
    <row r="95" spans="1:9" ht="12.5">
      <c r="A95" s="47"/>
      <c r="H95" t="str">
        <f ca="1">IFERROR(IF(VLOOKUP(G95,'Component Types'!$A$1:$D$80,4,FALSE)="",F95, _xludf.CONCAT(_xludf.CONCAT(INDIRECT(ADDRESS(ROW(G95),VLOOKUP(G95,'Component Types'!$A$1:$D$80,2,FALSE))),VLOOKUP(G95,'Component Types'!$A$1:$D$80,3,FALSE)),INDIRECT(ADDRESS(ROW(G95),VLOOKUP(G95,'Component Types'!$A$1:$D$80,4,FALSE))))),"")</f>
        <v/>
      </c>
      <c r="I95" s="71"/>
    </row>
    <row r="96" spans="1:9" ht="12.5">
      <c r="A96" s="47"/>
      <c r="H96" t="str">
        <f ca="1">IFERROR(IF(VLOOKUP(G96,'Component Types'!$A$1:$D$80,4,FALSE)="",F96, _xludf.CONCAT(_xludf.CONCAT(INDIRECT(ADDRESS(ROW(G96),VLOOKUP(G96,'Component Types'!$A$1:$D$80,2,FALSE))),VLOOKUP(G96,'Component Types'!$A$1:$D$80,3,FALSE)),INDIRECT(ADDRESS(ROW(G96),VLOOKUP(G96,'Component Types'!$A$1:$D$80,4,FALSE))))),"")</f>
        <v/>
      </c>
      <c r="I96" s="71"/>
    </row>
    <row r="97" spans="1:9" ht="12.5">
      <c r="A97" s="47"/>
      <c r="H97" t="str">
        <f ca="1">IFERROR(IF(VLOOKUP(G97,'Component Types'!$A$1:$D$80,4,FALSE)="",F97, _xludf.CONCAT(_xludf.CONCAT(INDIRECT(ADDRESS(ROW(G97),VLOOKUP(G97,'Component Types'!$A$1:$D$80,2,FALSE))),VLOOKUP(G97,'Component Types'!$A$1:$D$80,3,FALSE)),INDIRECT(ADDRESS(ROW(G97),VLOOKUP(G97,'Component Types'!$A$1:$D$80,4,FALSE))))),"")</f>
        <v/>
      </c>
      <c r="I97" s="71"/>
    </row>
    <row r="98" spans="1:9" ht="12.5">
      <c r="A98" s="47"/>
      <c r="H98" t="str">
        <f ca="1">IFERROR(IF(VLOOKUP(G98,'Component Types'!$A$1:$D$80,4,FALSE)="",F98, _xludf.CONCAT(_xludf.CONCAT(INDIRECT(ADDRESS(ROW(G98),VLOOKUP(G98,'Component Types'!$A$1:$D$80,2,FALSE))),VLOOKUP(G98,'Component Types'!$A$1:$D$80,3,FALSE)),INDIRECT(ADDRESS(ROW(G98),VLOOKUP(G98,'Component Types'!$A$1:$D$80,4,FALSE))))),"")</f>
        <v/>
      </c>
      <c r="I98" s="71"/>
    </row>
    <row r="99" spans="1:9" ht="12.5">
      <c r="A99" s="47"/>
      <c r="H99" t="str">
        <f ca="1">IFERROR(IF(VLOOKUP(G99,'Component Types'!$A$1:$D$80,4,FALSE)="",F99, _xludf.CONCAT(_xludf.CONCAT(INDIRECT(ADDRESS(ROW(G99),VLOOKUP(G99,'Component Types'!$A$1:$D$80,2,FALSE))),VLOOKUP(G99,'Component Types'!$A$1:$D$80,3,FALSE)),INDIRECT(ADDRESS(ROW(G99),VLOOKUP(G99,'Component Types'!$A$1:$D$80,4,FALSE))))),"")</f>
        <v/>
      </c>
      <c r="I99" s="71"/>
    </row>
    <row r="100" spans="1:9" ht="12.5">
      <c r="A100" s="47"/>
      <c r="H100" t="str">
        <f ca="1">IFERROR(IF(VLOOKUP(G100,'Component Types'!$A$1:$D$80,4,FALSE)="",F100, _xludf.CONCAT(_xludf.CONCAT(INDIRECT(ADDRESS(ROW(G100),VLOOKUP(G100,'Component Types'!$A$1:$D$80,2,FALSE))),VLOOKUP(G100,'Component Types'!$A$1:$D$80,3,FALSE)),INDIRECT(ADDRESS(ROW(G100),VLOOKUP(G100,'Component Types'!$A$1:$D$80,4,FALSE))))),"")</f>
        <v/>
      </c>
      <c r="I100" s="71"/>
    </row>
    <row r="101" spans="1:9" ht="12.5">
      <c r="A101" s="47"/>
      <c r="H101" t="str">
        <f ca="1">IFERROR(IF(VLOOKUP(G101,'Component Types'!$A$1:$D$80,4,FALSE)="",F101, _xludf.CONCAT(_xludf.CONCAT(INDIRECT(ADDRESS(ROW(G101),VLOOKUP(G101,'Component Types'!$A$1:$D$80,2,FALSE))),VLOOKUP(G101,'Component Types'!$A$1:$D$80,3,FALSE)),INDIRECT(ADDRESS(ROW(G101),VLOOKUP(G101,'Component Types'!$A$1:$D$80,4,FALSE))))),"")</f>
        <v/>
      </c>
      <c r="I101" s="71"/>
    </row>
    <row r="102" spans="1:9" ht="12.5">
      <c r="A102" s="47"/>
      <c r="H102" t="str">
        <f ca="1">IFERROR(IF(VLOOKUP(G102,'Component Types'!$A$1:$D$80,4,FALSE)="",F102, _xludf.CONCAT(_xludf.CONCAT(INDIRECT(ADDRESS(ROW(G102),VLOOKUP(G102,'Component Types'!$A$1:$D$80,2,FALSE))),VLOOKUP(G102,'Component Types'!$A$1:$D$80,3,FALSE)),INDIRECT(ADDRESS(ROW(G102),VLOOKUP(G102,'Component Types'!$A$1:$D$80,4,FALSE))))),"")</f>
        <v/>
      </c>
      <c r="I102" s="71"/>
    </row>
    <row r="103" spans="1:9" ht="12.5">
      <c r="A103" s="47"/>
      <c r="H103" t="str">
        <f ca="1">IFERROR(IF(VLOOKUP(G103,'Component Types'!$A$1:$D$80,4,FALSE)="",F103, _xludf.CONCAT(_xludf.CONCAT(INDIRECT(ADDRESS(ROW(G103),VLOOKUP(G103,'Component Types'!$A$1:$D$80,2,FALSE))),VLOOKUP(G103,'Component Types'!$A$1:$D$80,3,FALSE)),INDIRECT(ADDRESS(ROW(G103),VLOOKUP(G103,'Component Types'!$A$1:$D$80,4,FALSE))))),"")</f>
        <v/>
      </c>
      <c r="I103" s="71"/>
    </row>
    <row r="104" spans="1:9" ht="12.5">
      <c r="A104" s="47"/>
      <c r="H104" t="str">
        <f ca="1">IFERROR(IF(VLOOKUP(G104,'Component Types'!$A$1:$D$80,4,FALSE)="",F104, _xludf.CONCAT(_xludf.CONCAT(INDIRECT(ADDRESS(ROW(G104),VLOOKUP(G104,'Component Types'!$A$1:$D$80,2,FALSE))),VLOOKUP(G104,'Component Types'!$A$1:$D$80,3,FALSE)),INDIRECT(ADDRESS(ROW(G104),VLOOKUP(G104,'Component Types'!$A$1:$D$80,4,FALSE))))),"")</f>
        <v/>
      </c>
      <c r="I104" s="71"/>
    </row>
    <row r="105" spans="1:9" ht="12.5">
      <c r="A105" s="47"/>
      <c r="H105" t="str">
        <f ca="1">IFERROR(IF(VLOOKUP(G105,'Component Types'!$A$1:$D$80,4,FALSE)="",F105, _xludf.CONCAT(_xludf.CONCAT(INDIRECT(ADDRESS(ROW(G105),VLOOKUP(G105,'Component Types'!$A$1:$D$80,2,FALSE))),VLOOKUP(G105,'Component Types'!$A$1:$D$80,3,FALSE)),INDIRECT(ADDRESS(ROW(G105),VLOOKUP(G105,'Component Types'!$A$1:$D$80,4,FALSE))))),"")</f>
        <v/>
      </c>
      <c r="I105" s="71"/>
    </row>
    <row r="106" spans="1:9" ht="12.5">
      <c r="A106" s="47"/>
      <c r="H106" t="str">
        <f ca="1">IFERROR(IF(VLOOKUP(G106,'Component Types'!$A$1:$D$80,4,FALSE)="",F106, _xludf.CONCAT(_xludf.CONCAT(INDIRECT(ADDRESS(ROW(G106),VLOOKUP(G106,'Component Types'!$A$1:$D$80,2,FALSE))),VLOOKUP(G106,'Component Types'!$A$1:$D$80,3,FALSE)),INDIRECT(ADDRESS(ROW(G106),VLOOKUP(G106,'Component Types'!$A$1:$D$80,4,FALSE))))),"")</f>
        <v/>
      </c>
      <c r="I106" s="71"/>
    </row>
    <row r="107" spans="1:9" ht="12.5">
      <c r="A107" s="47"/>
      <c r="H107" t="str">
        <f ca="1">IFERROR(IF(VLOOKUP(G107,'Component Types'!$A$1:$D$80,4,FALSE)="",F107, _xludf.CONCAT(_xludf.CONCAT(INDIRECT(ADDRESS(ROW(G107),VLOOKUP(G107,'Component Types'!$A$1:$D$80,2,FALSE))),VLOOKUP(G107,'Component Types'!$A$1:$D$80,3,FALSE)),INDIRECT(ADDRESS(ROW(G107),VLOOKUP(G107,'Component Types'!$A$1:$D$80,4,FALSE))))),"")</f>
        <v/>
      </c>
      <c r="I107" s="71"/>
    </row>
    <row r="108" spans="1:9" ht="12.5">
      <c r="A108" s="47"/>
      <c r="H108" t="str">
        <f ca="1">IFERROR(IF(VLOOKUP(G108,'Component Types'!$A$1:$D$80,4,FALSE)="",F108, _xludf.CONCAT(_xludf.CONCAT(INDIRECT(ADDRESS(ROW(G108),VLOOKUP(G108,'Component Types'!$A$1:$D$80,2,FALSE))),VLOOKUP(G108,'Component Types'!$A$1:$D$80,3,FALSE)),INDIRECT(ADDRESS(ROW(G108),VLOOKUP(G108,'Component Types'!$A$1:$D$80,4,FALSE))))),"")</f>
        <v/>
      </c>
      <c r="I108" s="71"/>
    </row>
    <row r="109" spans="1:9" ht="12.5">
      <c r="A109" s="47"/>
      <c r="H109" t="str">
        <f ca="1">IFERROR(IF(VLOOKUP(G109,'Component Types'!$A$1:$D$80,4,FALSE)="",F109, _xludf.CONCAT(_xludf.CONCAT(INDIRECT(ADDRESS(ROW(G109),VLOOKUP(G109,'Component Types'!$A$1:$D$80,2,FALSE))),VLOOKUP(G109,'Component Types'!$A$1:$D$80,3,FALSE)),INDIRECT(ADDRESS(ROW(G109),VLOOKUP(G109,'Component Types'!$A$1:$D$80,4,FALSE))))),"")</f>
        <v/>
      </c>
      <c r="I109" s="71"/>
    </row>
    <row r="110" spans="1:9" ht="12.5">
      <c r="A110" s="47"/>
      <c r="H110" t="str">
        <f ca="1">IFERROR(IF(VLOOKUP(G110,'Component Types'!$A$1:$D$80,4,FALSE)="",F110, _xludf.CONCAT(_xludf.CONCAT(INDIRECT(ADDRESS(ROW(G110),VLOOKUP(G110,'Component Types'!$A$1:$D$80,2,FALSE))),VLOOKUP(G110,'Component Types'!$A$1:$D$80,3,FALSE)),INDIRECT(ADDRESS(ROW(G110),VLOOKUP(G110,'Component Types'!$A$1:$D$80,4,FALSE))))),"")</f>
        <v/>
      </c>
      <c r="I110" s="71"/>
    </row>
    <row r="111" spans="1:9" ht="12.5">
      <c r="A111" s="47"/>
      <c r="H111" t="str">
        <f ca="1">IFERROR(IF(VLOOKUP(G111,'Component Types'!$A$1:$D$80,4,FALSE)="",F111, _xludf.CONCAT(_xludf.CONCAT(INDIRECT(ADDRESS(ROW(G111),VLOOKUP(G111,'Component Types'!$A$1:$D$80,2,FALSE))),VLOOKUP(G111,'Component Types'!$A$1:$D$80,3,FALSE)),INDIRECT(ADDRESS(ROW(G111),VLOOKUP(G111,'Component Types'!$A$1:$D$80,4,FALSE))))),"")</f>
        <v/>
      </c>
      <c r="I111" s="71"/>
    </row>
    <row r="112" spans="1:9" ht="12.5">
      <c r="A112" s="47"/>
      <c r="H112" t="str">
        <f ca="1">IFERROR(IF(VLOOKUP(G112,'Component Types'!$A$1:$D$80,4,FALSE)="",F112, _xludf.CONCAT(_xludf.CONCAT(INDIRECT(ADDRESS(ROW(G112),VLOOKUP(G112,'Component Types'!$A$1:$D$80,2,FALSE))),VLOOKUP(G112,'Component Types'!$A$1:$D$80,3,FALSE)),INDIRECT(ADDRESS(ROW(G112),VLOOKUP(G112,'Component Types'!$A$1:$D$80,4,FALSE))))),"")</f>
        <v/>
      </c>
      <c r="I112" s="71"/>
    </row>
    <row r="113" spans="1:9" ht="12.5">
      <c r="A113" s="47"/>
      <c r="H113" t="str">
        <f ca="1">IFERROR(IF(VLOOKUP(G113,'Component Types'!$A$1:$D$80,4,FALSE)="",F113, _xludf.CONCAT(_xludf.CONCAT(INDIRECT(ADDRESS(ROW(G113),VLOOKUP(G113,'Component Types'!$A$1:$D$80,2,FALSE))),VLOOKUP(G113,'Component Types'!$A$1:$D$80,3,FALSE)),INDIRECT(ADDRESS(ROW(G113),VLOOKUP(G113,'Component Types'!$A$1:$D$80,4,FALSE))))),"")</f>
        <v/>
      </c>
      <c r="I113" s="71"/>
    </row>
    <row r="114" spans="1:9" ht="12.5">
      <c r="A114" s="47"/>
      <c r="H114" t="str">
        <f ca="1">IFERROR(IF(VLOOKUP(G114,'Component Types'!$A$1:$D$80,4,FALSE)="",F114, _xludf.CONCAT(_xludf.CONCAT(INDIRECT(ADDRESS(ROW(G114),VLOOKUP(G114,'Component Types'!$A$1:$D$80,2,FALSE))),VLOOKUP(G114,'Component Types'!$A$1:$D$80,3,FALSE)),INDIRECT(ADDRESS(ROW(G114),VLOOKUP(G114,'Component Types'!$A$1:$D$80,4,FALSE))))),"")</f>
        <v/>
      </c>
      <c r="I114" s="71"/>
    </row>
    <row r="115" spans="1:9" ht="12.5">
      <c r="A115" s="47"/>
      <c r="H115" t="str">
        <f ca="1">IFERROR(IF(VLOOKUP(G115,'Component Types'!$A$1:$D$80,4,FALSE)="",F115, _xludf.CONCAT(_xludf.CONCAT(INDIRECT(ADDRESS(ROW(G115),VLOOKUP(G115,'Component Types'!$A$1:$D$80,2,FALSE))),VLOOKUP(G115,'Component Types'!$A$1:$D$80,3,FALSE)),INDIRECT(ADDRESS(ROW(G115),VLOOKUP(G115,'Component Types'!$A$1:$D$80,4,FALSE))))),"")</f>
        <v/>
      </c>
      <c r="I115" s="71"/>
    </row>
    <row r="116" spans="1:9" ht="12.5">
      <c r="A116" s="47"/>
      <c r="H116" t="str">
        <f ca="1">IFERROR(IF(VLOOKUP(G116,'Component Types'!$A$1:$D$80,4,FALSE)="",F116, _xludf.CONCAT(_xludf.CONCAT(INDIRECT(ADDRESS(ROW(G116),VLOOKUP(G116,'Component Types'!$A$1:$D$80,2,FALSE))),VLOOKUP(G116,'Component Types'!$A$1:$D$80,3,FALSE)),INDIRECT(ADDRESS(ROW(G116),VLOOKUP(G116,'Component Types'!$A$1:$D$80,4,FALSE))))),"")</f>
        <v/>
      </c>
      <c r="I116" s="71"/>
    </row>
    <row r="117" spans="1:9" ht="12.5">
      <c r="A117" s="47"/>
      <c r="H117" t="str">
        <f ca="1">IFERROR(IF(VLOOKUP(G117,'Component Types'!$A$1:$D$80,4,FALSE)="",F117, _xludf.CONCAT(_xludf.CONCAT(INDIRECT(ADDRESS(ROW(G117),VLOOKUP(G117,'Component Types'!$A$1:$D$80,2,FALSE))),VLOOKUP(G117,'Component Types'!$A$1:$D$80,3,FALSE)),INDIRECT(ADDRESS(ROW(G117),VLOOKUP(G117,'Component Types'!$A$1:$D$80,4,FALSE))))),"")</f>
        <v/>
      </c>
      <c r="I117" s="71"/>
    </row>
    <row r="118" spans="1:9" ht="12.5">
      <c r="A118" s="47"/>
      <c r="H118" t="str">
        <f ca="1">IFERROR(IF(VLOOKUP(G118,'Component Types'!$A$1:$D$80,4,FALSE)="",F118, _xludf.CONCAT(_xludf.CONCAT(INDIRECT(ADDRESS(ROW(G118),VLOOKUP(G118,'Component Types'!$A$1:$D$80,2,FALSE))),VLOOKUP(G118,'Component Types'!$A$1:$D$80,3,FALSE)),INDIRECT(ADDRESS(ROW(G118),VLOOKUP(G118,'Component Types'!$A$1:$D$80,4,FALSE))))),"")</f>
        <v/>
      </c>
      <c r="I118" s="71"/>
    </row>
    <row r="119" spans="1:9" ht="12.5">
      <c r="A119" s="47"/>
      <c r="H119" t="str">
        <f ca="1">IFERROR(IF(VLOOKUP(G119,'Component Types'!$A$1:$D$80,4,FALSE)="",F119, _xludf.CONCAT(_xludf.CONCAT(INDIRECT(ADDRESS(ROW(G119),VLOOKUP(G119,'Component Types'!$A$1:$D$80,2,FALSE))),VLOOKUP(G119,'Component Types'!$A$1:$D$80,3,FALSE)),INDIRECT(ADDRESS(ROW(G119),VLOOKUP(G119,'Component Types'!$A$1:$D$80,4,FALSE))))),"")</f>
        <v/>
      </c>
      <c r="I119" s="71"/>
    </row>
    <row r="120" spans="1:9" ht="12.5">
      <c r="A120" s="47"/>
      <c r="H120" t="str">
        <f ca="1">IFERROR(IF(VLOOKUP(G120,'Component Types'!$A$1:$D$80,4,FALSE)="",F120, _xludf.CONCAT(_xludf.CONCAT(INDIRECT(ADDRESS(ROW(G120),VLOOKUP(G120,'Component Types'!$A$1:$D$80,2,FALSE))),VLOOKUP(G120,'Component Types'!$A$1:$D$80,3,FALSE)),INDIRECT(ADDRESS(ROW(G120),VLOOKUP(G120,'Component Types'!$A$1:$D$80,4,FALSE))))),"")</f>
        <v/>
      </c>
      <c r="I120" s="71"/>
    </row>
    <row r="121" spans="1:9" ht="12.5">
      <c r="A121" s="47"/>
      <c r="H121" t="str">
        <f ca="1">IFERROR(IF(VLOOKUP(G121,'Component Types'!$A$1:$D$80,4,FALSE)="",F121, _xludf.CONCAT(_xludf.CONCAT(INDIRECT(ADDRESS(ROW(G121),VLOOKUP(G121,'Component Types'!$A$1:$D$80,2,FALSE))),VLOOKUP(G121,'Component Types'!$A$1:$D$80,3,FALSE)),INDIRECT(ADDRESS(ROW(G121),VLOOKUP(G121,'Component Types'!$A$1:$D$80,4,FALSE))))),"")</f>
        <v/>
      </c>
      <c r="I121" s="71"/>
    </row>
    <row r="122" spans="1:9" ht="12.5">
      <c r="A122" s="47"/>
      <c r="H122" t="str">
        <f ca="1">IFERROR(IF(VLOOKUP(G122,'Component Types'!$A$1:$D$80,4,FALSE)="",F122, _xludf.CONCAT(_xludf.CONCAT(INDIRECT(ADDRESS(ROW(G122),VLOOKUP(G122,'Component Types'!$A$1:$D$80,2,FALSE))),VLOOKUP(G122,'Component Types'!$A$1:$D$80,3,FALSE)),INDIRECT(ADDRESS(ROW(G122),VLOOKUP(G122,'Component Types'!$A$1:$D$80,4,FALSE))))),"")</f>
        <v/>
      </c>
      <c r="I122" s="71"/>
    </row>
    <row r="123" spans="1:9" ht="12.5">
      <c r="A123" s="47"/>
      <c r="H123" t="str">
        <f ca="1">IFERROR(IF(VLOOKUP(G123,'Component Types'!$A$1:$D$80,4,FALSE)="",F123, _xludf.CONCAT(_xludf.CONCAT(INDIRECT(ADDRESS(ROW(G123),VLOOKUP(G123,'Component Types'!$A$1:$D$80,2,FALSE))),VLOOKUP(G123,'Component Types'!$A$1:$D$80,3,FALSE)),INDIRECT(ADDRESS(ROW(G123),VLOOKUP(G123,'Component Types'!$A$1:$D$80,4,FALSE))))),"")</f>
        <v/>
      </c>
      <c r="I123" s="71"/>
    </row>
    <row r="124" spans="1:9" ht="12.5">
      <c r="A124" s="47"/>
      <c r="H124" t="str">
        <f ca="1">IFERROR(IF(VLOOKUP(G124,'Component Types'!$A$1:$D$80,4,FALSE)="",F124, _xludf.CONCAT(_xludf.CONCAT(INDIRECT(ADDRESS(ROW(G124),VLOOKUP(G124,'Component Types'!$A$1:$D$80,2,FALSE))),VLOOKUP(G124,'Component Types'!$A$1:$D$80,3,FALSE)),INDIRECT(ADDRESS(ROW(G124),VLOOKUP(G124,'Component Types'!$A$1:$D$80,4,FALSE))))),"")</f>
        <v/>
      </c>
      <c r="I124" s="71"/>
    </row>
    <row r="125" spans="1:9" ht="12.5">
      <c r="A125" s="47"/>
      <c r="H125" t="str">
        <f ca="1">IFERROR(IF(VLOOKUP(G125,'Component Types'!$A$1:$D$80,4,FALSE)="",F125, _xludf.CONCAT(_xludf.CONCAT(INDIRECT(ADDRESS(ROW(G125),VLOOKUP(G125,'Component Types'!$A$1:$D$80,2,FALSE))),VLOOKUP(G125,'Component Types'!$A$1:$D$80,3,FALSE)),INDIRECT(ADDRESS(ROW(G125),VLOOKUP(G125,'Component Types'!$A$1:$D$80,4,FALSE))))),"")</f>
        <v/>
      </c>
      <c r="I125" s="71"/>
    </row>
    <row r="126" spans="1:9" ht="12.5">
      <c r="A126" s="47"/>
      <c r="H126" t="str">
        <f ca="1">IFERROR(IF(VLOOKUP(G126,'Component Types'!$A$1:$D$80,4,FALSE)="",F126, _xludf.CONCAT(_xludf.CONCAT(INDIRECT(ADDRESS(ROW(G126),VLOOKUP(G126,'Component Types'!$A$1:$D$80,2,FALSE))),VLOOKUP(G126,'Component Types'!$A$1:$D$80,3,FALSE)),INDIRECT(ADDRESS(ROW(G126),VLOOKUP(G126,'Component Types'!$A$1:$D$80,4,FALSE))))),"")</f>
        <v/>
      </c>
      <c r="I126" s="71"/>
    </row>
    <row r="127" spans="1:9" ht="12.5">
      <c r="A127" s="47"/>
      <c r="H127" t="str">
        <f ca="1">IFERROR(IF(VLOOKUP(G127,'Component Types'!$A$1:$D$80,4,FALSE)="",F127, _xludf.CONCAT(_xludf.CONCAT(INDIRECT(ADDRESS(ROW(G127),VLOOKUP(G127,'Component Types'!$A$1:$D$80,2,FALSE))),VLOOKUP(G127,'Component Types'!$A$1:$D$80,3,FALSE)),INDIRECT(ADDRESS(ROW(G127),VLOOKUP(G127,'Component Types'!$A$1:$D$80,4,FALSE))))),"")</f>
        <v/>
      </c>
      <c r="I127" s="71"/>
    </row>
    <row r="128" spans="1:9" ht="12.5">
      <c r="A128" s="47"/>
      <c r="H128" t="str">
        <f ca="1">IFERROR(IF(VLOOKUP(G128,'Component Types'!$A$1:$D$80,4,FALSE)="",F128, _xludf.CONCAT(_xludf.CONCAT(INDIRECT(ADDRESS(ROW(G128),VLOOKUP(G128,'Component Types'!$A$1:$D$80,2,FALSE))),VLOOKUP(G128,'Component Types'!$A$1:$D$80,3,FALSE)),INDIRECT(ADDRESS(ROW(G128),VLOOKUP(G128,'Component Types'!$A$1:$D$80,4,FALSE))))),"")</f>
        <v/>
      </c>
      <c r="I128" s="71"/>
    </row>
    <row r="129" spans="1:9" ht="12.5">
      <c r="A129" s="47"/>
      <c r="H129" t="str">
        <f ca="1">IFERROR(IF(VLOOKUP(G129,'Component Types'!$A$1:$D$80,4,FALSE)="",F129, _xludf.CONCAT(_xludf.CONCAT(INDIRECT(ADDRESS(ROW(G129),VLOOKUP(G129,'Component Types'!$A$1:$D$80,2,FALSE))),VLOOKUP(G129,'Component Types'!$A$1:$D$80,3,FALSE)),INDIRECT(ADDRESS(ROW(G129),VLOOKUP(G129,'Component Types'!$A$1:$D$80,4,FALSE))))),"")</f>
        <v/>
      </c>
      <c r="I129" s="71"/>
    </row>
    <row r="130" spans="1:9" ht="12.5">
      <c r="A130" s="47"/>
      <c r="H130" t="str">
        <f ca="1">IFERROR(IF(VLOOKUP(G130,'Component Types'!$A$1:$D$80,4,FALSE)="",F130, _xludf.CONCAT(_xludf.CONCAT(INDIRECT(ADDRESS(ROW(G130),VLOOKUP(G130,'Component Types'!$A$1:$D$80,2,FALSE))),VLOOKUP(G130,'Component Types'!$A$1:$D$80,3,FALSE)),INDIRECT(ADDRESS(ROW(G130),VLOOKUP(G130,'Component Types'!$A$1:$D$80,4,FALSE))))),"")</f>
        <v/>
      </c>
      <c r="I130" s="71"/>
    </row>
    <row r="131" spans="1:9" ht="12.5">
      <c r="A131" s="47"/>
      <c r="H131" t="str">
        <f ca="1">IFERROR(IF(VLOOKUP(G131,'Component Types'!$A$1:$D$80,4,FALSE)="",F131, _xludf.CONCAT(_xludf.CONCAT(INDIRECT(ADDRESS(ROW(G131),VLOOKUP(G131,'Component Types'!$A$1:$D$80,2,FALSE))),VLOOKUP(G131,'Component Types'!$A$1:$D$80,3,FALSE)),INDIRECT(ADDRESS(ROW(G131),VLOOKUP(G131,'Component Types'!$A$1:$D$80,4,FALSE))))),"")</f>
        <v/>
      </c>
      <c r="I131" s="71"/>
    </row>
    <row r="132" spans="1:9" ht="12.5">
      <c r="A132" s="47"/>
      <c r="H132" t="str">
        <f ca="1">IFERROR(IF(VLOOKUP(G132,'Component Types'!$A$1:$D$80,4,FALSE)="",F132, _xludf.CONCAT(_xludf.CONCAT(INDIRECT(ADDRESS(ROW(G132),VLOOKUP(G132,'Component Types'!$A$1:$D$80,2,FALSE))),VLOOKUP(G132,'Component Types'!$A$1:$D$80,3,FALSE)),INDIRECT(ADDRESS(ROW(G132),VLOOKUP(G132,'Component Types'!$A$1:$D$80,4,FALSE))))),"")</f>
        <v/>
      </c>
      <c r="I132" s="71"/>
    </row>
    <row r="133" spans="1:9" ht="12.5">
      <c r="A133" s="47"/>
      <c r="H133" t="str">
        <f ca="1">IFERROR(IF(VLOOKUP(G133,'Component Types'!$A$1:$D$80,4,FALSE)="",F133, _xludf.CONCAT(_xludf.CONCAT(INDIRECT(ADDRESS(ROW(G133),VLOOKUP(G133,'Component Types'!$A$1:$D$80,2,FALSE))),VLOOKUP(G133,'Component Types'!$A$1:$D$80,3,FALSE)),INDIRECT(ADDRESS(ROW(G133),VLOOKUP(G133,'Component Types'!$A$1:$D$80,4,FALSE))))),"")</f>
        <v/>
      </c>
      <c r="I133" s="71"/>
    </row>
    <row r="134" spans="1:9" ht="12.5">
      <c r="A134" s="47"/>
      <c r="H134" t="str">
        <f ca="1">IFERROR(IF(VLOOKUP(G134,'Component Types'!$A$1:$D$80,4,FALSE)="",F134, _xludf.CONCAT(_xludf.CONCAT(INDIRECT(ADDRESS(ROW(G134),VLOOKUP(G134,'Component Types'!$A$1:$D$80,2,FALSE))),VLOOKUP(G134,'Component Types'!$A$1:$D$80,3,FALSE)),INDIRECT(ADDRESS(ROW(G134),VLOOKUP(G134,'Component Types'!$A$1:$D$80,4,FALSE))))),"")</f>
        <v/>
      </c>
      <c r="I134" s="71"/>
    </row>
    <row r="135" spans="1:9" ht="12.5">
      <c r="A135" s="47"/>
      <c r="H135" t="str">
        <f ca="1">IFERROR(IF(VLOOKUP(G135,'Component Types'!$A$1:$D$80,4,FALSE)="",F135, _xludf.CONCAT(_xludf.CONCAT(INDIRECT(ADDRESS(ROW(G135),VLOOKUP(G135,'Component Types'!$A$1:$D$80,2,FALSE))),VLOOKUP(G135,'Component Types'!$A$1:$D$80,3,FALSE)),INDIRECT(ADDRESS(ROW(G135),VLOOKUP(G135,'Component Types'!$A$1:$D$80,4,FALSE))))),"")</f>
        <v/>
      </c>
      <c r="I135" s="71"/>
    </row>
    <row r="136" spans="1:9" ht="12.5">
      <c r="A136" s="47"/>
      <c r="H136" t="str">
        <f ca="1">IFERROR(IF(VLOOKUP(G136,'Component Types'!$A$1:$D$80,4,FALSE)="",F136, _xludf.CONCAT(_xludf.CONCAT(INDIRECT(ADDRESS(ROW(G136),VLOOKUP(G136,'Component Types'!$A$1:$D$80,2,FALSE))),VLOOKUP(G136,'Component Types'!$A$1:$D$80,3,FALSE)),INDIRECT(ADDRESS(ROW(G136),VLOOKUP(G136,'Component Types'!$A$1:$D$80,4,FALSE))))),"")</f>
        <v/>
      </c>
      <c r="I136" s="71"/>
    </row>
    <row r="137" spans="1:9" ht="12.5">
      <c r="A137" s="47"/>
      <c r="H137" t="str">
        <f ca="1">IFERROR(IF(VLOOKUP(G137,'Component Types'!$A$1:$D$80,4,FALSE)="",F137, _xludf.CONCAT(_xludf.CONCAT(INDIRECT(ADDRESS(ROW(G137),VLOOKUP(G137,'Component Types'!$A$1:$D$80,2,FALSE))),VLOOKUP(G137,'Component Types'!$A$1:$D$80,3,FALSE)),INDIRECT(ADDRESS(ROW(G137),VLOOKUP(G137,'Component Types'!$A$1:$D$80,4,FALSE))))),"")</f>
        <v/>
      </c>
      <c r="I137" s="71"/>
    </row>
    <row r="138" spans="1:9" ht="12.5">
      <c r="A138" s="47"/>
      <c r="H138" t="str">
        <f ca="1">IFERROR(IF(VLOOKUP(G138,'Component Types'!$A$1:$D$80,4,FALSE)="",F138, _xludf.CONCAT(_xludf.CONCAT(INDIRECT(ADDRESS(ROW(G138),VLOOKUP(G138,'Component Types'!$A$1:$D$80,2,FALSE))),VLOOKUP(G138,'Component Types'!$A$1:$D$80,3,FALSE)),INDIRECT(ADDRESS(ROW(G138),VLOOKUP(G138,'Component Types'!$A$1:$D$80,4,FALSE))))),"")</f>
        <v/>
      </c>
      <c r="I138" s="71"/>
    </row>
    <row r="139" spans="1:9" ht="12.5">
      <c r="A139" s="47"/>
      <c r="H139" t="str">
        <f ca="1">IFERROR(IF(VLOOKUP(G139,'Component Types'!$A$1:$D$80,4,FALSE)="",F139, _xludf.CONCAT(_xludf.CONCAT(INDIRECT(ADDRESS(ROW(G139),VLOOKUP(G139,'Component Types'!$A$1:$D$80,2,FALSE))),VLOOKUP(G139,'Component Types'!$A$1:$D$80,3,FALSE)),INDIRECT(ADDRESS(ROW(G139),VLOOKUP(G139,'Component Types'!$A$1:$D$80,4,FALSE))))),"")</f>
        <v/>
      </c>
      <c r="I139" s="71"/>
    </row>
    <row r="140" spans="1:9" ht="12.5">
      <c r="A140" s="47"/>
      <c r="H140" t="str">
        <f ca="1">IFERROR(IF(VLOOKUP(G140,'Component Types'!$A$1:$D$80,4,FALSE)="",F140, _xludf.CONCAT(_xludf.CONCAT(INDIRECT(ADDRESS(ROW(G140),VLOOKUP(G140,'Component Types'!$A$1:$D$80,2,FALSE))),VLOOKUP(G140,'Component Types'!$A$1:$D$80,3,FALSE)),INDIRECT(ADDRESS(ROW(G140),VLOOKUP(G140,'Component Types'!$A$1:$D$80,4,FALSE))))),"")</f>
        <v/>
      </c>
      <c r="I140" s="71"/>
    </row>
    <row r="141" spans="1:9" ht="12.5">
      <c r="A141" s="47"/>
      <c r="H141" t="str">
        <f ca="1">IFERROR(IF(VLOOKUP(G141,'Component Types'!$A$1:$D$80,4,FALSE)="",F141, _xludf.CONCAT(_xludf.CONCAT(INDIRECT(ADDRESS(ROW(G141),VLOOKUP(G141,'Component Types'!$A$1:$D$80,2,FALSE))),VLOOKUP(G141,'Component Types'!$A$1:$D$80,3,FALSE)),INDIRECT(ADDRESS(ROW(G141),VLOOKUP(G141,'Component Types'!$A$1:$D$80,4,FALSE))))),"")</f>
        <v/>
      </c>
      <c r="I141" s="71"/>
    </row>
    <row r="142" spans="1:9" ht="12.5">
      <c r="A142" s="47"/>
      <c r="H142" t="str">
        <f ca="1">IFERROR(IF(VLOOKUP(G142,'Component Types'!$A$1:$D$80,4,FALSE)="",F142, _xludf.CONCAT(_xludf.CONCAT(INDIRECT(ADDRESS(ROW(G142),VLOOKUP(G142,'Component Types'!$A$1:$D$80,2,FALSE))),VLOOKUP(G142,'Component Types'!$A$1:$D$80,3,FALSE)),INDIRECT(ADDRESS(ROW(G142),VLOOKUP(G142,'Component Types'!$A$1:$D$80,4,FALSE))))),"")</f>
        <v/>
      </c>
      <c r="I142" s="71"/>
    </row>
    <row r="143" spans="1:9" ht="12.5">
      <c r="A143" s="47"/>
      <c r="H143" t="str">
        <f ca="1">IFERROR(IF(VLOOKUP(G143,'Component Types'!$A$1:$D$80,4,FALSE)="",F143, _xludf.CONCAT(_xludf.CONCAT(INDIRECT(ADDRESS(ROW(G143),VLOOKUP(G143,'Component Types'!$A$1:$D$80,2,FALSE))),VLOOKUP(G143,'Component Types'!$A$1:$D$80,3,FALSE)),INDIRECT(ADDRESS(ROW(G143),VLOOKUP(G143,'Component Types'!$A$1:$D$80,4,FALSE))))),"")</f>
        <v/>
      </c>
      <c r="I143" s="71"/>
    </row>
    <row r="144" spans="1:9" ht="12.5">
      <c r="A144" s="47"/>
      <c r="H144" t="str">
        <f ca="1">IFERROR(IF(VLOOKUP(G144,'Component Types'!$A$1:$D$80,4,FALSE)="",F144, _xludf.CONCAT(_xludf.CONCAT(INDIRECT(ADDRESS(ROW(G144),VLOOKUP(G144,'Component Types'!$A$1:$D$80,2,FALSE))),VLOOKUP(G144,'Component Types'!$A$1:$D$80,3,FALSE)),INDIRECT(ADDRESS(ROW(G144),VLOOKUP(G144,'Component Types'!$A$1:$D$80,4,FALSE))))),"")</f>
        <v/>
      </c>
      <c r="I144" s="71"/>
    </row>
    <row r="145" spans="1:9" ht="12.5">
      <c r="A145" s="47"/>
      <c r="H145" t="str">
        <f ca="1">IFERROR(IF(VLOOKUP(G145,'Component Types'!$A$1:$D$80,4,FALSE)="",F145, _xludf.CONCAT(_xludf.CONCAT(INDIRECT(ADDRESS(ROW(G145),VLOOKUP(G145,'Component Types'!$A$1:$D$80,2,FALSE))),VLOOKUP(G145,'Component Types'!$A$1:$D$80,3,FALSE)),INDIRECT(ADDRESS(ROW(G145),VLOOKUP(G145,'Component Types'!$A$1:$D$80,4,FALSE))))),"")</f>
        <v/>
      </c>
      <c r="I145" s="71"/>
    </row>
    <row r="146" spans="1:9" ht="12.5">
      <c r="A146" s="47"/>
      <c r="H146" t="str">
        <f ca="1">IFERROR(IF(VLOOKUP(G146,'Component Types'!$A$1:$D$80,4,FALSE)="",F146, _xludf.CONCAT(_xludf.CONCAT(INDIRECT(ADDRESS(ROW(G146),VLOOKUP(G146,'Component Types'!$A$1:$D$80,2,FALSE))),VLOOKUP(G146,'Component Types'!$A$1:$D$80,3,FALSE)),INDIRECT(ADDRESS(ROW(G146),VLOOKUP(G146,'Component Types'!$A$1:$D$80,4,FALSE))))),"")</f>
        <v/>
      </c>
      <c r="I146" s="71"/>
    </row>
    <row r="147" spans="1:9" ht="12.5">
      <c r="A147" s="47"/>
      <c r="H147" t="str">
        <f ca="1">IFERROR(IF(VLOOKUP(G147,'Component Types'!$A$1:$D$80,4,FALSE)="",F147, _xludf.CONCAT(_xludf.CONCAT(INDIRECT(ADDRESS(ROW(G147),VLOOKUP(G147,'Component Types'!$A$1:$D$80,2,FALSE))),VLOOKUP(G147,'Component Types'!$A$1:$D$80,3,FALSE)),INDIRECT(ADDRESS(ROW(G147),VLOOKUP(G147,'Component Types'!$A$1:$D$80,4,FALSE))))),"")</f>
        <v/>
      </c>
      <c r="I147" s="71"/>
    </row>
    <row r="148" spans="1:9" ht="12.5">
      <c r="A148" s="47"/>
      <c r="H148" t="str">
        <f ca="1">IFERROR(IF(VLOOKUP(G148,'Component Types'!$A$1:$D$80,4,FALSE)="",F148, _xludf.CONCAT(_xludf.CONCAT(INDIRECT(ADDRESS(ROW(G148),VLOOKUP(G148,'Component Types'!$A$1:$D$80,2,FALSE))),VLOOKUP(G148,'Component Types'!$A$1:$D$80,3,FALSE)),INDIRECT(ADDRESS(ROW(G148),VLOOKUP(G148,'Component Types'!$A$1:$D$80,4,FALSE))))),"")</f>
        <v/>
      </c>
      <c r="I148" s="71"/>
    </row>
    <row r="149" spans="1:9" ht="12.5">
      <c r="A149" s="47"/>
      <c r="H149" t="str">
        <f ca="1">IFERROR(IF(VLOOKUP(G149,'Component Types'!$A$1:$D$80,4,FALSE)="",F149, _xludf.CONCAT(_xludf.CONCAT(INDIRECT(ADDRESS(ROW(G149),VLOOKUP(G149,'Component Types'!$A$1:$D$80,2,FALSE))),VLOOKUP(G149,'Component Types'!$A$1:$D$80,3,FALSE)),INDIRECT(ADDRESS(ROW(G149),VLOOKUP(G149,'Component Types'!$A$1:$D$80,4,FALSE))))),"")</f>
        <v/>
      </c>
      <c r="I149" s="71"/>
    </row>
    <row r="150" spans="1:9" ht="12.5">
      <c r="A150" s="47"/>
      <c r="H150" t="str">
        <f ca="1">IFERROR(IF(VLOOKUP(G150,'Component Types'!$A$1:$D$80,4,FALSE)="",F150, _xludf.CONCAT(_xludf.CONCAT(INDIRECT(ADDRESS(ROW(G150),VLOOKUP(G150,'Component Types'!$A$1:$D$80,2,FALSE))),VLOOKUP(G150,'Component Types'!$A$1:$D$80,3,FALSE)),INDIRECT(ADDRESS(ROW(G150),VLOOKUP(G150,'Component Types'!$A$1:$D$80,4,FALSE))))),"")</f>
        <v/>
      </c>
      <c r="I150" s="71"/>
    </row>
    <row r="151" spans="1:9" ht="12.5">
      <c r="A151" s="47"/>
      <c r="H151" t="str">
        <f ca="1">IFERROR(IF(VLOOKUP(G151,'Component Types'!$A$1:$D$80,4,FALSE)="",F151, _xludf.CONCAT(_xludf.CONCAT(INDIRECT(ADDRESS(ROW(G151),VLOOKUP(G151,'Component Types'!$A$1:$D$80,2,FALSE))),VLOOKUP(G151,'Component Types'!$A$1:$D$80,3,FALSE)),INDIRECT(ADDRESS(ROW(G151),VLOOKUP(G151,'Component Types'!$A$1:$D$80,4,FALSE))))),"")</f>
        <v/>
      </c>
      <c r="I151" s="71"/>
    </row>
    <row r="152" spans="1:9" ht="12.5">
      <c r="A152" s="47"/>
      <c r="H152" t="str">
        <f ca="1">IFERROR(IF(VLOOKUP(G152,'Component Types'!$A$1:$D$80,4,FALSE)="",F152, _xludf.CONCAT(_xludf.CONCAT(INDIRECT(ADDRESS(ROW(G152),VLOOKUP(G152,'Component Types'!$A$1:$D$80,2,FALSE))),VLOOKUP(G152,'Component Types'!$A$1:$D$80,3,FALSE)),INDIRECT(ADDRESS(ROW(G152),VLOOKUP(G152,'Component Types'!$A$1:$D$80,4,FALSE))))),"")</f>
        <v/>
      </c>
      <c r="I152" s="71"/>
    </row>
    <row r="153" spans="1:9" ht="12.5">
      <c r="A153" s="47"/>
      <c r="H153" t="str">
        <f ca="1">IFERROR(IF(VLOOKUP(G153,'Component Types'!$A$1:$D$80,4,FALSE)="",F153, _xludf.CONCAT(_xludf.CONCAT(INDIRECT(ADDRESS(ROW(G153),VLOOKUP(G153,'Component Types'!$A$1:$D$80,2,FALSE))),VLOOKUP(G153,'Component Types'!$A$1:$D$80,3,FALSE)),INDIRECT(ADDRESS(ROW(G153),VLOOKUP(G153,'Component Types'!$A$1:$D$80,4,FALSE))))),"")</f>
        <v/>
      </c>
      <c r="I153" s="71"/>
    </row>
    <row r="154" spans="1:9" ht="12.5">
      <c r="A154" s="47"/>
      <c r="H154" t="str">
        <f ca="1">IFERROR(IF(VLOOKUP(G154,'Component Types'!$A$1:$D$80,4,FALSE)="",F154, _xludf.CONCAT(_xludf.CONCAT(INDIRECT(ADDRESS(ROW(G154),VLOOKUP(G154,'Component Types'!$A$1:$D$80,2,FALSE))),VLOOKUP(G154,'Component Types'!$A$1:$D$80,3,FALSE)),INDIRECT(ADDRESS(ROW(G154),VLOOKUP(G154,'Component Types'!$A$1:$D$80,4,FALSE))))),"")</f>
        <v/>
      </c>
      <c r="I154" s="71"/>
    </row>
    <row r="155" spans="1:9" ht="12.5">
      <c r="A155" s="47"/>
      <c r="H155" t="str">
        <f ca="1">IFERROR(IF(VLOOKUP(G155,'Component Types'!$A$1:$D$80,4,FALSE)="",F155, _xludf.CONCAT(_xludf.CONCAT(INDIRECT(ADDRESS(ROW(G155),VLOOKUP(G155,'Component Types'!$A$1:$D$80,2,FALSE))),VLOOKUP(G155,'Component Types'!$A$1:$D$80,3,FALSE)),INDIRECT(ADDRESS(ROW(G155),VLOOKUP(G155,'Component Types'!$A$1:$D$80,4,FALSE))))),"")</f>
        <v/>
      </c>
      <c r="I155" s="71"/>
    </row>
    <row r="156" spans="1:9" ht="12.5">
      <c r="A156" s="47"/>
      <c r="H156" t="str">
        <f ca="1">IFERROR(IF(VLOOKUP(G156,'Component Types'!$A$1:$D$80,4,FALSE)="",F156, _xludf.CONCAT(_xludf.CONCAT(INDIRECT(ADDRESS(ROW(G156),VLOOKUP(G156,'Component Types'!$A$1:$D$80,2,FALSE))),VLOOKUP(G156,'Component Types'!$A$1:$D$80,3,FALSE)),INDIRECT(ADDRESS(ROW(G156),VLOOKUP(G156,'Component Types'!$A$1:$D$80,4,FALSE))))),"")</f>
        <v/>
      </c>
      <c r="I156" s="71"/>
    </row>
    <row r="157" spans="1:9" ht="12.5">
      <c r="A157" s="47"/>
      <c r="H157" t="str">
        <f ca="1">IFERROR(IF(VLOOKUP(G157,'Component Types'!$A$1:$D$80,4,FALSE)="",F157, _xludf.CONCAT(_xludf.CONCAT(INDIRECT(ADDRESS(ROW(G157),VLOOKUP(G157,'Component Types'!$A$1:$D$80,2,FALSE))),VLOOKUP(G157,'Component Types'!$A$1:$D$80,3,FALSE)),INDIRECT(ADDRESS(ROW(G157),VLOOKUP(G157,'Component Types'!$A$1:$D$80,4,FALSE))))),"")</f>
        <v/>
      </c>
      <c r="I157" s="71"/>
    </row>
    <row r="158" spans="1:9" ht="12.5">
      <c r="A158" s="47"/>
      <c r="H158" t="str">
        <f ca="1">IFERROR(IF(VLOOKUP(G158,'Component Types'!$A$1:$D$80,4,FALSE)="",F158, _xludf.CONCAT(_xludf.CONCAT(INDIRECT(ADDRESS(ROW(G158),VLOOKUP(G158,'Component Types'!$A$1:$D$80,2,FALSE))),VLOOKUP(G158,'Component Types'!$A$1:$D$80,3,FALSE)),INDIRECT(ADDRESS(ROW(G158),VLOOKUP(G158,'Component Types'!$A$1:$D$80,4,FALSE))))),"")</f>
        <v/>
      </c>
      <c r="I158" s="71"/>
    </row>
    <row r="159" spans="1:9" ht="12.5">
      <c r="A159" s="47"/>
      <c r="H159" t="str">
        <f ca="1">IFERROR(IF(VLOOKUP(G159,'Component Types'!$A$1:$D$80,4,FALSE)="",F159, _xludf.CONCAT(_xludf.CONCAT(INDIRECT(ADDRESS(ROW(G159),VLOOKUP(G159,'Component Types'!$A$1:$D$80,2,FALSE))),VLOOKUP(G159,'Component Types'!$A$1:$D$80,3,FALSE)),INDIRECT(ADDRESS(ROW(G159),VLOOKUP(G159,'Component Types'!$A$1:$D$80,4,FALSE))))),"")</f>
        <v/>
      </c>
      <c r="I159" s="71"/>
    </row>
    <row r="160" spans="1:9" ht="12.5">
      <c r="A160" s="47"/>
      <c r="H160" t="str">
        <f ca="1">IFERROR(IF(VLOOKUP(G160,'Component Types'!$A$1:$D$80,4,FALSE)="",F160, _xludf.CONCAT(_xludf.CONCAT(INDIRECT(ADDRESS(ROW(G160),VLOOKUP(G160,'Component Types'!$A$1:$D$80,2,FALSE))),VLOOKUP(G160,'Component Types'!$A$1:$D$80,3,FALSE)),INDIRECT(ADDRESS(ROW(G160),VLOOKUP(G160,'Component Types'!$A$1:$D$80,4,FALSE))))),"")</f>
        <v/>
      </c>
      <c r="I160" s="71"/>
    </row>
    <row r="161" spans="1:9" ht="12.5">
      <c r="A161" s="47"/>
      <c r="H161" t="str">
        <f ca="1">IFERROR(IF(VLOOKUP(G161,'Component Types'!$A$1:$D$80,4,FALSE)="",F161, _xludf.CONCAT(_xludf.CONCAT(INDIRECT(ADDRESS(ROW(G161),VLOOKUP(G161,'Component Types'!$A$1:$D$80,2,FALSE))),VLOOKUP(G161,'Component Types'!$A$1:$D$80,3,FALSE)),INDIRECT(ADDRESS(ROW(G161),VLOOKUP(G161,'Component Types'!$A$1:$D$80,4,FALSE))))),"")</f>
        <v/>
      </c>
      <c r="I161" s="71"/>
    </row>
    <row r="162" spans="1:9" ht="12.5">
      <c r="A162" s="47"/>
      <c r="H162" t="str">
        <f ca="1">IFERROR(IF(VLOOKUP(G162,'Component Types'!$A$1:$D$80,4,FALSE)="",F162, _xludf.CONCAT(_xludf.CONCAT(INDIRECT(ADDRESS(ROW(G162),VLOOKUP(G162,'Component Types'!$A$1:$D$80,2,FALSE))),VLOOKUP(G162,'Component Types'!$A$1:$D$80,3,FALSE)),INDIRECT(ADDRESS(ROW(G162),VLOOKUP(G162,'Component Types'!$A$1:$D$80,4,FALSE))))),"")</f>
        <v/>
      </c>
      <c r="I162" s="71"/>
    </row>
    <row r="163" spans="1:9" ht="12.5">
      <c r="A163" s="47"/>
      <c r="H163" t="str">
        <f ca="1">IFERROR(IF(VLOOKUP(G163,'Component Types'!$A$1:$D$80,4,FALSE)="",F163, _xludf.CONCAT(_xludf.CONCAT(INDIRECT(ADDRESS(ROW(G163),VLOOKUP(G163,'Component Types'!$A$1:$D$80,2,FALSE))),VLOOKUP(G163,'Component Types'!$A$1:$D$80,3,FALSE)),INDIRECT(ADDRESS(ROW(G163),VLOOKUP(G163,'Component Types'!$A$1:$D$80,4,FALSE))))),"")</f>
        <v/>
      </c>
      <c r="I163" s="71"/>
    </row>
    <row r="164" spans="1:9" ht="12.5">
      <c r="A164" s="47"/>
      <c r="H164" t="str">
        <f ca="1">IFERROR(IF(VLOOKUP(G164,'Component Types'!$A$1:$D$80,4,FALSE)="",F164, _xludf.CONCAT(_xludf.CONCAT(INDIRECT(ADDRESS(ROW(G164),VLOOKUP(G164,'Component Types'!$A$1:$D$80,2,FALSE))),VLOOKUP(G164,'Component Types'!$A$1:$D$80,3,FALSE)),INDIRECT(ADDRESS(ROW(G164),VLOOKUP(G164,'Component Types'!$A$1:$D$80,4,FALSE))))),"")</f>
        <v/>
      </c>
      <c r="I164" s="71"/>
    </row>
    <row r="165" spans="1:9" ht="12.5">
      <c r="A165" s="47"/>
      <c r="H165" t="str">
        <f ca="1">IFERROR(IF(VLOOKUP(G165,'Component Types'!$A$1:$D$80,4,FALSE)="",F165, _xludf.CONCAT(_xludf.CONCAT(INDIRECT(ADDRESS(ROW(G165),VLOOKUP(G165,'Component Types'!$A$1:$D$80,2,FALSE))),VLOOKUP(G165,'Component Types'!$A$1:$D$80,3,FALSE)),INDIRECT(ADDRESS(ROW(G165),VLOOKUP(G165,'Component Types'!$A$1:$D$80,4,FALSE))))),"")</f>
        <v/>
      </c>
      <c r="I165" s="71"/>
    </row>
    <row r="166" spans="1:9" ht="12.5">
      <c r="A166" s="47"/>
      <c r="H166" t="str">
        <f ca="1">IFERROR(IF(VLOOKUP(G166,'Component Types'!$A$1:$D$80,4,FALSE)="",F166, _xludf.CONCAT(_xludf.CONCAT(INDIRECT(ADDRESS(ROW(G166),VLOOKUP(G166,'Component Types'!$A$1:$D$80,2,FALSE))),VLOOKUP(G166,'Component Types'!$A$1:$D$80,3,FALSE)),INDIRECT(ADDRESS(ROW(G166),VLOOKUP(G166,'Component Types'!$A$1:$D$80,4,FALSE))))),"")</f>
        <v/>
      </c>
      <c r="I166" s="71"/>
    </row>
    <row r="167" spans="1:9" ht="12.5">
      <c r="A167" s="47"/>
      <c r="H167" t="str">
        <f ca="1">IFERROR(IF(VLOOKUP(G167,'Component Types'!$A$1:$D$80,4,FALSE)="",F167, _xludf.CONCAT(_xludf.CONCAT(INDIRECT(ADDRESS(ROW(G167),VLOOKUP(G167,'Component Types'!$A$1:$D$80,2,FALSE))),VLOOKUP(G167,'Component Types'!$A$1:$D$80,3,FALSE)),INDIRECT(ADDRESS(ROW(G167),VLOOKUP(G167,'Component Types'!$A$1:$D$80,4,FALSE))))),"")</f>
        <v/>
      </c>
      <c r="I167" s="71"/>
    </row>
    <row r="168" spans="1:9" ht="12.5">
      <c r="A168" s="47"/>
      <c r="H168" t="str">
        <f ca="1">IFERROR(IF(VLOOKUP(G168,'Component Types'!$A$1:$D$80,4,FALSE)="",F168, _xludf.CONCAT(_xludf.CONCAT(INDIRECT(ADDRESS(ROW(G168),VLOOKUP(G168,'Component Types'!$A$1:$D$80,2,FALSE))),VLOOKUP(G168,'Component Types'!$A$1:$D$80,3,FALSE)),INDIRECT(ADDRESS(ROW(G168),VLOOKUP(G168,'Component Types'!$A$1:$D$80,4,FALSE))))),"")</f>
        <v/>
      </c>
      <c r="I168" s="71"/>
    </row>
    <row r="169" spans="1:9" ht="12.5">
      <c r="A169" s="47"/>
      <c r="H169" t="str">
        <f ca="1">IFERROR(IF(VLOOKUP(G169,'Component Types'!$A$1:$D$80,4,FALSE)="",F169, _xludf.CONCAT(_xludf.CONCAT(INDIRECT(ADDRESS(ROW(G169),VLOOKUP(G169,'Component Types'!$A$1:$D$80,2,FALSE))),VLOOKUP(G169,'Component Types'!$A$1:$D$80,3,FALSE)),INDIRECT(ADDRESS(ROW(G169),VLOOKUP(G169,'Component Types'!$A$1:$D$80,4,FALSE))))),"")</f>
        <v/>
      </c>
      <c r="I169" s="71"/>
    </row>
    <row r="170" spans="1:9" ht="12.5">
      <c r="A170" s="47"/>
      <c r="H170" t="str">
        <f ca="1">IFERROR(IF(VLOOKUP(G170,'Component Types'!$A$1:$D$80,4,FALSE)="",F170, _xludf.CONCAT(_xludf.CONCAT(INDIRECT(ADDRESS(ROW(G170),VLOOKUP(G170,'Component Types'!$A$1:$D$80,2,FALSE))),VLOOKUP(G170,'Component Types'!$A$1:$D$80,3,FALSE)),INDIRECT(ADDRESS(ROW(G170),VLOOKUP(G170,'Component Types'!$A$1:$D$80,4,FALSE))))),"")</f>
        <v/>
      </c>
      <c r="I170" s="71"/>
    </row>
    <row r="171" spans="1:9" ht="12.5">
      <c r="A171" s="47"/>
      <c r="H171" t="str">
        <f ca="1">IFERROR(IF(VLOOKUP(G171,'Component Types'!$A$1:$D$80,4,FALSE)="",F171, _xludf.CONCAT(_xludf.CONCAT(INDIRECT(ADDRESS(ROW(G171),VLOOKUP(G171,'Component Types'!$A$1:$D$80,2,FALSE))),VLOOKUP(G171,'Component Types'!$A$1:$D$80,3,FALSE)),INDIRECT(ADDRESS(ROW(G171),VLOOKUP(G171,'Component Types'!$A$1:$D$80,4,FALSE))))),"")</f>
        <v/>
      </c>
      <c r="I171" s="71"/>
    </row>
    <row r="172" spans="1:9" ht="12.5">
      <c r="A172" s="47"/>
      <c r="H172" t="str">
        <f ca="1">IFERROR(IF(VLOOKUP(G172,'Component Types'!$A$1:$D$80,4,FALSE)="",F172, _xludf.CONCAT(_xludf.CONCAT(INDIRECT(ADDRESS(ROW(G172),VLOOKUP(G172,'Component Types'!$A$1:$D$80,2,FALSE))),VLOOKUP(G172,'Component Types'!$A$1:$D$80,3,FALSE)),INDIRECT(ADDRESS(ROW(G172),VLOOKUP(G172,'Component Types'!$A$1:$D$80,4,FALSE))))),"")</f>
        <v/>
      </c>
      <c r="I172" s="71"/>
    </row>
    <row r="173" spans="1:9" ht="12.5">
      <c r="A173" s="47"/>
      <c r="H173" t="str">
        <f ca="1">IFERROR(IF(VLOOKUP(G173,'Component Types'!$A$1:$D$80,4,FALSE)="",F173, _xludf.CONCAT(_xludf.CONCAT(INDIRECT(ADDRESS(ROW(G173),VLOOKUP(G173,'Component Types'!$A$1:$D$80,2,FALSE))),VLOOKUP(G173,'Component Types'!$A$1:$D$80,3,FALSE)),INDIRECT(ADDRESS(ROW(G173),VLOOKUP(G173,'Component Types'!$A$1:$D$80,4,FALSE))))),"")</f>
        <v/>
      </c>
      <c r="I173" s="71"/>
    </row>
    <row r="174" spans="1:9" ht="12.5">
      <c r="A174" s="47"/>
      <c r="H174" t="str">
        <f ca="1">IFERROR(IF(VLOOKUP(G174,'Component Types'!$A$1:$D$80,4,FALSE)="",F174, _xludf.CONCAT(_xludf.CONCAT(INDIRECT(ADDRESS(ROW(G174),VLOOKUP(G174,'Component Types'!$A$1:$D$80,2,FALSE))),VLOOKUP(G174,'Component Types'!$A$1:$D$80,3,FALSE)),INDIRECT(ADDRESS(ROW(G174),VLOOKUP(G174,'Component Types'!$A$1:$D$80,4,FALSE))))),"")</f>
        <v/>
      </c>
      <c r="I174" s="71"/>
    </row>
    <row r="175" spans="1:9" ht="12.5">
      <c r="A175" s="47"/>
      <c r="H175" t="str">
        <f ca="1">IFERROR(IF(VLOOKUP(G175,'Component Types'!$A$1:$D$80,4,FALSE)="",F175, _xludf.CONCAT(_xludf.CONCAT(INDIRECT(ADDRESS(ROW(G175),VLOOKUP(G175,'Component Types'!$A$1:$D$80,2,FALSE))),VLOOKUP(G175,'Component Types'!$A$1:$D$80,3,FALSE)),INDIRECT(ADDRESS(ROW(G175),VLOOKUP(G175,'Component Types'!$A$1:$D$80,4,FALSE))))),"")</f>
        <v/>
      </c>
      <c r="I175" s="71"/>
    </row>
    <row r="176" spans="1:9" ht="12.5">
      <c r="A176" s="47"/>
      <c r="H176" t="str">
        <f ca="1">IFERROR(IF(VLOOKUP(G176,'Component Types'!$A$1:$D$80,4,FALSE)="",F176, _xludf.CONCAT(_xludf.CONCAT(INDIRECT(ADDRESS(ROW(G176),VLOOKUP(G176,'Component Types'!$A$1:$D$80,2,FALSE))),VLOOKUP(G176,'Component Types'!$A$1:$D$80,3,FALSE)),INDIRECT(ADDRESS(ROW(G176),VLOOKUP(G176,'Component Types'!$A$1:$D$80,4,FALSE))))),"")</f>
        <v/>
      </c>
      <c r="I176" s="71"/>
    </row>
    <row r="177" spans="1:9" ht="12.5">
      <c r="A177" s="47"/>
      <c r="H177" t="str">
        <f ca="1">IFERROR(IF(VLOOKUP(G177,'Component Types'!$A$1:$D$80,4,FALSE)="",F177, _xludf.CONCAT(_xludf.CONCAT(INDIRECT(ADDRESS(ROW(G177),VLOOKUP(G177,'Component Types'!$A$1:$D$80,2,FALSE))),VLOOKUP(G177,'Component Types'!$A$1:$D$80,3,FALSE)),INDIRECT(ADDRESS(ROW(G177),VLOOKUP(G177,'Component Types'!$A$1:$D$80,4,FALSE))))),"")</f>
        <v/>
      </c>
      <c r="I177" s="71"/>
    </row>
    <row r="178" spans="1:9" ht="12.5">
      <c r="A178" s="47"/>
      <c r="H178" t="str">
        <f ca="1">IFERROR(IF(VLOOKUP(G178,'Component Types'!$A$1:$D$80,4,FALSE)="",F178, _xludf.CONCAT(_xludf.CONCAT(INDIRECT(ADDRESS(ROW(G178),VLOOKUP(G178,'Component Types'!$A$1:$D$80,2,FALSE))),VLOOKUP(G178,'Component Types'!$A$1:$D$80,3,FALSE)),INDIRECT(ADDRESS(ROW(G178),VLOOKUP(G178,'Component Types'!$A$1:$D$80,4,FALSE))))),"")</f>
        <v/>
      </c>
      <c r="I178" s="71"/>
    </row>
    <row r="179" spans="1:9" ht="12.5">
      <c r="A179" s="47"/>
      <c r="H179" t="str">
        <f ca="1">IFERROR(IF(VLOOKUP(G179,'Component Types'!$A$1:$D$80,4,FALSE)="",F179, _xludf.CONCAT(_xludf.CONCAT(INDIRECT(ADDRESS(ROW(G179),VLOOKUP(G179,'Component Types'!$A$1:$D$80,2,FALSE))),VLOOKUP(G179,'Component Types'!$A$1:$D$80,3,FALSE)),INDIRECT(ADDRESS(ROW(G179),VLOOKUP(G179,'Component Types'!$A$1:$D$80,4,FALSE))))),"")</f>
        <v/>
      </c>
      <c r="I179" s="71"/>
    </row>
    <row r="180" spans="1:9" ht="12.5">
      <c r="A180" s="47"/>
      <c r="H180" t="str">
        <f ca="1">IFERROR(IF(VLOOKUP(G180,'Component Types'!$A$1:$D$80,4,FALSE)="",F180, _xludf.CONCAT(_xludf.CONCAT(INDIRECT(ADDRESS(ROW(G180),VLOOKUP(G180,'Component Types'!$A$1:$D$80,2,FALSE))),VLOOKUP(G180,'Component Types'!$A$1:$D$80,3,FALSE)),INDIRECT(ADDRESS(ROW(G180),VLOOKUP(G180,'Component Types'!$A$1:$D$80,4,FALSE))))),"")</f>
        <v/>
      </c>
      <c r="I180" s="71"/>
    </row>
    <row r="181" spans="1:9" ht="12.5">
      <c r="A181" s="47"/>
      <c r="H181" t="str">
        <f ca="1">IFERROR(IF(VLOOKUP(G181,'Component Types'!$A$1:$D$80,4,FALSE)="",F181, _xludf.CONCAT(_xludf.CONCAT(INDIRECT(ADDRESS(ROW(G181),VLOOKUP(G181,'Component Types'!$A$1:$D$80,2,FALSE))),VLOOKUP(G181,'Component Types'!$A$1:$D$80,3,FALSE)),INDIRECT(ADDRESS(ROW(G181),VLOOKUP(G181,'Component Types'!$A$1:$D$80,4,FALSE))))),"")</f>
        <v/>
      </c>
      <c r="I181" s="71"/>
    </row>
    <row r="182" spans="1:9" ht="12.5">
      <c r="A182" s="47"/>
      <c r="H182" t="str">
        <f ca="1">IFERROR(IF(VLOOKUP(G182,'Component Types'!$A$1:$D$80,4,FALSE)="",F182, _xludf.CONCAT(_xludf.CONCAT(INDIRECT(ADDRESS(ROW(G182),VLOOKUP(G182,'Component Types'!$A$1:$D$80,2,FALSE))),VLOOKUP(G182,'Component Types'!$A$1:$D$80,3,FALSE)),INDIRECT(ADDRESS(ROW(G182),VLOOKUP(G182,'Component Types'!$A$1:$D$80,4,FALSE))))),"")</f>
        <v/>
      </c>
      <c r="I182" s="71"/>
    </row>
    <row r="183" spans="1:9" ht="12.5">
      <c r="A183" s="47"/>
      <c r="H183" t="str">
        <f ca="1">IFERROR(IF(VLOOKUP(G183,'Component Types'!$A$1:$D$80,4,FALSE)="",F183, _xludf.CONCAT(_xludf.CONCAT(INDIRECT(ADDRESS(ROW(G183),VLOOKUP(G183,'Component Types'!$A$1:$D$80,2,FALSE))),VLOOKUP(G183,'Component Types'!$A$1:$D$80,3,FALSE)),INDIRECT(ADDRESS(ROW(G183),VLOOKUP(G183,'Component Types'!$A$1:$D$80,4,FALSE))))),"")</f>
        <v/>
      </c>
      <c r="I183" s="71"/>
    </row>
    <row r="184" spans="1:9" ht="12.5">
      <c r="A184" s="47"/>
      <c r="H184" t="str">
        <f ca="1">IFERROR(IF(VLOOKUP(G184,'Component Types'!$A$1:$D$80,4,FALSE)="",F184, _xludf.CONCAT(_xludf.CONCAT(INDIRECT(ADDRESS(ROW(G184),VLOOKUP(G184,'Component Types'!$A$1:$D$80,2,FALSE))),VLOOKUP(G184,'Component Types'!$A$1:$D$80,3,FALSE)),INDIRECT(ADDRESS(ROW(G184),VLOOKUP(G184,'Component Types'!$A$1:$D$80,4,FALSE))))),"")</f>
        <v/>
      </c>
      <c r="I184" s="71"/>
    </row>
    <row r="185" spans="1:9" ht="12.5">
      <c r="A185" s="47"/>
      <c r="H185" t="str">
        <f ca="1">IFERROR(IF(VLOOKUP(G185,'Component Types'!$A$1:$D$80,4,FALSE)="",F185, _xludf.CONCAT(_xludf.CONCAT(INDIRECT(ADDRESS(ROW(G185),VLOOKUP(G185,'Component Types'!$A$1:$D$80,2,FALSE))),VLOOKUP(G185,'Component Types'!$A$1:$D$80,3,FALSE)),INDIRECT(ADDRESS(ROW(G185),VLOOKUP(G185,'Component Types'!$A$1:$D$80,4,FALSE))))),"")</f>
        <v/>
      </c>
      <c r="I185" s="71"/>
    </row>
    <row r="186" spans="1:9" ht="12.5">
      <c r="A186" s="47"/>
      <c r="H186" t="str">
        <f ca="1">IFERROR(IF(VLOOKUP(G186,'Component Types'!$A$1:$D$80,4,FALSE)="",F186, _xludf.CONCAT(_xludf.CONCAT(INDIRECT(ADDRESS(ROW(G186),VLOOKUP(G186,'Component Types'!$A$1:$D$80,2,FALSE))),VLOOKUP(G186,'Component Types'!$A$1:$D$80,3,FALSE)),INDIRECT(ADDRESS(ROW(G186),VLOOKUP(G186,'Component Types'!$A$1:$D$80,4,FALSE))))),"")</f>
        <v/>
      </c>
      <c r="I186" s="71"/>
    </row>
    <row r="187" spans="1:9" ht="12.5">
      <c r="A187" s="47"/>
      <c r="H187" t="str">
        <f ca="1">IFERROR(IF(VLOOKUP(G187,'Component Types'!$A$1:$D$80,4,FALSE)="",F187, _xludf.CONCAT(_xludf.CONCAT(INDIRECT(ADDRESS(ROW(G187),VLOOKUP(G187,'Component Types'!$A$1:$D$80,2,FALSE))),VLOOKUP(G187,'Component Types'!$A$1:$D$80,3,FALSE)),INDIRECT(ADDRESS(ROW(G187),VLOOKUP(G187,'Component Types'!$A$1:$D$80,4,FALSE))))),"")</f>
        <v/>
      </c>
      <c r="I187" s="71"/>
    </row>
    <row r="188" spans="1:9" ht="12.5">
      <c r="A188" s="47"/>
      <c r="H188" t="str">
        <f ca="1">IFERROR(IF(VLOOKUP(G188,'Component Types'!$A$1:$D$80,4,FALSE)="",F188, _xludf.CONCAT(_xludf.CONCAT(INDIRECT(ADDRESS(ROW(G188),VLOOKUP(G188,'Component Types'!$A$1:$D$80,2,FALSE))),VLOOKUP(G188,'Component Types'!$A$1:$D$80,3,FALSE)),INDIRECT(ADDRESS(ROW(G188),VLOOKUP(G188,'Component Types'!$A$1:$D$80,4,FALSE))))),"")</f>
        <v/>
      </c>
      <c r="I188" s="71"/>
    </row>
    <row r="189" spans="1:9" ht="12.5">
      <c r="A189" s="47"/>
      <c r="H189" t="str">
        <f ca="1">IFERROR(IF(VLOOKUP(G189,'Component Types'!$A$1:$D$80,4,FALSE)="",F189, _xludf.CONCAT(_xludf.CONCAT(INDIRECT(ADDRESS(ROW(G189),VLOOKUP(G189,'Component Types'!$A$1:$D$80,2,FALSE))),VLOOKUP(G189,'Component Types'!$A$1:$D$80,3,FALSE)),INDIRECT(ADDRESS(ROW(G189),VLOOKUP(G189,'Component Types'!$A$1:$D$80,4,FALSE))))),"")</f>
        <v/>
      </c>
      <c r="I189" s="71"/>
    </row>
    <row r="190" spans="1:9" ht="12.5">
      <c r="A190" s="47"/>
      <c r="H190" t="str">
        <f ca="1">IFERROR(IF(VLOOKUP(G190,'Component Types'!$A$1:$D$80,4,FALSE)="",F190, _xludf.CONCAT(_xludf.CONCAT(INDIRECT(ADDRESS(ROW(G190),VLOOKUP(G190,'Component Types'!$A$1:$D$80,2,FALSE))),VLOOKUP(G190,'Component Types'!$A$1:$D$80,3,FALSE)),INDIRECT(ADDRESS(ROW(G190),VLOOKUP(G190,'Component Types'!$A$1:$D$80,4,FALSE))))),"")</f>
        <v/>
      </c>
      <c r="I190" s="71"/>
    </row>
    <row r="191" spans="1:9" ht="12.5">
      <c r="A191" s="47"/>
      <c r="H191" t="str">
        <f ca="1">IFERROR(IF(VLOOKUP(G191,'Component Types'!$A$1:$D$80,4,FALSE)="",F191, _xludf.CONCAT(_xludf.CONCAT(INDIRECT(ADDRESS(ROW(G191),VLOOKUP(G191,'Component Types'!$A$1:$D$80,2,FALSE))),VLOOKUP(G191,'Component Types'!$A$1:$D$80,3,FALSE)),INDIRECT(ADDRESS(ROW(G191),VLOOKUP(G191,'Component Types'!$A$1:$D$80,4,FALSE))))),"")</f>
        <v/>
      </c>
      <c r="I191" s="71"/>
    </row>
    <row r="192" spans="1:9" ht="12.5">
      <c r="A192" s="47"/>
      <c r="H192" t="str">
        <f ca="1">IFERROR(IF(VLOOKUP(G192,'Component Types'!$A$1:$D$80,4,FALSE)="",F192, _xludf.CONCAT(_xludf.CONCAT(INDIRECT(ADDRESS(ROW(G192),VLOOKUP(G192,'Component Types'!$A$1:$D$80,2,FALSE))),VLOOKUP(G192,'Component Types'!$A$1:$D$80,3,FALSE)),INDIRECT(ADDRESS(ROW(G192),VLOOKUP(G192,'Component Types'!$A$1:$D$80,4,FALSE))))),"")</f>
        <v/>
      </c>
      <c r="I192" s="71"/>
    </row>
    <row r="193" spans="1:9" ht="12.5">
      <c r="A193" s="47"/>
      <c r="H193" t="str">
        <f ca="1">IFERROR(IF(VLOOKUP(G193,'Component Types'!$A$1:$D$80,4,FALSE)="",F193, _xludf.CONCAT(_xludf.CONCAT(INDIRECT(ADDRESS(ROW(G193),VLOOKUP(G193,'Component Types'!$A$1:$D$80,2,FALSE))),VLOOKUP(G193,'Component Types'!$A$1:$D$80,3,FALSE)),INDIRECT(ADDRESS(ROW(G193),VLOOKUP(G193,'Component Types'!$A$1:$D$80,4,FALSE))))),"")</f>
        <v/>
      </c>
      <c r="I193" s="71"/>
    </row>
    <row r="194" spans="1:9" ht="12.5">
      <c r="A194" s="47"/>
      <c r="H194" t="str">
        <f ca="1">IFERROR(IF(VLOOKUP(G194,'Component Types'!$A$1:$D$80,4,FALSE)="",F194, _xludf.CONCAT(_xludf.CONCAT(INDIRECT(ADDRESS(ROW(G194),VLOOKUP(G194,'Component Types'!$A$1:$D$80,2,FALSE))),VLOOKUP(G194,'Component Types'!$A$1:$D$80,3,FALSE)),INDIRECT(ADDRESS(ROW(G194),VLOOKUP(G194,'Component Types'!$A$1:$D$80,4,FALSE))))),"")</f>
        <v/>
      </c>
      <c r="I194" s="71"/>
    </row>
    <row r="195" spans="1:9" ht="12.5">
      <c r="A195" s="47"/>
      <c r="H195" t="str">
        <f ca="1">IFERROR(IF(VLOOKUP(G195,'Component Types'!$A$1:$D$80,4,FALSE)="",F195, _xludf.CONCAT(_xludf.CONCAT(INDIRECT(ADDRESS(ROW(G195),VLOOKUP(G195,'Component Types'!$A$1:$D$80,2,FALSE))),VLOOKUP(G195,'Component Types'!$A$1:$D$80,3,FALSE)),INDIRECT(ADDRESS(ROW(G195),VLOOKUP(G195,'Component Types'!$A$1:$D$80,4,FALSE))))),"")</f>
        <v/>
      </c>
      <c r="I195" s="71"/>
    </row>
    <row r="196" spans="1:9" ht="12.5">
      <c r="A196" s="47"/>
      <c r="H196" t="str">
        <f ca="1">IFERROR(IF(VLOOKUP(G196,'Component Types'!$A$1:$D$80,4,FALSE)="",F196, _xludf.CONCAT(_xludf.CONCAT(INDIRECT(ADDRESS(ROW(G196),VLOOKUP(G196,'Component Types'!$A$1:$D$80,2,FALSE))),VLOOKUP(G196,'Component Types'!$A$1:$D$80,3,FALSE)),INDIRECT(ADDRESS(ROW(G196),VLOOKUP(G196,'Component Types'!$A$1:$D$80,4,FALSE))))),"")</f>
        <v/>
      </c>
      <c r="I196" s="71"/>
    </row>
    <row r="197" spans="1:9" ht="12.5">
      <c r="A197" s="47"/>
      <c r="H197" t="str">
        <f ca="1">IFERROR(IF(VLOOKUP(G197,'Component Types'!$A$1:$D$80,4,FALSE)="",F197, _xludf.CONCAT(_xludf.CONCAT(INDIRECT(ADDRESS(ROW(G197),VLOOKUP(G197,'Component Types'!$A$1:$D$80,2,FALSE))),VLOOKUP(G197,'Component Types'!$A$1:$D$80,3,FALSE)),INDIRECT(ADDRESS(ROW(G197),VLOOKUP(G197,'Component Types'!$A$1:$D$80,4,FALSE))))),"")</f>
        <v/>
      </c>
      <c r="I197" s="71"/>
    </row>
    <row r="198" spans="1:9" ht="12.5">
      <c r="A198" s="47"/>
      <c r="H198" t="str">
        <f ca="1">IFERROR(IF(VLOOKUP(G198,'Component Types'!$A$1:$D$80,4,FALSE)="",F198, _xludf.CONCAT(_xludf.CONCAT(INDIRECT(ADDRESS(ROW(G198),VLOOKUP(G198,'Component Types'!$A$1:$D$80,2,FALSE))),VLOOKUP(G198,'Component Types'!$A$1:$D$80,3,FALSE)),INDIRECT(ADDRESS(ROW(G198),VLOOKUP(G198,'Component Types'!$A$1:$D$80,4,FALSE))))),"")</f>
        <v/>
      </c>
      <c r="I198" s="71"/>
    </row>
    <row r="199" spans="1:9" ht="12.5">
      <c r="A199" s="47"/>
      <c r="H199" t="str">
        <f ca="1">IFERROR(IF(VLOOKUP(G199,'Component Types'!$A$1:$D$80,4,FALSE)="",F199, _xludf.CONCAT(_xludf.CONCAT(INDIRECT(ADDRESS(ROW(G199),VLOOKUP(G199,'Component Types'!$A$1:$D$80,2,FALSE))),VLOOKUP(G199,'Component Types'!$A$1:$D$80,3,FALSE)),INDIRECT(ADDRESS(ROW(G199),VLOOKUP(G199,'Component Types'!$A$1:$D$80,4,FALSE))))),"")</f>
        <v/>
      </c>
      <c r="I199" s="71"/>
    </row>
    <row r="200" spans="1:9" ht="12.5">
      <c r="A200" s="47"/>
      <c r="H200" t="str">
        <f ca="1">IFERROR(IF(VLOOKUP(G200,'Component Types'!$A$1:$D$80,4,FALSE)="",F200, _xludf.CONCAT(_xludf.CONCAT(INDIRECT(ADDRESS(ROW(G200),VLOOKUP(G200,'Component Types'!$A$1:$D$80,2,FALSE))),VLOOKUP(G200,'Component Types'!$A$1:$D$80,3,FALSE)),INDIRECT(ADDRESS(ROW(G200),VLOOKUP(G200,'Component Types'!$A$1:$D$80,4,FALSE))))),"")</f>
        <v/>
      </c>
      <c r="I200" s="71"/>
    </row>
    <row r="201" spans="1:9" ht="12.5">
      <c r="A201" s="47"/>
      <c r="H201" t="str">
        <f ca="1">IFERROR(IF(VLOOKUP(G201,'Component Types'!$A$1:$D$80,4,FALSE)="",F201, _xludf.CONCAT(_xludf.CONCAT(INDIRECT(ADDRESS(ROW(G201),VLOOKUP(G201,'Component Types'!$A$1:$D$80,2,FALSE))),VLOOKUP(G201,'Component Types'!$A$1:$D$80,3,FALSE)),INDIRECT(ADDRESS(ROW(G201),VLOOKUP(G201,'Component Types'!$A$1:$D$80,4,FALSE))))),"")</f>
        <v/>
      </c>
      <c r="I201" s="71"/>
    </row>
    <row r="202" spans="1:9" ht="12.5">
      <c r="A202" s="47"/>
      <c r="H202" t="str">
        <f ca="1">IFERROR(IF(VLOOKUP(G202,'Component Types'!$A$1:$D$80,4,FALSE)="",F202, _xludf.CONCAT(_xludf.CONCAT(INDIRECT(ADDRESS(ROW(G202),VLOOKUP(G202,'Component Types'!$A$1:$D$80,2,FALSE))),VLOOKUP(G202,'Component Types'!$A$1:$D$80,3,FALSE)),INDIRECT(ADDRESS(ROW(G202),VLOOKUP(G202,'Component Types'!$A$1:$D$80,4,FALSE))))),"")</f>
        <v/>
      </c>
      <c r="I202" s="71"/>
    </row>
    <row r="203" spans="1:9" ht="12.5">
      <c r="A203" s="47"/>
      <c r="H203" t="str">
        <f ca="1">IFERROR(IF(VLOOKUP(G203,'Component Types'!$A$1:$D$80,4,FALSE)="",F203, _xludf.CONCAT(_xludf.CONCAT(INDIRECT(ADDRESS(ROW(G203),VLOOKUP(G203,'Component Types'!$A$1:$D$80,2,FALSE))),VLOOKUP(G203,'Component Types'!$A$1:$D$80,3,FALSE)),INDIRECT(ADDRESS(ROW(G203),VLOOKUP(G203,'Component Types'!$A$1:$D$80,4,FALSE))))),"")</f>
        <v/>
      </c>
      <c r="I203" s="71"/>
    </row>
    <row r="204" spans="1:9" ht="12.5">
      <c r="A204" s="47"/>
      <c r="H204" t="str">
        <f ca="1">IFERROR(IF(VLOOKUP(G204,'Component Types'!$A$1:$D$80,4,FALSE)="",F204, _xludf.CONCAT(_xludf.CONCAT(INDIRECT(ADDRESS(ROW(G204),VLOOKUP(G204,'Component Types'!$A$1:$D$80,2,FALSE))),VLOOKUP(G204,'Component Types'!$A$1:$D$80,3,FALSE)),INDIRECT(ADDRESS(ROW(G204),VLOOKUP(G204,'Component Types'!$A$1:$D$80,4,FALSE))))),"")</f>
        <v/>
      </c>
      <c r="I204" s="71"/>
    </row>
    <row r="205" spans="1:9" ht="12.5">
      <c r="A205" s="47"/>
      <c r="H205" t="str">
        <f ca="1">IFERROR(IF(VLOOKUP(G205,'Component Types'!$A$1:$D$80,4,FALSE)="",F205, _xludf.CONCAT(_xludf.CONCAT(INDIRECT(ADDRESS(ROW(G205),VLOOKUP(G205,'Component Types'!$A$1:$D$80,2,FALSE))),VLOOKUP(G205,'Component Types'!$A$1:$D$80,3,FALSE)),INDIRECT(ADDRESS(ROW(G205),VLOOKUP(G205,'Component Types'!$A$1:$D$80,4,FALSE))))),"")</f>
        <v/>
      </c>
      <c r="I205" s="71"/>
    </row>
    <row r="206" spans="1:9" ht="12.5">
      <c r="A206" s="47"/>
      <c r="H206" t="str">
        <f ca="1">IFERROR(IF(VLOOKUP(G206,'Component Types'!$A$1:$D$80,4,FALSE)="",F206, _xludf.CONCAT(_xludf.CONCAT(INDIRECT(ADDRESS(ROW(G206),VLOOKUP(G206,'Component Types'!$A$1:$D$80,2,FALSE))),VLOOKUP(G206,'Component Types'!$A$1:$D$80,3,FALSE)),INDIRECT(ADDRESS(ROW(G206),VLOOKUP(G206,'Component Types'!$A$1:$D$80,4,FALSE))))),"")</f>
        <v/>
      </c>
      <c r="I206" s="71"/>
    </row>
    <row r="207" spans="1:9" ht="12.5">
      <c r="A207" s="47"/>
      <c r="H207" t="str">
        <f ca="1">IFERROR(IF(VLOOKUP(G207,'Component Types'!$A$1:$D$80,4,FALSE)="",F207, _xludf.CONCAT(_xludf.CONCAT(INDIRECT(ADDRESS(ROW(G207),VLOOKUP(G207,'Component Types'!$A$1:$D$80,2,FALSE))),VLOOKUP(G207,'Component Types'!$A$1:$D$80,3,FALSE)),INDIRECT(ADDRESS(ROW(G207),VLOOKUP(G207,'Component Types'!$A$1:$D$80,4,FALSE))))),"")</f>
        <v/>
      </c>
      <c r="I207" s="71"/>
    </row>
    <row r="208" spans="1:9" ht="12.5">
      <c r="A208" s="47"/>
      <c r="H208" t="str">
        <f ca="1">IFERROR(IF(VLOOKUP(G208,'Component Types'!$A$1:$D$80,4,FALSE)="",F208, _xludf.CONCAT(_xludf.CONCAT(INDIRECT(ADDRESS(ROW(G208),VLOOKUP(G208,'Component Types'!$A$1:$D$80,2,FALSE))),VLOOKUP(G208,'Component Types'!$A$1:$D$80,3,FALSE)),INDIRECT(ADDRESS(ROW(G208),VLOOKUP(G208,'Component Types'!$A$1:$D$80,4,FALSE))))),"")</f>
        <v/>
      </c>
      <c r="I208" s="71"/>
    </row>
    <row r="209" spans="1:9" ht="12.5">
      <c r="A209" s="47"/>
      <c r="H209" t="str">
        <f ca="1">IFERROR(IF(VLOOKUP(G209,'Component Types'!$A$1:$D$80,4,FALSE)="",F209, _xludf.CONCAT(_xludf.CONCAT(INDIRECT(ADDRESS(ROW(G209),VLOOKUP(G209,'Component Types'!$A$1:$D$80,2,FALSE))),VLOOKUP(G209,'Component Types'!$A$1:$D$80,3,FALSE)),INDIRECT(ADDRESS(ROW(G209),VLOOKUP(G209,'Component Types'!$A$1:$D$80,4,FALSE))))),"")</f>
        <v/>
      </c>
      <c r="I209" s="71"/>
    </row>
    <row r="210" spans="1:9" ht="12.5">
      <c r="A210" s="47"/>
      <c r="H210" t="str">
        <f ca="1">IFERROR(IF(VLOOKUP(G210,'Component Types'!$A$1:$D$80,4,FALSE)="",F210, _xludf.CONCAT(_xludf.CONCAT(INDIRECT(ADDRESS(ROW(G210),VLOOKUP(G210,'Component Types'!$A$1:$D$80,2,FALSE))),VLOOKUP(G210,'Component Types'!$A$1:$D$80,3,FALSE)),INDIRECT(ADDRESS(ROW(G210),VLOOKUP(G210,'Component Types'!$A$1:$D$80,4,FALSE))))),"")</f>
        <v/>
      </c>
      <c r="I210" s="71"/>
    </row>
    <row r="211" spans="1:9" ht="12.5">
      <c r="A211" s="47"/>
      <c r="H211" t="str">
        <f ca="1">IFERROR(IF(VLOOKUP(G211,'Component Types'!$A$1:$D$80,4,FALSE)="",F211, _xludf.CONCAT(_xludf.CONCAT(INDIRECT(ADDRESS(ROW(G211),VLOOKUP(G211,'Component Types'!$A$1:$D$80,2,FALSE))),VLOOKUP(G211,'Component Types'!$A$1:$D$80,3,FALSE)),INDIRECT(ADDRESS(ROW(G211),VLOOKUP(G211,'Component Types'!$A$1:$D$80,4,FALSE))))),"")</f>
        <v/>
      </c>
      <c r="I211" s="71"/>
    </row>
    <row r="212" spans="1:9" ht="12.5">
      <c r="A212" s="47"/>
      <c r="H212" t="str">
        <f ca="1">IFERROR(IF(VLOOKUP(G212,'Component Types'!$A$1:$D$80,4,FALSE)="",F212, _xludf.CONCAT(_xludf.CONCAT(INDIRECT(ADDRESS(ROW(G212),VLOOKUP(G212,'Component Types'!$A$1:$D$80,2,FALSE))),VLOOKUP(G212,'Component Types'!$A$1:$D$80,3,FALSE)),INDIRECT(ADDRESS(ROW(G212),VLOOKUP(G212,'Component Types'!$A$1:$D$80,4,FALSE))))),"")</f>
        <v/>
      </c>
      <c r="I212" s="71"/>
    </row>
    <row r="213" spans="1:9" ht="12.5">
      <c r="A213" s="47"/>
      <c r="H213" t="str">
        <f ca="1">IFERROR(IF(VLOOKUP(G213,'Component Types'!$A$1:$D$80,4,FALSE)="",F213, _xludf.CONCAT(_xludf.CONCAT(INDIRECT(ADDRESS(ROW(G213),VLOOKUP(G213,'Component Types'!$A$1:$D$80,2,FALSE))),VLOOKUP(G213,'Component Types'!$A$1:$D$80,3,FALSE)),INDIRECT(ADDRESS(ROW(G213),VLOOKUP(G213,'Component Types'!$A$1:$D$80,4,FALSE))))),"")</f>
        <v/>
      </c>
      <c r="I213" s="71"/>
    </row>
    <row r="214" spans="1:9" ht="12.5">
      <c r="A214" s="47"/>
      <c r="H214" t="str">
        <f ca="1">IFERROR(IF(VLOOKUP(G214,'Component Types'!$A$1:$D$80,4,FALSE)="",F214, _xludf.CONCAT(_xludf.CONCAT(INDIRECT(ADDRESS(ROW(G214),VLOOKUP(G214,'Component Types'!$A$1:$D$80,2,FALSE))),VLOOKUP(G214,'Component Types'!$A$1:$D$80,3,FALSE)),INDIRECT(ADDRESS(ROW(G214),VLOOKUP(G214,'Component Types'!$A$1:$D$80,4,FALSE))))),"")</f>
        <v/>
      </c>
      <c r="I214" s="71"/>
    </row>
    <row r="215" spans="1:9" ht="12.5">
      <c r="A215" s="47"/>
      <c r="H215" t="str">
        <f ca="1">IFERROR(IF(VLOOKUP(G215,'Component Types'!$A$1:$D$80,4,FALSE)="",F215, _xludf.CONCAT(_xludf.CONCAT(INDIRECT(ADDRESS(ROW(G215),VLOOKUP(G215,'Component Types'!$A$1:$D$80,2,FALSE))),VLOOKUP(G215,'Component Types'!$A$1:$D$80,3,FALSE)),INDIRECT(ADDRESS(ROW(G215),VLOOKUP(G215,'Component Types'!$A$1:$D$80,4,FALSE))))),"")</f>
        <v/>
      </c>
      <c r="I215" s="71"/>
    </row>
    <row r="216" spans="1:9" ht="12.5">
      <c r="A216" s="47"/>
      <c r="H216" t="str">
        <f ca="1">IFERROR(IF(VLOOKUP(G216,'Component Types'!$A$1:$D$80,4,FALSE)="",F216, _xludf.CONCAT(_xludf.CONCAT(INDIRECT(ADDRESS(ROW(G216),VLOOKUP(G216,'Component Types'!$A$1:$D$80,2,FALSE))),VLOOKUP(G216,'Component Types'!$A$1:$D$80,3,FALSE)),INDIRECT(ADDRESS(ROW(G216),VLOOKUP(G216,'Component Types'!$A$1:$D$80,4,FALSE))))),"")</f>
        <v/>
      </c>
      <c r="I216" s="71"/>
    </row>
    <row r="217" spans="1:9" ht="12.5">
      <c r="A217" s="47"/>
      <c r="H217" t="str">
        <f ca="1">IFERROR(IF(VLOOKUP(G217,'Component Types'!$A$1:$D$80,4,FALSE)="",F217, _xludf.CONCAT(_xludf.CONCAT(INDIRECT(ADDRESS(ROW(G217),VLOOKUP(G217,'Component Types'!$A$1:$D$80,2,FALSE))),VLOOKUP(G217,'Component Types'!$A$1:$D$80,3,FALSE)),INDIRECT(ADDRESS(ROW(G217),VLOOKUP(G217,'Component Types'!$A$1:$D$80,4,FALSE))))),"")</f>
        <v/>
      </c>
      <c r="I217" s="71"/>
    </row>
    <row r="218" spans="1:9" ht="12.5">
      <c r="A218" s="47"/>
      <c r="H218" t="str">
        <f ca="1">IFERROR(IF(VLOOKUP(G218,'Component Types'!$A$1:$D$80,4,FALSE)="",F218, _xludf.CONCAT(_xludf.CONCAT(INDIRECT(ADDRESS(ROW(G218),VLOOKUP(G218,'Component Types'!$A$1:$D$80,2,FALSE))),VLOOKUP(G218,'Component Types'!$A$1:$D$80,3,FALSE)),INDIRECT(ADDRESS(ROW(G218),VLOOKUP(G218,'Component Types'!$A$1:$D$80,4,FALSE))))),"")</f>
        <v/>
      </c>
      <c r="I218" s="71"/>
    </row>
    <row r="219" spans="1:9" ht="12.5">
      <c r="A219" s="47"/>
      <c r="H219" t="str">
        <f ca="1">IFERROR(IF(VLOOKUP(G219,'Component Types'!$A$1:$D$80,4,FALSE)="",F219, _xludf.CONCAT(_xludf.CONCAT(INDIRECT(ADDRESS(ROW(G219),VLOOKUP(G219,'Component Types'!$A$1:$D$80,2,FALSE))),VLOOKUP(G219,'Component Types'!$A$1:$D$80,3,FALSE)),INDIRECT(ADDRESS(ROW(G219),VLOOKUP(G219,'Component Types'!$A$1:$D$80,4,FALSE))))),"")</f>
        <v/>
      </c>
      <c r="I219" s="71"/>
    </row>
    <row r="220" spans="1:9" ht="12.5">
      <c r="A220" s="47"/>
      <c r="H220" t="str">
        <f ca="1">IFERROR(IF(VLOOKUP(G220,'Component Types'!$A$1:$D$80,4,FALSE)="",F220, _xludf.CONCAT(_xludf.CONCAT(INDIRECT(ADDRESS(ROW(G220),VLOOKUP(G220,'Component Types'!$A$1:$D$80,2,FALSE))),VLOOKUP(G220,'Component Types'!$A$1:$D$80,3,FALSE)),INDIRECT(ADDRESS(ROW(G220),VLOOKUP(G220,'Component Types'!$A$1:$D$80,4,FALSE))))),"")</f>
        <v/>
      </c>
      <c r="I220" s="71"/>
    </row>
    <row r="221" spans="1:9" ht="12.5">
      <c r="A221" s="47"/>
      <c r="H221" t="str">
        <f ca="1">IFERROR(IF(VLOOKUP(G221,'Component Types'!$A$1:$D$80,4,FALSE)="",F221, _xludf.CONCAT(_xludf.CONCAT(INDIRECT(ADDRESS(ROW(G221),VLOOKUP(G221,'Component Types'!$A$1:$D$80,2,FALSE))),VLOOKUP(G221,'Component Types'!$A$1:$D$80,3,FALSE)),INDIRECT(ADDRESS(ROW(G221),VLOOKUP(G221,'Component Types'!$A$1:$D$80,4,FALSE))))),"")</f>
        <v/>
      </c>
      <c r="I221" s="71"/>
    </row>
    <row r="222" spans="1:9" ht="12.5">
      <c r="A222" s="47"/>
      <c r="H222" t="str">
        <f ca="1">IFERROR(IF(VLOOKUP(G222,'Component Types'!$A$1:$D$80,4,FALSE)="",F222, _xludf.CONCAT(_xludf.CONCAT(INDIRECT(ADDRESS(ROW(G222),VLOOKUP(G222,'Component Types'!$A$1:$D$80,2,FALSE))),VLOOKUP(G222,'Component Types'!$A$1:$D$80,3,FALSE)),INDIRECT(ADDRESS(ROW(G222),VLOOKUP(G222,'Component Types'!$A$1:$D$80,4,FALSE))))),"")</f>
        <v/>
      </c>
      <c r="I222" s="71"/>
    </row>
    <row r="223" spans="1:9" ht="12.5">
      <c r="A223" s="47"/>
      <c r="H223" t="str">
        <f ca="1">IFERROR(IF(VLOOKUP(G223,'Component Types'!$A$1:$D$80,4,FALSE)="",F223, _xludf.CONCAT(_xludf.CONCAT(INDIRECT(ADDRESS(ROW(G223),VLOOKUP(G223,'Component Types'!$A$1:$D$80,2,FALSE))),VLOOKUP(G223,'Component Types'!$A$1:$D$80,3,FALSE)),INDIRECT(ADDRESS(ROW(G223),VLOOKUP(G223,'Component Types'!$A$1:$D$80,4,FALSE))))),"")</f>
        <v/>
      </c>
      <c r="I223" s="71"/>
    </row>
    <row r="224" spans="1:9" ht="12.5">
      <c r="A224" s="47"/>
      <c r="H224" t="str">
        <f ca="1">IFERROR(IF(VLOOKUP(G224,'Component Types'!$A$1:$D$80,4,FALSE)="",F224, _xludf.CONCAT(_xludf.CONCAT(INDIRECT(ADDRESS(ROW(G224),VLOOKUP(G224,'Component Types'!$A$1:$D$80,2,FALSE))),VLOOKUP(G224,'Component Types'!$A$1:$D$80,3,FALSE)),INDIRECT(ADDRESS(ROW(G224),VLOOKUP(G224,'Component Types'!$A$1:$D$80,4,FALSE))))),"")</f>
        <v/>
      </c>
      <c r="I224" s="71"/>
    </row>
    <row r="225" spans="1:9" ht="12.5">
      <c r="A225" s="47"/>
      <c r="H225" t="str">
        <f ca="1">IFERROR(IF(VLOOKUP(G225,'Component Types'!$A$1:$D$80,4,FALSE)="",F225, _xludf.CONCAT(_xludf.CONCAT(INDIRECT(ADDRESS(ROW(G225),VLOOKUP(G225,'Component Types'!$A$1:$D$80,2,FALSE))),VLOOKUP(G225,'Component Types'!$A$1:$D$80,3,FALSE)),INDIRECT(ADDRESS(ROW(G225),VLOOKUP(G225,'Component Types'!$A$1:$D$80,4,FALSE))))),"")</f>
        <v/>
      </c>
      <c r="I225" s="71"/>
    </row>
    <row r="226" spans="1:9" ht="12.5">
      <c r="A226" s="47"/>
      <c r="H226" t="str">
        <f ca="1">IFERROR(IF(VLOOKUP(G226,'Component Types'!$A$1:$D$80,4,FALSE)="",F226, _xludf.CONCAT(_xludf.CONCAT(INDIRECT(ADDRESS(ROW(G226),VLOOKUP(G226,'Component Types'!$A$1:$D$80,2,FALSE))),VLOOKUP(G226,'Component Types'!$A$1:$D$80,3,FALSE)),INDIRECT(ADDRESS(ROW(G226),VLOOKUP(G226,'Component Types'!$A$1:$D$80,4,FALSE))))),"")</f>
        <v/>
      </c>
      <c r="I226" s="71"/>
    </row>
    <row r="227" spans="1:9" ht="12.5">
      <c r="A227" s="47"/>
      <c r="H227" t="str">
        <f ca="1">IFERROR(IF(VLOOKUP(G227,'Component Types'!$A$1:$D$80,4,FALSE)="",F227, _xludf.CONCAT(_xludf.CONCAT(INDIRECT(ADDRESS(ROW(G227),VLOOKUP(G227,'Component Types'!$A$1:$D$80,2,FALSE))),VLOOKUP(G227,'Component Types'!$A$1:$D$80,3,FALSE)),INDIRECT(ADDRESS(ROW(G227),VLOOKUP(G227,'Component Types'!$A$1:$D$80,4,FALSE))))),"")</f>
        <v/>
      </c>
      <c r="I227" s="71"/>
    </row>
    <row r="228" spans="1:9" ht="12.5">
      <c r="A228" s="47"/>
      <c r="H228" t="str">
        <f ca="1">IFERROR(IF(VLOOKUP(G228,'Component Types'!$A$1:$D$80,4,FALSE)="",F228, _xludf.CONCAT(_xludf.CONCAT(INDIRECT(ADDRESS(ROW(G228),VLOOKUP(G228,'Component Types'!$A$1:$D$80,2,FALSE))),VLOOKUP(G228,'Component Types'!$A$1:$D$80,3,FALSE)),INDIRECT(ADDRESS(ROW(G228),VLOOKUP(G228,'Component Types'!$A$1:$D$80,4,FALSE))))),"")</f>
        <v/>
      </c>
      <c r="I228" s="71"/>
    </row>
    <row r="229" spans="1:9" ht="12.5">
      <c r="A229" s="47"/>
      <c r="H229" t="str">
        <f ca="1">IFERROR(IF(VLOOKUP(G229,'Component Types'!$A$1:$D$80,4,FALSE)="",F229, _xludf.CONCAT(_xludf.CONCAT(INDIRECT(ADDRESS(ROW(G229),VLOOKUP(G229,'Component Types'!$A$1:$D$80,2,FALSE))),VLOOKUP(G229,'Component Types'!$A$1:$D$80,3,FALSE)),INDIRECT(ADDRESS(ROW(G229),VLOOKUP(G229,'Component Types'!$A$1:$D$80,4,FALSE))))),"")</f>
        <v/>
      </c>
      <c r="I229" s="71"/>
    </row>
    <row r="230" spans="1:9" ht="12.5">
      <c r="A230" s="47"/>
      <c r="H230" t="str">
        <f ca="1">IFERROR(IF(VLOOKUP(G230,'Component Types'!$A$1:$D$80,4,FALSE)="",F230, _xludf.CONCAT(_xludf.CONCAT(INDIRECT(ADDRESS(ROW(G230),VLOOKUP(G230,'Component Types'!$A$1:$D$80,2,FALSE))),VLOOKUP(G230,'Component Types'!$A$1:$D$80,3,FALSE)),INDIRECT(ADDRESS(ROW(G230),VLOOKUP(G230,'Component Types'!$A$1:$D$80,4,FALSE))))),"")</f>
        <v/>
      </c>
      <c r="I230" s="71"/>
    </row>
    <row r="231" spans="1:9" ht="12.5">
      <c r="A231" s="47"/>
      <c r="H231" t="str">
        <f ca="1">IFERROR(IF(VLOOKUP(G231,'Component Types'!$A$1:$D$80,4,FALSE)="",F231, _xludf.CONCAT(_xludf.CONCAT(INDIRECT(ADDRESS(ROW(G231),VLOOKUP(G231,'Component Types'!$A$1:$D$80,2,FALSE))),VLOOKUP(G231,'Component Types'!$A$1:$D$80,3,FALSE)),INDIRECT(ADDRESS(ROW(G231),VLOOKUP(G231,'Component Types'!$A$1:$D$80,4,FALSE))))),"")</f>
        <v/>
      </c>
      <c r="I231" s="71"/>
    </row>
    <row r="232" spans="1:9" ht="12.5">
      <c r="A232" s="47"/>
      <c r="H232" t="str">
        <f ca="1">IFERROR(IF(VLOOKUP(G232,'Component Types'!$A$1:$D$80,4,FALSE)="",F232, _xludf.CONCAT(_xludf.CONCAT(INDIRECT(ADDRESS(ROW(G232),VLOOKUP(G232,'Component Types'!$A$1:$D$80,2,FALSE))),VLOOKUP(G232,'Component Types'!$A$1:$D$80,3,FALSE)),INDIRECT(ADDRESS(ROW(G232),VLOOKUP(G232,'Component Types'!$A$1:$D$80,4,FALSE))))),"")</f>
        <v/>
      </c>
      <c r="I232" s="71"/>
    </row>
    <row r="233" spans="1:9" ht="12.5">
      <c r="A233" s="47"/>
      <c r="H233" t="str">
        <f ca="1">IFERROR(IF(VLOOKUP(G233,'Component Types'!$A$1:$D$80,4,FALSE)="",F233, _xludf.CONCAT(_xludf.CONCAT(INDIRECT(ADDRESS(ROW(G233),VLOOKUP(G233,'Component Types'!$A$1:$D$80,2,FALSE))),VLOOKUP(G233,'Component Types'!$A$1:$D$80,3,FALSE)),INDIRECT(ADDRESS(ROW(G233),VLOOKUP(G233,'Component Types'!$A$1:$D$80,4,FALSE))))),"")</f>
        <v/>
      </c>
      <c r="I233" s="71"/>
    </row>
    <row r="234" spans="1:9" ht="12.5">
      <c r="A234" s="47"/>
      <c r="H234" t="str">
        <f ca="1">IFERROR(IF(VLOOKUP(G234,'Component Types'!$A$1:$D$80,4,FALSE)="",F234, _xludf.CONCAT(_xludf.CONCAT(INDIRECT(ADDRESS(ROW(G234),VLOOKUP(G234,'Component Types'!$A$1:$D$80,2,FALSE))),VLOOKUP(G234,'Component Types'!$A$1:$D$80,3,FALSE)),INDIRECT(ADDRESS(ROW(G234),VLOOKUP(G234,'Component Types'!$A$1:$D$80,4,FALSE))))),"")</f>
        <v/>
      </c>
      <c r="I234" s="71"/>
    </row>
    <row r="235" spans="1:9" ht="12.5">
      <c r="A235" s="47"/>
      <c r="H235" t="str">
        <f ca="1">IFERROR(IF(VLOOKUP(G235,'Component Types'!$A$1:$D$80,4,FALSE)="",F235, _xludf.CONCAT(_xludf.CONCAT(INDIRECT(ADDRESS(ROW(G235),VLOOKUP(G235,'Component Types'!$A$1:$D$80,2,FALSE))),VLOOKUP(G235,'Component Types'!$A$1:$D$80,3,FALSE)),INDIRECT(ADDRESS(ROW(G235),VLOOKUP(G235,'Component Types'!$A$1:$D$80,4,FALSE))))),"")</f>
        <v/>
      </c>
      <c r="I235" s="71"/>
    </row>
    <row r="236" spans="1:9" ht="12.5">
      <c r="A236" s="47"/>
      <c r="H236" t="str">
        <f ca="1">IFERROR(IF(VLOOKUP(G236,'Component Types'!$A$1:$D$80,4,FALSE)="",F236, _xludf.CONCAT(_xludf.CONCAT(INDIRECT(ADDRESS(ROW(G236),VLOOKUP(G236,'Component Types'!$A$1:$D$80,2,FALSE))),VLOOKUP(G236,'Component Types'!$A$1:$D$80,3,FALSE)),INDIRECT(ADDRESS(ROW(G236),VLOOKUP(G236,'Component Types'!$A$1:$D$80,4,FALSE))))),"")</f>
        <v/>
      </c>
      <c r="I236" s="71"/>
    </row>
    <row r="237" spans="1:9" ht="12.5">
      <c r="A237" s="47"/>
      <c r="H237" t="str">
        <f ca="1">IFERROR(IF(VLOOKUP(G237,'Component Types'!$A$1:$D$80,4,FALSE)="",F237, _xludf.CONCAT(_xludf.CONCAT(INDIRECT(ADDRESS(ROW(G237),VLOOKUP(G237,'Component Types'!$A$1:$D$80,2,FALSE))),VLOOKUP(G237,'Component Types'!$A$1:$D$80,3,FALSE)),INDIRECT(ADDRESS(ROW(G237),VLOOKUP(G237,'Component Types'!$A$1:$D$80,4,FALSE))))),"")</f>
        <v/>
      </c>
      <c r="I237" s="71"/>
    </row>
    <row r="238" spans="1:9" ht="12.5">
      <c r="A238" s="47"/>
      <c r="H238" t="str">
        <f ca="1">IFERROR(IF(VLOOKUP(G238,'Component Types'!$A$1:$D$80,4,FALSE)="",F238, _xludf.CONCAT(_xludf.CONCAT(INDIRECT(ADDRESS(ROW(G238),VLOOKUP(G238,'Component Types'!$A$1:$D$80,2,FALSE))),VLOOKUP(G238,'Component Types'!$A$1:$D$80,3,FALSE)),INDIRECT(ADDRESS(ROW(G238),VLOOKUP(G238,'Component Types'!$A$1:$D$80,4,FALSE))))),"")</f>
        <v/>
      </c>
      <c r="I238" s="71"/>
    </row>
    <row r="239" spans="1:9" ht="12.5">
      <c r="A239" s="47"/>
      <c r="H239" t="str">
        <f ca="1">IFERROR(IF(VLOOKUP(G239,'Component Types'!$A$1:$D$80,4,FALSE)="",F239, _xludf.CONCAT(_xludf.CONCAT(INDIRECT(ADDRESS(ROW(G239),VLOOKUP(G239,'Component Types'!$A$1:$D$80,2,FALSE))),VLOOKUP(G239,'Component Types'!$A$1:$D$80,3,FALSE)),INDIRECT(ADDRESS(ROW(G239),VLOOKUP(G239,'Component Types'!$A$1:$D$80,4,FALSE))))),"")</f>
        <v/>
      </c>
      <c r="I239" s="71"/>
    </row>
    <row r="240" spans="1:9" ht="12.5">
      <c r="A240" s="47"/>
      <c r="H240" t="str">
        <f ca="1">IFERROR(IF(VLOOKUP(G240,'Component Types'!$A$1:$D$80,4,FALSE)="",F240, _xludf.CONCAT(_xludf.CONCAT(INDIRECT(ADDRESS(ROW(G240),VLOOKUP(G240,'Component Types'!$A$1:$D$80,2,FALSE))),VLOOKUP(G240,'Component Types'!$A$1:$D$80,3,FALSE)),INDIRECT(ADDRESS(ROW(G240),VLOOKUP(G240,'Component Types'!$A$1:$D$80,4,FALSE))))),"")</f>
        <v/>
      </c>
      <c r="I240" s="71"/>
    </row>
    <row r="241" spans="1:9" ht="12.5">
      <c r="A241" s="47"/>
      <c r="H241" t="str">
        <f ca="1">IFERROR(IF(VLOOKUP(G241,'Component Types'!$A$1:$D$80,4,FALSE)="",F241, _xludf.CONCAT(_xludf.CONCAT(INDIRECT(ADDRESS(ROW(G241),VLOOKUP(G241,'Component Types'!$A$1:$D$80,2,FALSE))),VLOOKUP(G241,'Component Types'!$A$1:$D$80,3,FALSE)),INDIRECT(ADDRESS(ROW(G241),VLOOKUP(G241,'Component Types'!$A$1:$D$80,4,FALSE))))),"")</f>
        <v/>
      </c>
      <c r="I241" s="71"/>
    </row>
    <row r="242" spans="1:9" ht="12.5">
      <c r="A242" s="47"/>
      <c r="H242" t="str">
        <f ca="1">IFERROR(IF(VLOOKUP(G242,'Component Types'!$A$1:$D$80,4,FALSE)="",F242, _xludf.CONCAT(_xludf.CONCAT(INDIRECT(ADDRESS(ROW(G242),VLOOKUP(G242,'Component Types'!$A$1:$D$80,2,FALSE))),VLOOKUP(G242,'Component Types'!$A$1:$D$80,3,FALSE)),INDIRECT(ADDRESS(ROW(G242),VLOOKUP(G242,'Component Types'!$A$1:$D$80,4,FALSE))))),"")</f>
        <v/>
      </c>
      <c r="I242" s="71"/>
    </row>
    <row r="243" spans="1:9" ht="12.5">
      <c r="A243" s="47"/>
      <c r="H243" t="str">
        <f ca="1">IFERROR(IF(VLOOKUP(G243,'Component Types'!$A$1:$D$80,4,FALSE)="",F243, _xludf.CONCAT(_xludf.CONCAT(INDIRECT(ADDRESS(ROW(G243),VLOOKUP(G243,'Component Types'!$A$1:$D$80,2,FALSE))),VLOOKUP(G243,'Component Types'!$A$1:$D$80,3,FALSE)),INDIRECT(ADDRESS(ROW(G243),VLOOKUP(G243,'Component Types'!$A$1:$D$80,4,FALSE))))),"")</f>
        <v/>
      </c>
      <c r="I243" s="71"/>
    </row>
    <row r="244" spans="1:9" ht="12.5">
      <c r="A244" s="47"/>
      <c r="H244" t="str">
        <f ca="1">IFERROR(IF(VLOOKUP(G244,'Component Types'!$A$1:$D$80,4,FALSE)="",F244, _xludf.CONCAT(_xludf.CONCAT(INDIRECT(ADDRESS(ROW(G244),VLOOKUP(G244,'Component Types'!$A$1:$D$80,2,FALSE))),VLOOKUP(G244,'Component Types'!$A$1:$D$80,3,FALSE)),INDIRECT(ADDRESS(ROW(G244),VLOOKUP(G244,'Component Types'!$A$1:$D$80,4,FALSE))))),"")</f>
        <v/>
      </c>
      <c r="I244" s="71"/>
    </row>
    <row r="245" spans="1:9" ht="12.5">
      <c r="A245" s="47"/>
      <c r="H245" t="str">
        <f ca="1">IFERROR(IF(VLOOKUP(G245,'Component Types'!$A$1:$D$80,4,FALSE)="",F245, _xludf.CONCAT(_xludf.CONCAT(INDIRECT(ADDRESS(ROW(G245),VLOOKUP(G245,'Component Types'!$A$1:$D$80,2,FALSE))),VLOOKUP(G245,'Component Types'!$A$1:$D$80,3,FALSE)),INDIRECT(ADDRESS(ROW(G245),VLOOKUP(G245,'Component Types'!$A$1:$D$80,4,FALSE))))),"")</f>
        <v/>
      </c>
      <c r="I245" s="71"/>
    </row>
    <row r="246" spans="1:9" ht="12.5">
      <c r="A246" s="47"/>
      <c r="H246" t="str">
        <f ca="1">IFERROR(IF(VLOOKUP(G246,'Component Types'!$A$1:$D$80,4,FALSE)="",F246, _xludf.CONCAT(_xludf.CONCAT(INDIRECT(ADDRESS(ROW(G246),VLOOKUP(G246,'Component Types'!$A$1:$D$80,2,FALSE))),VLOOKUP(G246,'Component Types'!$A$1:$D$80,3,FALSE)),INDIRECT(ADDRESS(ROW(G246),VLOOKUP(G246,'Component Types'!$A$1:$D$80,4,FALSE))))),"")</f>
        <v/>
      </c>
      <c r="I246" s="71"/>
    </row>
    <row r="247" spans="1:9" ht="12.5">
      <c r="A247" s="47"/>
      <c r="H247" t="str">
        <f ca="1">IFERROR(IF(VLOOKUP(G247,'Component Types'!$A$1:$D$80,4,FALSE)="",F247, _xludf.CONCAT(_xludf.CONCAT(INDIRECT(ADDRESS(ROW(G247),VLOOKUP(G247,'Component Types'!$A$1:$D$80,2,FALSE))),VLOOKUP(G247,'Component Types'!$A$1:$D$80,3,FALSE)),INDIRECT(ADDRESS(ROW(G247),VLOOKUP(G247,'Component Types'!$A$1:$D$80,4,FALSE))))),"")</f>
        <v/>
      </c>
      <c r="I247" s="71"/>
    </row>
    <row r="248" spans="1:9" ht="12.5">
      <c r="A248" s="47"/>
      <c r="H248" t="str">
        <f ca="1">IFERROR(IF(VLOOKUP(G248,'Component Types'!$A$1:$D$80,4,FALSE)="",F248, _xludf.CONCAT(_xludf.CONCAT(INDIRECT(ADDRESS(ROW(G248),VLOOKUP(G248,'Component Types'!$A$1:$D$80,2,FALSE))),VLOOKUP(G248,'Component Types'!$A$1:$D$80,3,FALSE)),INDIRECT(ADDRESS(ROW(G248),VLOOKUP(G248,'Component Types'!$A$1:$D$80,4,FALSE))))),"")</f>
        <v/>
      </c>
      <c r="I248" s="71"/>
    </row>
    <row r="249" spans="1:9" ht="12.5">
      <c r="A249" s="47"/>
      <c r="H249" t="str">
        <f ca="1">IFERROR(IF(VLOOKUP(G249,'Component Types'!$A$1:$D$80,4,FALSE)="",F249, _xludf.CONCAT(_xludf.CONCAT(INDIRECT(ADDRESS(ROW(G249),VLOOKUP(G249,'Component Types'!$A$1:$D$80,2,FALSE))),VLOOKUP(G249,'Component Types'!$A$1:$D$80,3,FALSE)),INDIRECT(ADDRESS(ROW(G249),VLOOKUP(G249,'Component Types'!$A$1:$D$80,4,FALSE))))),"")</f>
        <v/>
      </c>
      <c r="I249" s="71"/>
    </row>
    <row r="250" spans="1:9" ht="12.5">
      <c r="A250" s="47"/>
      <c r="H250" t="str">
        <f ca="1">IFERROR(IF(VLOOKUP(G250,'Component Types'!$A$1:$D$80,4,FALSE)="",F250, _xludf.CONCAT(_xludf.CONCAT(INDIRECT(ADDRESS(ROW(G250),VLOOKUP(G250,'Component Types'!$A$1:$D$80,2,FALSE))),VLOOKUP(G250,'Component Types'!$A$1:$D$80,3,FALSE)),INDIRECT(ADDRESS(ROW(G250),VLOOKUP(G250,'Component Types'!$A$1:$D$80,4,FALSE))))),"")</f>
        <v/>
      </c>
      <c r="I250" s="71"/>
    </row>
    <row r="251" spans="1:9" ht="12.5">
      <c r="A251" s="47"/>
      <c r="H251" t="str">
        <f ca="1">IFERROR(IF(VLOOKUP(G251,'Component Types'!$A$1:$D$80,4,FALSE)="",F251, _xludf.CONCAT(_xludf.CONCAT(INDIRECT(ADDRESS(ROW(G251),VLOOKUP(G251,'Component Types'!$A$1:$D$80,2,FALSE))),VLOOKUP(G251,'Component Types'!$A$1:$D$80,3,FALSE)),INDIRECT(ADDRESS(ROW(G251),VLOOKUP(G251,'Component Types'!$A$1:$D$80,4,FALSE))))),"")</f>
        <v/>
      </c>
      <c r="I251" s="71"/>
    </row>
    <row r="252" spans="1:9" ht="12.5">
      <c r="A252" s="47"/>
      <c r="H252" t="str">
        <f ca="1">IFERROR(IF(VLOOKUP(G252,'Component Types'!$A$1:$D$80,4,FALSE)="",F252, _xludf.CONCAT(_xludf.CONCAT(INDIRECT(ADDRESS(ROW(G252),VLOOKUP(G252,'Component Types'!$A$1:$D$80,2,FALSE))),VLOOKUP(G252,'Component Types'!$A$1:$D$80,3,FALSE)),INDIRECT(ADDRESS(ROW(G252),VLOOKUP(G252,'Component Types'!$A$1:$D$80,4,FALSE))))),"")</f>
        <v/>
      </c>
      <c r="I252" s="71"/>
    </row>
    <row r="253" spans="1:9" ht="12.5">
      <c r="A253" s="47"/>
      <c r="H253" t="str">
        <f ca="1">IFERROR(IF(VLOOKUP(G253,'Component Types'!$A$1:$D$80,4,FALSE)="",F253, _xludf.CONCAT(_xludf.CONCAT(INDIRECT(ADDRESS(ROW(G253),VLOOKUP(G253,'Component Types'!$A$1:$D$80,2,FALSE))),VLOOKUP(G253,'Component Types'!$A$1:$D$80,3,FALSE)),INDIRECT(ADDRESS(ROW(G253),VLOOKUP(G253,'Component Types'!$A$1:$D$80,4,FALSE))))),"")</f>
        <v/>
      </c>
      <c r="I253" s="71"/>
    </row>
    <row r="254" spans="1:9" ht="12.5">
      <c r="A254" s="47"/>
      <c r="H254" t="str">
        <f ca="1">IFERROR(IF(VLOOKUP(G254,'Component Types'!$A$1:$D$80,4,FALSE)="",F254, _xludf.CONCAT(_xludf.CONCAT(INDIRECT(ADDRESS(ROW(G254),VLOOKUP(G254,'Component Types'!$A$1:$D$80,2,FALSE))),VLOOKUP(G254,'Component Types'!$A$1:$D$80,3,FALSE)),INDIRECT(ADDRESS(ROW(G254),VLOOKUP(G254,'Component Types'!$A$1:$D$80,4,FALSE))))),"")</f>
        <v/>
      </c>
      <c r="I254" s="71"/>
    </row>
    <row r="255" spans="1:9" ht="12.5">
      <c r="A255" s="47"/>
      <c r="H255" t="str">
        <f ca="1">IFERROR(IF(VLOOKUP(G255,'Component Types'!$A$1:$D$80,4,FALSE)="",F255, _xludf.CONCAT(_xludf.CONCAT(INDIRECT(ADDRESS(ROW(G255),VLOOKUP(G255,'Component Types'!$A$1:$D$80,2,FALSE))),VLOOKUP(G255,'Component Types'!$A$1:$D$80,3,FALSE)),INDIRECT(ADDRESS(ROW(G255),VLOOKUP(G255,'Component Types'!$A$1:$D$80,4,FALSE))))),"")</f>
        <v/>
      </c>
      <c r="I255" s="71"/>
    </row>
    <row r="256" spans="1:9" ht="12.5">
      <c r="A256" s="47"/>
      <c r="H256" t="str">
        <f ca="1">IFERROR(IF(VLOOKUP(G256,'Component Types'!$A$1:$D$80,4,FALSE)="",F256, _xludf.CONCAT(_xludf.CONCAT(INDIRECT(ADDRESS(ROW(G256),VLOOKUP(G256,'Component Types'!$A$1:$D$80,2,FALSE))),VLOOKUP(G256,'Component Types'!$A$1:$D$80,3,FALSE)),INDIRECT(ADDRESS(ROW(G256),VLOOKUP(G256,'Component Types'!$A$1:$D$80,4,FALSE))))),"")</f>
        <v/>
      </c>
      <c r="I256" s="71"/>
    </row>
    <row r="257" spans="1:9" ht="12.5">
      <c r="A257" s="47"/>
      <c r="H257" t="str">
        <f ca="1">IFERROR(IF(VLOOKUP(G257,'Component Types'!$A$1:$D$80,4,FALSE)="",F257, _xludf.CONCAT(_xludf.CONCAT(INDIRECT(ADDRESS(ROW(G257),VLOOKUP(G257,'Component Types'!$A$1:$D$80,2,FALSE))),VLOOKUP(G257,'Component Types'!$A$1:$D$80,3,FALSE)),INDIRECT(ADDRESS(ROW(G257),VLOOKUP(G257,'Component Types'!$A$1:$D$80,4,FALSE))))),"")</f>
        <v/>
      </c>
      <c r="I257" s="71"/>
    </row>
    <row r="258" spans="1:9" ht="12.5">
      <c r="A258" s="47"/>
      <c r="H258" t="str">
        <f ca="1">IFERROR(IF(VLOOKUP(G258,'Component Types'!$A$1:$D$80,4,FALSE)="",F258, _xludf.CONCAT(_xludf.CONCAT(INDIRECT(ADDRESS(ROW(G258),VLOOKUP(G258,'Component Types'!$A$1:$D$80,2,FALSE))),VLOOKUP(G258,'Component Types'!$A$1:$D$80,3,FALSE)),INDIRECT(ADDRESS(ROW(G258),VLOOKUP(G258,'Component Types'!$A$1:$D$80,4,FALSE))))),"")</f>
        <v/>
      </c>
      <c r="I258" s="71"/>
    </row>
    <row r="259" spans="1:9" ht="12.5">
      <c r="A259" s="47"/>
      <c r="H259" t="str">
        <f ca="1">IFERROR(IF(VLOOKUP(G259,'Component Types'!$A$1:$D$80,4,FALSE)="",F259, _xludf.CONCAT(_xludf.CONCAT(INDIRECT(ADDRESS(ROW(G259),VLOOKUP(G259,'Component Types'!$A$1:$D$80,2,FALSE))),VLOOKUP(G259,'Component Types'!$A$1:$D$80,3,FALSE)),INDIRECT(ADDRESS(ROW(G259),VLOOKUP(G259,'Component Types'!$A$1:$D$80,4,FALSE))))),"")</f>
        <v/>
      </c>
      <c r="I259" s="71"/>
    </row>
    <row r="260" spans="1:9" ht="12.5">
      <c r="A260" s="47"/>
      <c r="H260" t="str">
        <f ca="1">IFERROR(IF(VLOOKUP(G260,'Component Types'!$A$1:$D$80,4,FALSE)="",F260, _xludf.CONCAT(_xludf.CONCAT(INDIRECT(ADDRESS(ROW(G260),VLOOKUP(G260,'Component Types'!$A$1:$D$80,2,FALSE))),VLOOKUP(G260,'Component Types'!$A$1:$D$80,3,FALSE)),INDIRECT(ADDRESS(ROW(G260),VLOOKUP(G260,'Component Types'!$A$1:$D$80,4,FALSE))))),"")</f>
        <v/>
      </c>
      <c r="I260" s="71"/>
    </row>
    <row r="261" spans="1:9" ht="12.5">
      <c r="A261" s="47"/>
      <c r="H261" t="str">
        <f ca="1">IFERROR(IF(VLOOKUP(G261,'Component Types'!$A$1:$D$80,4,FALSE)="",F261, _xludf.CONCAT(_xludf.CONCAT(INDIRECT(ADDRESS(ROW(G261),VLOOKUP(G261,'Component Types'!$A$1:$D$80,2,FALSE))),VLOOKUP(G261,'Component Types'!$A$1:$D$80,3,FALSE)),INDIRECT(ADDRESS(ROW(G261),VLOOKUP(G261,'Component Types'!$A$1:$D$80,4,FALSE))))),"")</f>
        <v/>
      </c>
      <c r="I261" s="71"/>
    </row>
    <row r="262" spans="1:9" ht="12.5">
      <c r="A262" s="47"/>
      <c r="H262" t="str">
        <f ca="1">IFERROR(IF(VLOOKUP(G262,'Component Types'!$A$1:$D$80,4,FALSE)="",F262, _xludf.CONCAT(_xludf.CONCAT(INDIRECT(ADDRESS(ROW(G262),VLOOKUP(G262,'Component Types'!$A$1:$D$80,2,FALSE))),VLOOKUP(G262,'Component Types'!$A$1:$D$80,3,FALSE)),INDIRECT(ADDRESS(ROW(G262),VLOOKUP(G262,'Component Types'!$A$1:$D$80,4,FALSE))))),"")</f>
        <v/>
      </c>
      <c r="I262" s="71"/>
    </row>
    <row r="263" spans="1:9" ht="12.5">
      <c r="A263" s="47"/>
      <c r="H263" t="str">
        <f ca="1">IFERROR(IF(VLOOKUP(G263,'Component Types'!$A$1:$D$80,4,FALSE)="",F263, _xludf.CONCAT(_xludf.CONCAT(INDIRECT(ADDRESS(ROW(G263),VLOOKUP(G263,'Component Types'!$A$1:$D$80,2,FALSE))),VLOOKUP(G263,'Component Types'!$A$1:$D$80,3,FALSE)),INDIRECT(ADDRESS(ROW(G263),VLOOKUP(G263,'Component Types'!$A$1:$D$80,4,FALSE))))),"")</f>
        <v/>
      </c>
      <c r="I263" s="71"/>
    </row>
    <row r="264" spans="1:9" ht="12.5">
      <c r="A264" s="47"/>
      <c r="H264" t="str">
        <f ca="1">IFERROR(IF(VLOOKUP(G264,'Component Types'!$A$1:$D$80,4,FALSE)="",F264, _xludf.CONCAT(_xludf.CONCAT(INDIRECT(ADDRESS(ROW(G264),VLOOKUP(G264,'Component Types'!$A$1:$D$80,2,FALSE))),VLOOKUP(G264,'Component Types'!$A$1:$D$80,3,FALSE)),INDIRECT(ADDRESS(ROW(G264),VLOOKUP(G264,'Component Types'!$A$1:$D$80,4,FALSE))))),"")</f>
        <v/>
      </c>
      <c r="I264" s="71"/>
    </row>
    <row r="265" spans="1:9" ht="12.5">
      <c r="A265" s="47"/>
      <c r="H265" t="str">
        <f ca="1">IFERROR(IF(VLOOKUP(G265,'Component Types'!$A$1:$D$80,4,FALSE)="",F265, _xludf.CONCAT(_xludf.CONCAT(INDIRECT(ADDRESS(ROW(G265),VLOOKUP(G265,'Component Types'!$A$1:$D$80,2,FALSE))),VLOOKUP(G265,'Component Types'!$A$1:$D$80,3,FALSE)),INDIRECT(ADDRESS(ROW(G265),VLOOKUP(G265,'Component Types'!$A$1:$D$80,4,FALSE))))),"")</f>
        <v/>
      </c>
      <c r="I265" s="71"/>
    </row>
    <row r="266" spans="1:9" ht="12.5">
      <c r="A266" s="47"/>
      <c r="H266" t="str">
        <f ca="1">IFERROR(IF(VLOOKUP(G266,'Component Types'!$A$1:$D$80,4,FALSE)="",F266, _xludf.CONCAT(_xludf.CONCAT(INDIRECT(ADDRESS(ROW(G266),VLOOKUP(G266,'Component Types'!$A$1:$D$80,2,FALSE))),VLOOKUP(G266,'Component Types'!$A$1:$D$80,3,FALSE)),INDIRECT(ADDRESS(ROW(G266),VLOOKUP(G266,'Component Types'!$A$1:$D$80,4,FALSE))))),"")</f>
        <v/>
      </c>
      <c r="I266" s="71"/>
    </row>
    <row r="267" spans="1:9" ht="12.5">
      <c r="A267" s="47"/>
      <c r="H267" t="str">
        <f ca="1">IFERROR(IF(VLOOKUP(G267,'Component Types'!$A$1:$D$80,4,FALSE)="",F267, _xludf.CONCAT(_xludf.CONCAT(INDIRECT(ADDRESS(ROW(G267),VLOOKUP(G267,'Component Types'!$A$1:$D$80,2,FALSE))),VLOOKUP(G267,'Component Types'!$A$1:$D$80,3,FALSE)),INDIRECT(ADDRESS(ROW(G267),VLOOKUP(G267,'Component Types'!$A$1:$D$80,4,FALSE))))),"")</f>
        <v/>
      </c>
      <c r="I267" s="71"/>
    </row>
    <row r="268" spans="1:9" ht="12.5">
      <c r="A268" s="47"/>
      <c r="H268" t="str">
        <f ca="1">IFERROR(IF(VLOOKUP(G268,'Component Types'!$A$1:$D$80,4,FALSE)="",F268, _xludf.CONCAT(_xludf.CONCAT(INDIRECT(ADDRESS(ROW(G268),VLOOKUP(G268,'Component Types'!$A$1:$D$80,2,FALSE))),VLOOKUP(G268,'Component Types'!$A$1:$D$80,3,FALSE)),INDIRECT(ADDRESS(ROW(G268),VLOOKUP(G268,'Component Types'!$A$1:$D$80,4,FALSE))))),"")</f>
        <v/>
      </c>
      <c r="I268" s="71"/>
    </row>
    <row r="269" spans="1:9" ht="12.5">
      <c r="A269" s="47"/>
      <c r="H269" t="str">
        <f ca="1">IFERROR(IF(VLOOKUP(G269,'Component Types'!$A$1:$D$80,4,FALSE)="",F269, _xludf.CONCAT(_xludf.CONCAT(INDIRECT(ADDRESS(ROW(G269),VLOOKUP(G269,'Component Types'!$A$1:$D$80,2,FALSE))),VLOOKUP(G269,'Component Types'!$A$1:$D$80,3,FALSE)),INDIRECT(ADDRESS(ROW(G269),VLOOKUP(G269,'Component Types'!$A$1:$D$80,4,FALSE))))),"")</f>
        <v/>
      </c>
      <c r="I269" s="71"/>
    </row>
    <row r="270" spans="1:9" ht="12.5">
      <c r="A270" s="47"/>
      <c r="H270" t="str">
        <f ca="1">IFERROR(IF(VLOOKUP(G270,'Component Types'!$A$1:$D$80,4,FALSE)="",F270, _xludf.CONCAT(_xludf.CONCAT(INDIRECT(ADDRESS(ROW(G270),VLOOKUP(G270,'Component Types'!$A$1:$D$80,2,FALSE))),VLOOKUP(G270,'Component Types'!$A$1:$D$80,3,FALSE)),INDIRECT(ADDRESS(ROW(G270),VLOOKUP(G270,'Component Types'!$A$1:$D$80,4,FALSE))))),"")</f>
        <v/>
      </c>
      <c r="I270" s="71"/>
    </row>
    <row r="271" spans="1:9" ht="12.5">
      <c r="A271" s="47"/>
      <c r="H271" t="str">
        <f ca="1">IFERROR(IF(VLOOKUP(G271,'Component Types'!$A$1:$D$80,4,FALSE)="",F271, _xludf.CONCAT(_xludf.CONCAT(INDIRECT(ADDRESS(ROW(G271),VLOOKUP(G271,'Component Types'!$A$1:$D$80,2,FALSE))),VLOOKUP(G271,'Component Types'!$A$1:$D$80,3,FALSE)),INDIRECT(ADDRESS(ROW(G271),VLOOKUP(G271,'Component Types'!$A$1:$D$80,4,FALSE))))),"")</f>
        <v/>
      </c>
      <c r="I271" s="71"/>
    </row>
    <row r="272" spans="1:9" ht="12.5">
      <c r="A272" s="47"/>
      <c r="H272" t="str">
        <f ca="1">IFERROR(IF(VLOOKUP(G272,'Component Types'!$A$1:$D$80,4,FALSE)="",F272, _xludf.CONCAT(_xludf.CONCAT(INDIRECT(ADDRESS(ROW(G272),VLOOKUP(G272,'Component Types'!$A$1:$D$80,2,FALSE))),VLOOKUP(G272,'Component Types'!$A$1:$D$80,3,FALSE)),INDIRECT(ADDRESS(ROW(G272),VLOOKUP(G272,'Component Types'!$A$1:$D$80,4,FALSE))))),"")</f>
        <v/>
      </c>
      <c r="I272" s="71"/>
    </row>
    <row r="273" spans="1:9" ht="12.5">
      <c r="A273" s="47"/>
      <c r="H273" t="str">
        <f ca="1">IFERROR(IF(VLOOKUP(G273,'Component Types'!$A$1:$D$80,4,FALSE)="",F273, _xludf.CONCAT(_xludf.CONCAT(INDIRECT(ADDRESS(ROW(G273),VLOOKUP(G273,'Component Types'!$A$1:$D$80,2,FALSE))),VLOOKUP(G273,'Component Types'!$A$1:$D$80,3,FALSE)),INDIRECT(ADDRESS(ROW(G273),VLOOKUP(G273,'Component Types'!$A$1:$D$80,4,FALSE))))),"")</f>
        <v/>
      </c>
      <c r="I273" s="71"/>
    </row>
    <row r="274" spans="1:9" ht="12.5">
      <c r="A274" s="47"/>
      <c r="H274" t="str">
        <f ca="1">IFERROR(IF(VLOOKUP(G274,'Component Types'!$A$1:$D$80,4,FALSE)="",F274, _xludf.CONCAT(_xludf.CONCAT(INDIRECT(ADDRESS(ROW(G274),VLOOKUP(G274,'Component Types'!$A$1:$D$80,2,FALSE))),VLOOKUP(G274,'Component Types'!$A$1:$D$80,3,FALSE)),INDIRECT(ADDRESS(ROW(G274),VLOOKUP(G274,'Component Types'!$A$1:$D$80,4,FALSE))))),"")</f>
        <v/>
      </c>
      <c r="I274" s="71"/>
    </row>
    <row r="275" spans="1:9" ht="12.5">
      <c r="A275" s="47"/>
      <c r="H275" t="str">
        <f ca="1">IFERROR(IF(VLOOKUP(G275,'Component Types'!$A$1:$D$80,4,FALSE)="",F275, _xludf.CONCAT(_xludf.CONCAT(INDIRECT(ADDRESS(ROW(G275),VLOOKUP(G275,'Component Types'!$A$1:$D$80,2,FALSE))),VLOOKUP(G275,'Component Types'!$A$1:$D$80,3,FALSE)),INDIRECT(ADDRESS(ROW(G275),VLOOKUP(G275,'Component Types'!$A$1:$D$80,4,FALSE))))),"")</f>
        <v/>
      </c>
      <c r="I275" s="71"/>
    </row>
    <row r="276" spans="1:9" ht="12.5">
      <c r="A276" s="47"/>
      <c r="H276" t="str">
        <f ca="1">IFERROR(IF(VLOOKUP(G276,'Component Types'!$A$1:$D$80,4,FALSE)="",F276, _xludf.CONCAT(_xludf.CONCAT(INDIRECT(ADDRESS(ROW(G276),VLOOKUP(G276,'Component Types'!$A$1:$D$80,2,FALSE))),VLOOKUP(G276,'Component Types'!$A$1:$D$80,3,FALSE)),INDIRECT(ADDRESS(ROW(G276),VLOOKUP(G276,'Component Types'!$A$1:$D$80,4,FALSE))))),"")</f>
        <v/>
      </c>
      <c r="I276" s="71"/>
    </row>
    <row r="277" spans="1:9" ht="12.5">
      <c r="A277" s="47"/>
      <c r="H277" t="str">
        <f ca="1">IFERROR(IF(VLOOKUP(G277,'Component Types'!$A$1:$D$80,4,FALSE)="",F277, _xludf.CONCAT(_xludf.CONCAT(INDIRECT(ADDRESS(ROW(G277),VLOOKUP(G277,'Component Types'!$A$1:$D$80,2,FALSE))),VLOOKUP(G277,'Component Types'!$A$1:$D$80,3,FALSE)),INDIRECT(ADDRESS(ROW(G277),VLOOKUP(G277,'Component Types'!$A$1:$D$80,4,FALSE))))),"")</f>
        <v/>
      </c>
      <c r="I277" s="71"/>
    </row>
    <row r="278" spans="1:9" ht="12.5">
      <c r="A278" s="47"/>
      <c r="H278" t="str">
        <f ca="1">IFERROR(IF(VLOOKUP(G278,'Component Types'!$A$1:$D$80,4,FALSE)="",F278, _xludf.CONCAT(_xludf.CONCAT(INDIRECT(ADDRESS(ROW(G278),VLOOKUP(G278,'Component Types'!$A$1:$D$80,2,FALSE))),VLOOKUP(G278,'Component Types'!$A$1:$D$80,3,FALSE)),INDIRECT(ADDRESS(ROW(G278),VLOOKUP(G278,'Component Types'!$A$1:$D$80,4,FALSE))))),"")</f>
        <v/>
      </c>
      <c r="I278" s="71"/>
    </row>
    <row r="279" spans="1:9" ht="12.5">
      <c r="A279" s="47"/>
      <c r="H279" t="str">
        <f ca="1">IFERROR(IF(VLOOKUP(G279,'Component Types'!$A$1:$D$80,4,FALSE)="",F279, _xludf.CONCAT(_xludf.CONCAT(INDIRECT(ADDRESS(ROW(G279),VLOOKUP(G279,'Component Types'!$A$1:$D$80,2,FALSE))),VLOOKUP(G279,'Component Types'!$A$1:$D$80,3,FALSE)),INDIRECT(ADDRESS(ROW(G279),VLOOKUP(G279,'Component Types'!$A$1:$D$80,4,FALSE))))),"")</f>
        <v/>
      </c>
      <c r="I279" s="71"/>
    </row>
    <row r="280" spans="1:9" ht="12.5">
      <c r="A280" s="47"/>
      <c r="H280" t="str">
        <f ca="1">IFERROR(IF(VLOOKUP(G280,'Component Types'!$A$1:$D$80,4,FALSE)="",F280, _xludf.CONCAT(_xludf.CONCAT(INDIRECT(ADDRESS(ROW(G280),VLOOKUP(G280,'Component Types'!$A$1:$D$80,2,FALSE))),VLOOKUP(G280,'Component Types'!$A$1:$D$80,3,FALSE)),INDIRECT(ADDRESS(ROW(G280),VLOOKUP(G280,'Component Types'!$A$1:$D$80,4,FALSE))))),"")</f>
        <v/>
      </c>
      <c r="I280" s="71"/>
    </row>
    <row r="281" spans="1:9" ht="12.5">
      <c r="A281" s="47"/>
      <c r="H281" t="str">
        <f ca="1">IFERROR(IF(VLOOKUP(G281,'Component Types'!$A$1:$D$80,4,FALSE)="",F281, _xludf.CONCAT(_xludf.CONCAT(INDIRECT(ADDRESS(ROW(G281),VLOOKUP(G281,'Component Types'!$A$1:$D$80,2,FALSE))),VLOOKUP(G281,'Component Types'!$A$1:$D$80,3,FALSE)),INDIRECT(ADDRESS(ROW(G281),VLOOKUP(G281,'Component Types'!$A$1:$D$80,4,FALSE))))),"")</f>
        <v/>
      </c>
      <c r="I281" s="71"/>
    </row>
    <row r="282" spans="1:9" ht="12.5">
      <c r="A282" s="47"/>
      <c r="H282" t="str">
        <f ca="1">IFERROR(IF(VLOOKUP(G282,'Component Types'!$A$1:$D$80,4,FALSE)="",F282, _xludf.CONCAT(_xludf.CONCAT(INDIRECT(ADDRESS(ROW(G282),VLOOKUP(G282,'Component Types'!$A$1:$D$80,2,FALSE))),VLOOKUP(G282,'Component Types'!$A$1:$D$80,3,FALSE)),INDIRECT(ADDRESS(ROW(G282),VLOOKUP(G282,'Component Types'!$A$1:$D$80,4,FALSE))))),"")</f>
        <v/>
      </c>
      <c r="I282" s="71"/>
    </row>
    <row r="283" spans="1:9" ht="12.5">
      <c r="A283" s="47"/>
      <c r="H283" t="str">
        <f ca="1">IFERROR(IF(VLOOKUP(G283,'Component Types'!$A$1:$D$80,4,FALSE)="",F283, _xludf.CONCAT(_xludf.CONCAT(INDIRECT(ADDRESS(ROW(G283),VLOOKUP(G283,'Component Types'!$A$1:$D$80,2,FALSE))),VLOOKUP(G283,'Component Types'!$A$1:$D$80,3,FALSE)),INDIRECT(ADDRESS(ROW(G283),VLOOKUP(G283,'Component Types'!$A$1:$D$80,4,FALSE))))),"")</f>
        <v/>
      </c>
      <c r="I283" s="71"/>
    </row>
    <row r="284" spans="1:9" ht="12.5">
      <c r="A284" s="47"/>
      <c r="H284" t="str">
        <f ca="1">IFERROR(IF(VLOOKUP(G284,'Component Types'!$A$1:$D$80,4,FALSE)="",F284, _xludf.CONCAT(_xludf.CONCAT(INDIRECT(ADDRESS(ROW(G284),VLOOKUP(G284,'Component Types'!$A$1:$D$80,2,FALSE))),VLOOKUP(G284,'Component Types'!$A$1:$D$80,3,FALSE)),INDIRECT(ADDRESS(ROW(G284),VLOOKUP(G284,'Component Types'!$A$1:$D$80,4,FALSE))))),"")</f>
        <v/>
      </c>
      <c r="I284" s="71"/>
    </row>
    <row r="285" spans="1:9" ht="12.5">
      <c r="A285" s="47"/>
      <c r="H285" t="str">
        <f ca="1">IFERROR(IF(VLOOKUP(G285,'Component Types'!$A$1:$D$80,4,FALSE)="",F285, _xludf.CONCAT(_xludf.CONCAT(INDIRECT(ADDRESS(ROW(G285),VLOOKUP(G285,'Component Types'!$A$1:$D$80,2,FALSE))),VLOOKUP(G285,'Component Types'!$A$1:$D$80,3,FALSE)),INDIRECT(ADDRESS(ROW(G285),VLOOKUP(G285,'Component Types'!$A$1:$D$80,4,FALSE))))),"")</f>
        <v/>
      </c>
      <c r="I285" s="71"/>
    </row>
    <row r="286" spans="1:9" ht="12.5">
      <c r="A286" s="47"/>
      <c r="H286" t="str">
        <f ca="1">IFERROR(IF(VLOOKUP(G286,'Component Types'!$A$1:$D$80,4,FALSE)="",F286, _xludf.CONCAT(_xludf.CONCAT(INDIRECT(ADDRESS(ROW(G286),VLOOKUP(G286,'Component Types'!$A$1:$D$80,2,FALSE))),VLOOKUP(G286,'Component Types'!$A$1:$D$80,3,FALSE)),INDIRECT(ADDRESS(ROW(G286),VLOOKUP(G286,'Component Types'!$A$1:$D$80,4,FALSE))))),"")</f>
        <v/>
      </c>
      <c r="I286" s="71"/>
    </row>
    <row r="287" spans="1:9" ht="12.5">
      <c r="A287" s="47"/>
      <c r="H287" t="str">
        <f ca="1">IFERROR(IF(VLOOKUP(G287,'Component Types'!$A$1:$D$80,4,FALSE)="",F287, _xludf.CONCAT(_xludf.CONCAT(INDIRECT(ADDRESS(ROW(G287),VLOOKUP(G287,'Component Types'!$A$1:$D$80,2,FALSE))),VLOOKUP(G287,'Component Types'!$A$1:$D$80,3,FALSE)),INDIRECT(ADDRESS(ROW(G287),VLOOKUP(G287,'Component Types'!$A$1:$D$80,4,FALSE))))),"")</f>
        <v/>
      </c>
      <c r="I287" s="71"/>
    </row>
    <row r="288" spans="1:9" ht="12.5">
      <c r="A288" s="47"/>
      <c r="H288" t="str">
        <f ca="1">IFERROR(IF(VLOOKUP(G288,'Component Types'!$A$1:$D$80,4,FALSE)="",F288, _xludf.CONCAT(_xludf.CONCAT(INDIRECT(ADDRESS(ROW(G288),VLOOKUP(G288,'Component Types'!$A$1:$D$80,2,FALSE))),VLOOKUP(G288,'Component Types'!$A$1:$D$80,3,FALSE)),INDIRECT(ADDRESS(ROW(G288),VLOOKUP(G288,'Component Types'!$A$1:$D$80,4,FALSE))))),"")</f>
        <v/>
      </c>
      <c r="I288" s="71"/>
    </row>
    <row r="289" spans="1:9" ht="12.5">
      <c r="A289" s="47"/>
      <c r="H289" t="str">
        <f ca="1">IFERROR(IF(VLOOKUP(G289,'Component Types'!$A$1:$D$80,4,FALSE)="",F289, _xludf.CONCAT(_xludf.CONCAT(INDIRECT(ADDRESS(ROW(G289),VLOOKUP(G289,'Component Types'!$A$1:$D$80,2,FALSE))),VLOOKUP(G289,'Component Types'!$A$1:$D$80,3,FALSE)),INDIRECT(ADDRESS(ROW(G289),VLOOKUP(G289,'Component Types'!$A$1:$D$80,4,FALSE))))),"")</f>
        <v/>
      </c>
      <c r="I289" s="71"/>
    </row>
    <row r="290" spans="1:9" ht="12.5">
      <c r="A290" s="47"/>
      <c r="H290" t="str">
        <f ca="1">IFERROR(IF(VLOOKUP(G290,'Component Types'!$A$1:$D$80,4,FALSE)="",F290, _xludf.CONCAT(_xludf.CONCAT(INDIRECT(ADDRESS(ROW(G290),VLOOKUP(G290,'Component Types'!$A$1:$D$80,2,FALSE))),VLOOKUP(G290,'Component Types'!$A$1:$D$80,3,FALSE)),INDIRECT(ADDRESS(ROW(G290),VLOOKUP(G290,'Component Types'!$A$1:$D$80,4,FALSE))))),"")</f>
        <v/>
      </c>
      <c r="I290" s="71"/>
    </row>
    <row r="291" spans="1:9" ht="12.5">
      <c r="A291" s="47"/>
      <c r="H291" t="str">
        <f ca="1">IFERROR(IF(VLOOKUP(G291,'Component Types'!$A$1:$D$80,4,FALSE)="",F291, _xludf.CONCAT(_xludf.CONCAT(INDIRECT(ADDRESS(ROW(G291),VLOOKUP(G291,'Component Types'!$A$1:$D$80,2,FALSE))),VLOOKUP(G291,'Component Types'!$A$1:$D$80,3,FALSE)),INDIRECT(ADDRESS(ROW(G291),VLOOKUP(G291,'Component Types'!$A$1:$D$80,4,FALSE))))),"")</f>
        <v/>
      </c>
      <c r="I291" s="71"/>
    </row>
    <row r="292" spans="1:9" ht="12.5">
      <c r="A292" s="47"/>
      <c r="H292" t="str">
        <f ca="1">IFERROR(IF(VLOOKUP(G292,'Component Types'!$A$1:$D$80,4,FALSE)="",F292, _xludf.CONCAT(_xludf.CONCAT(INDIRECT(ADDRESS(ROW(G292),VLOOKUP(G292,'Component Types'!$A$1:$D$80,2,FALSE))),VLOOKUP(G292,'Component Types'!$A$1:$D$80,3,FALSE)),INDIRECT(ADDRESS(ROW(G292),VLOOKUP(G292,'Component Types'!$A$1:$D$80,4,FALSE))))),"")</f>
        <v/>
      </c>
      <c r="I292" s="71"/>
    </row>
    <row r="293" spans="1:9" ht="12.5">
      <c r="A293" s="47"/>
      <c r="H293" t="str">
        <f ca="1">IFERROR(IF(VLOOKUP(G293,'Component Types'!$A$1:$D$80,4,FALSE)="",F293, _xludf.CONCAT(_xludf.CONCAT(INDIRECT(ADDRESS(ROW(G293),VLOOKUP(G293,'Component Types'!$A$1:$D$80,2,FALSE))),VLOOKUP(G293,'Component Types'!$A$1:$D$80,3,FALSE)),INDIRECT(ADDRESS(ROW(G293),VLOOKUP(G293,'Component Types'!$A$1:$D$80,4,FALSE))))),"")</f>
        <v/>
      </c>
      <c r="I293" s="71"/>
    </row>
    <row r="294" spans="1:9" ht="12.5">
      <c r="A294" s="47"/>
      <c r="H294" t="str">
        <f ca="1">IFERROR(IF(VLOOKUP(G294,'Component Types'!$A$1:$D$80,4,FALSE)="",F294, _xludf.CONCAT(_xludf.CONCAT(INDIRECT(ADDRESS(ROW(G294),VLOOKUP(G294,'Component Types'!$A$1:$D$80,2,FALSE))),VLOOKUP(G294,'Component Types'!$A$1:$D$80,3,FALSE)),INDIRECT(ADDRESS(ROW(G294),VLOOKUP(G294,'Component Types'!$A$1:$D$80,4,FALSE))))),"")</f>
        <v/>
      </c>
      <c r="I294" s="71"/>
    </row>
    <row r="295" spans="1:9" ht="12.5">
      <c r="A295" s="47"/>
      <c r="H295" t="str">
        <f ca="1">IFERROR(IF(VLOOKUP(G295,'Component Types'!$A$1:$D$80,4,FALSE)="",F295, _xludf.CONCAT(_xludf.CONCAT(INDIRECT(ADDRESS(ROW(G295),VLOOKUP(G295,'Component Types'!$A$1:$D$80,2,FALSE))),VLOOKUP(G295,'Component Types'!$A$1:$D$80,3,FALSE)),INDIRECT(ADDRESS(ROW(G295),VLOOKUP(G295,'Component Types'!$A$1:$D$80,4,FALSE))))),"")</f>
        <v/>
      </c>
      <c r="I295" s="71"/>
    </row>
    <row r="296" spans="1:9" ht="12.5">
      <c r="A296" s="47"/>
      <c r="H296" t="str">
        <f ca="1">IFERROR(IF(VLOOKUP(G296,'Component Types'!$A$1:$D$80,4,FALSE)="",F296, _xludf.CONCAT(_xludf.CONCAT(INDIRECT(ADDRESS(ROW(G296),VLOOKUP(G296,'Component Types'!$A$1:$D$80,2,FALSE))),VLOOKUP(G296,'Component Types'!$A$1:$D$80,3,FALSE)),INDIRECT(ADDRESS(ROW(G296),VLOOKUP(G296,'Component Types'!$A$1:$D$80,4,FALSE))))),"")</f>
        <v/>
      </c>
      <c r="I296" s="71"/>
    </row>
    <row r="297" spans="1:9" ht="12.5">
      <c r="A297" s="47"/>
      <c r="H297" t="str">
        <f ca="1">IFERROR(IF(VLOOKUP(G297,'Component Types'!$A$1:$D$80,4,FALSE)="",F297, _xludf.CONCAT(_xludf.CONCAT(INDIRECT(ADDRESS(ROW(G297),VLOOKUP(G297,'Component Types'!$A$1:$D$80,2,FALSE))),VLOOKUP(G297,'Component Types'!$A$1:$D$80,3,FALSE)),INDIRECT(ADDRESS(ROW(G297),VLOOKUP(G297,'Component Types'!$A$1:$D$80,4,FALSE))))),"")</f>
        <v/>
      </c>
      <c r="I297" s="71"/>
    </row>
    <row r="298" spans="1:9" ht="12.5">
      <c r="A298" s="47"/>
      <c r="H298" t="str">
        <f ca="1">IFERROR(IF(VLOOKUP(G298,'Component Types'!$A$1:$D$80,4,FALSE)="",F298, _xludf.CONCAT(_xludf.CONCAT(INDIRECT(ADDRESS(ROW(G298),VLOOKUP(G298,'Component Types'!$A$1:$D$80,2,FALSE))),VLOOKUP(G298,'Component Types'!$A$1:$D$80,3,FALSE)),INDIRECT(ADDRESS(ROW(G298),VLOOKUP(G298,'Component Types'!$A$1:$D$80,4,FALSE))))),"")</f>
        <v/>
      </c>
      <c r="I298" s="71"/>
    </row>
    <row r="299" spans="1:9" ht="12.5">
      <c r="A299" s="47"/>
      <c r="H299" t="str">
        <f ca="1">IFERROR(IF(VLOOKUP(G299,'Component Types'!$A$1:$D$80,4,FALSE)="",F299, _xludf.CONCAT(_xludf.CONCAT(INDIRECT(ADDRESS(ROW(G299),VLOOKUP(G299,'Component Types'!$A$1:$D$80,2,FALSE))),VLOOKUP(G299,'Component Types'!$A$1:$D$80,3,FALSE)),INDIRECT(ADDRESS(ROW(G299),VLOOKUP(G299,'Component Types'!$A$1:$D$80,4,FALSE))))),"")</f>
        <v/>
      </c>
      <c r="I299" s="71"/>
    </row>
    <row r="300" spans="1:9" ht="12.5">
      <c r="A300" s="47"/>
      <c r="H300" t="str">
        <f ca="1">IFERROR(IF(VLOOKUP(G300,'Component Types'!$A$1:$D$80,4,FALSE)="",F300, _xludf.CONCAT(_xludf.CONCAT(INDIRECT(ADDRESS(ROW(G300),VLOOKUP(G300,'Component Types'!$A$1:$D$80,2,FALSE))),VLOOKUP(G300,'Component Types'!$A$1:$D$80,3,FALSE)),INDIRECT(ADDRESS(ROW(G300),VLOOKUP(G300,'Component Types'!$A$1:$D$80,4,FALSE))))),"")</f>
        <v/>
      </c>
      <c r="I300" s="71"/>
    </row>
    <row r="301" spans="1:9" ht="12.5">
      <c r="A301" s="47"/>
      <c r="H301" t="str">
        <f ca="1">IFERROR(IF(VLOOKUP(G301,'Component Types'!$A$1:$D$80,4,FALSE)="",F301, _xludf.CONCAT(_xludf.CONCAT(INDIRECT(ADDRESS(ROW(G301),VLOOKUP(G301,'Component Types'!$A$1:$D$80,2,FALSE))),VLOOKUP(G301,'Component Types'!$A$1:$D$80,3,FALSE)),INDIRECT(ADDRESS(ROW(G301),VLOOKUP(G301,'Component Types'!$A$1:$D$80,4,FALSE))))),"")</f>
        <v/>
      </c>
      <c r="I301" s="71"/>
    </row>
    <row r="302" spans="1:9" ht="12.5">
      <c r="A302" s="47"/>
      <c r="H302" t="str">
        <f ca="1">IFERROR(IF(VLOOKUP(G302,'Component Types'!$A$1:$D$80,4,FALSE)="",F302, _xludf.CONCAT(_xludf.CONCAT(INDIRECT(ADDRESS(ROW(G302),VLOOKUP(G302,'Component Types'!$A$1:$D$80,2,FALSE))),VLOOKUP(G302,'Component Types'!$A$1:$D$80,3,FALSE)),INDIRECT(ADDRESS(ROW(G302),VLOOKUP(G302,'Component Types'!$A$1:$D$80,4,FALSE))))),"")</f>
        <v/>
      </c>
      <c r="I302" s="71"/>
    </row>
    <row r="303" spans="1:9" ht="12.5">
      <c r="A303" s="47"/>
      <c r="H303" t="str">
        <f ca="1">IFERROR(IF(VLOOKUP(G303,'Component Types'!$A$1:$D$80,4,FALSE)="",F303, _xludf.CONCAT(_xludf.CONCAT(INDIRECT(ADDRESS(ROW(G303),VLOOKUP(G303,'Component Types'!$A$1:$D$80,2,FALSE))),VLOOKUP(G303,'Component Types'!$A$1:$D$80,3,FALSE)),INDIRECT(ADDRESS(ROW(G303),VLOOKUP(G303,'Component Types'!$A$1:$D$80,4,FALSE))))),"")</f>
        <v/>
      </c>
      <c r="I303" s="71"/>
    </row>
    <row r="304" spans="1:9" ht="12.5">
      <c r="A304" s="47"/>
      <c r="H304" t="str">
        <f ca="1">IFERROR(IF(VLOOKUP(G304,'Component Types'!$A$1:$D$80,4,FALSE)="",F304, _xludf.CONCAT(_xludf.CONCAT(INDIRECT(ADDRESS(ROW(G304),VLOOKUP(G304,'Component Types'!$A$1:$D$80,2,FALSE))),VLOOKUP(G304,'Component Types'!$A$1:$D$80,3,FALSE)),INDIRECT(ADDRESS(ROW(G304),VLOOKUP(G304,'Component Types'!$A$1:$D$80,4,FALSE))))),"")</f>
        <v/>
      </c>
      <c r="I304" s="71"/>
    </row>
    <row r="305" spans="1:9" ht="12.5">
      <c r="A305" s="47"/>
      <c r="H305" t="str">
        <f ca="1">IFERROR(IF(VLOOKUP(G305,'Component Types'!$A$1:$D$80,4,FALSE)="",F305, _xludf.CONCAT(_xludf.CONCAT(INDIRECT(ADDRESS(ROW(G305),VLOOKUP(G305,'Component Types'!$A$1:$D$80,2,FALSE))),VLOOKUP(G305,'Component Types'!$A$1:$D$80,3,FALSE)),INDIRECT(ADDRESS(ROW(G305),VLOOKUP(G305,'Component Types'!$A$1:$D$80,4,FALSE))))),"")</f>
        <v/>
      </c>
      <c r="I305" s="71"/>
    </row>
    <row r="306" spans="1:9" ht="12.5">
      <c r="A306" s="47"/>
      <c r="H306" t="str">
        <f ca="1">IFERROR(IF(VLOOKUP(G306,'Component Types'!$A$1:$D$80,4,FALSE)="",F306, _xludf.CONCAT(_xludf.CONCAT(INDIRECT(ADDRESS(ROW(G306),VLOOKUP(G306,'Component Types'!$A$1:$D$80,2,FALSE))),VLOOKUP(G306,'Component Types'!$A$1:$D$80,3,FALSE)),INDIRECT(ADDRESS(ROW(G306),VLOOKUP(G306,'Component Types'!$A$1:$D$80,4,FALSE))))),"")</f>
        <v/>
      </c>
      <c r="I306" s="71"/>
    </row>
    <row r="307" spans="1:9" ht="12.5">
      <c r="A307" s="47"/>
      <c r="H307" t="str">
        <f ca="1">IFERROR(IF(VLOOKUP(G307,'Component Types'!$A$1:$D$80,4,FALSE)="",F307, _xludf.CONCAT(_xludf.CONCAT(INDIRECT(ADDRESS(ROW(G307),VLOOKUP(G307,'Component Types'!$A$1:$D$80,2,FALSE))),VLOOKUP(G307,'Component Types'!$A$1:$D$80,3,FALSE)),INDIRECT(ADDRESS(ROW(G307),VLOOKUP(G307,'Component Types'!$A$1:$D$80,4,FALSE))))),"")</f>
        <v/>
      </c>
      <c r="I307" s="71"/>
    </row>
    <row r="308" spans="1:9" ht="12.5">
      <c r="A308" s="47"/>
      <c r="H308" t="str">
        <f ca="1">IFERROR(IF(VLOOKUP(G308,'Component Types'!$A$1:$D$80,4,FALSE)="",F308, _xludf.CONCAT(_xludf.CONCAT(INDIRECT(ADDRESS(ROW(G308),VLOOKUP(G308,'Component Types'!$A$1:$D$80,2,FALSE))),VLOOKUP(G308,'Component Types'!$A$1:$D$80,3,FALSE)),INDIRECT(ADDRESS(ROW(G308),VLOOKUP(G308,'Component Types'!$A$1:$D$80,4,FALSE))))),"")</f>
        <v/>
      </c>
      <c r="I308" s="71"/>
    </row>
    <row r="309" spans="1:9" ht="12.5">
      <c r="A309" s="47"/>
      <c r="H309" t="str">
        <f ca="1">IFERROR(IF(VLOOKUP(G309,'Component Types'!$A$1:$D$80,4,FALSE)="",F309, _xludf.CONCAT(_xludf.CONCAT(INDIRECT(ADDRESS(ROW(G309),VLOOKUP(G309,'Component Types'!$A$1:$D$80,2,FALSE))),VLOOKUP(G309,'Component Types'!$A$1:$D$80,3,FALSE)),INDIRECT(ADDRESS(ROW(G309),VLOOKUP(G309,'Component Types'!$A$1:$D$80,4,FALSE))))),"")</f>
        <v/>
      </c>
      <c r="I309" s="71"/>
    </row>
    <row r="310" spans="1:9" ht="12.5">
      <c r="A310" s="47"/>
      <c r="H310" t="str">
        <f ca="1">IFERROR(IF(VLOOKUP(G310,'Component Types'!$A$1:$D$80,4,FALSE)="",F310, _xludf.CONCAT(_xludf.CONCAT(INDIRECT(ADDRESS(ROW(G310),VLOOKUP(G310,'Component Types'!$A$1:$D$80,2,FALSE))),VLOOKUP(G310,'Component Types'!$A$1:$D$80,3,FALSE)),INDIRECT(ADDRESS(ROW(G310),VLOOKUP(G310,'Component Types'!$A$1:$D$80,4,FALSE))))),"")</f>
        <v/>
      </c>
      <c r="I310" s="71"/>
    </row>
    <row r="311" spans="1:9" ht="12.5">
      <c r="A311" s="47"/>
      <c r="H311" t="str">
        <f ca="1">IFERROR(IF(VLOOKUP(G311,'Component Types'!$A$1:$D$80,4,FALSE)="",F311, _xludf.CONCAT(_xludf.CONCAT(INDIRECT(ADDRESS(ROW(G311),VLOOKUP(G311,'Component Types'!$A$1:$D$80,2,FALSE))),VLOOKUP(G311,'Component Types'!$A$1:$D$80,3,FALSE)),INDIRECT(ADDRESS(ROW(G311),VLOOKUP(G311,'Component Types'!$A$1:$D$80,4,FALSE))))),"")</f>
        <v/>
      </c>
      <c r="I311" s="71"/>
    </row>
    <row r="312" spans="1:9" ht="12.5">
      <c r="A312" s="47"/>
      <c r="H312" t="str">
        <f ca="1">IFERROR(IF(VLOOKUP(G312,'Component Types'!$A$1:$D$80,4,FALSE)="",F312, _xludf.CONCAT(_xludf.CONCAT(INDIRECT(ADDRESS(ROW(G312),VLOOKUP(G312,'Component Types'!$A$1:$D$80,2,FALSE))),VLOOKUP(G312,'Component Types'!$A$1:$D$80,3,FALSE)),INDIRECT(ADDRESS(ROW(G312),VLOOKUP(G312,'Component Types'!$A$1:$D$80,4,FALSE))))),"")</f>
        <v/>
      </c>
      <c r="I312" s="71"/>
    </row>
    <row r="313" spans="1:9" ht="12.5">
      <c r="A313" s="47"/>
      <c r="H313" t="str">
        <f ca="1">IFERROR(IF(VLOOKUP(G313,'Component Types'!$A$1:$D$80,4,FALSE)="",F313, _xludf.CONCAT(_xludf.CONCAT(INDIRECT(ADDRESS(ROW(G313),VLOOKUP(G313,'Component Types'!$A$1:$D$80,2,FALSE))),VLOOKUP(G313,'Component Types'!$A$1:$D$80,3,FALSE)),INDIRECT(ADDRESS(ROW(G313),VLOOKUP(G313,'Component Types'!$A$1:$D$80,4,FALSE))))),"")</f>
        <v/>
      </c>
      <c r="I313" s="71"/>
    </row>
    <row r="314" spans="1:9" ht="12.5">
      <c r="A314" s="47"/>
      <c r="H314" t="str">
        <f ca="1">IFERROR(IF(VLOOKUP(G314,'Component Types'!$A$1:$D$80,4,FALSE)="",F314, _xludf.CONCAT(_xludf.CONCAT(INDIRECT(ADDRESS(ROW(G314),VLOOKUP(G314,'Component Types'!$A$1:$D$80,2,FALSE))),VLOOKUP(G314,'Component Types'!$A$1:$D$80,3,FALSE)),INDIRECT(ADDRESS(ROW(G314),VLOOKUP(G314,'Component Types'!$A$1:$D$80,4,FALSE))))),"")</f>
        <v/>
      </c>
      <c r="I314" s="71"/>
    </row>
    <row r="315" spans="1:9" ht="12.5">
      <c r="A315" s="47"/>
      <c r="H315" t="str">
        <f ca="1">IFERROR(IF(VLOOKUP(G315,'Component Types'!$A$1:$D$80,4,FALSE)="",F315, _xludf.CONCAT(_xludf.CONCAT(INDIRECT(ADDRESS(ROW(G315),VLOOKUP(G315,'Component Types'!$A$1:$D$80,2,FALSE))),VLOOKUP(G315,'Component Types'!$A$1:$D$80,3,FALSE)),INDIRECT(ADDRESS(ROW(G315),VLOOKUP(G315,'Component Types'!$A$1:$D$80,4,FALSE))))),"")</f>
        <v/>
      </c>
      <c r="I315" s="71"/>
    </row>
    <row r="316" spans="1:9" ht="12.5">
      <c r="A316" s="47"/>
      <c r="H316" t="str">
        <f ca="1">IFERROR(IF(VLOOKUP(G316,'Component Types'!$A$1:$D$80,4,FALSE)="",F316, _xludf.CONCAT(_xludf.CONCAT(INDIRECT(ADDRESS(ROW(G316),VLOOKUP(G316,'Component Types'!$A$1:$D$80,2,FALSE))),VLOOKUP(G316,'Component Types'!$A$1:$D$80,3,FALSE)),INDIRECT(ADDRESS(ROW(G316),VLOOKUP(G316,'Component Types'!$A$1:$D$80,4,FALSE))))),"")</f>
        <v/>
      </c>
      <c r="I316" s="71"/>
    </row>
    <row r="317" spans="1:9" ht="12.5">
      <c r="A317" s="47"/>
      <c r="H317" t="str">
        <f ca="1">IFERROR(IF(VLOOKUP(G317,'Component Types'!$A$1:$D$80,4,FALSE)="",F317, _xludf.CONCAT(_xludf.CONCAT(INDIRECT(ADDRESS(ROW(G317),VLOOKUP(G317,'Component Types'!$A$1:$D$80,2,FALSE))),VLOOKUP(G317,'Component Types'!$A$1:$D$80,3,FALSE)),INDIRECT(ADDRESS(ROW(G317),VLOOKUP(G317,'Component Types'!$A$1:$D$80,4,FALSE))))),"")</f>
        <v/>
      </c>
      <c r="I317" s="71"/>
    </row>
    <row r="318" spans="1:9" ht="12.5">
      <c r="A318" s="47"/>
      <c r="H318" t="str">
        <f ca="1">IFERROR(IF(VLOOKUP(G318,'Component Types'!$A$1:$D$80,4,FALSE)="",F318, _xludf.CONCAT(_xludf.CONCAT(INDIRECT(ADDRESS(ROW(G318),VLOOKUP(G318,'Component Types'!$A$1:$D$80,2,FALSE))),VLOOKUP(G318,'Component Types'!$A$1:$D$80,3,FALSE)),INDIRECT(ADDRESS(ROW(G318),VLOOKUP(G318,'Component Types'!$A$1:$D$80,4,FALSE))))),"")</f>
        <v/>
      </c>
      <c r="I318" s="71"/>
    </row>
    <row r="319" spans="1:9" ht="12.5">
      <c r="A319" s="47"/>
      <c r="H319" t="str">
        <f ca="1">IFERROR(IF(VLOOKUP(G319,'Component Types'!$A$1:$D$80,4,FALSE)="",F319, _xludf.CONCAT(_xludf.CONCAT(INDIRECT(ADDRESS(ROW(G319),VLOOKUP(G319,'Component Types'!$A$1:$D$80,2,FALSE))),VLOOKUP(G319,'Component Types'!$A$1:$D$80,3,FALSE)),INDIRECT(ADDRESS(ROW(G319),VLOOKUP(G319,'Component Types'!$A$1:$D$80,4,FALSE))))),"")</f>
        <v/>
      </c>
      <c r="I319" s="71"/>
    </row>
    <row r="320" spans="1:9" ht="12.5">
      <c r="A320" s="47"/>
      <c r="H320" t="str">
        <f ca="1">IFERROR(IF(VLOOKUP(G320,'Component Types'!$A$1:$D$80,4,FALSE)="",F320, _xludf.CONCAT(_xludf.CONCAT(INDIRECT(ADDRESS(ROW(G320),VLOOKUP(G320,'Component Types'!$A$1:$D$80,2,FALSE))),VLOOKUP(G320,'Component Types'!$A$1:$D$80,3,FALSE)),INDIRECT(ADDRESS(ROW(G320),VLOOKUP(G320,'Component Types'!$A$1:$D$80,4,FALSE))))),"")</f>
        <v/>
      </c>
      <c r="I320" s="71"/>
    </row>
    <row r="321" spans="1:9" ht="12.5">
      <c r="A321" s="47"/>
      <c r="H321" t="str">
        <f ca="1">IFERROR(IF(VLOOKUP(G321,'Component Types'!$A$1:$D$80,4,FALSE)="",F321, _xludf.CONCAT(_xludf.CONCAT(INDIRECT(ADDRESS(ROW(G321),VLOOKUP(G321,'Component Types'!$A$1:$D$80,2,FALSE))),VLOOKUP(G321,'Component Types'!$A$1:$D$80,3,FALSE)),INDIRECT(ADDRESS(ROW(G321),VLOOKUP(G321,'Component Types'!$A$1:$D$80,4,FALSE))))),"")</f>
        <v/>
      </c>
      <c r="I321" s="71"/>
    </row>
    <row r="322" spans="1:9" ht="12.5">
      <c r="A322" s="47"/>
      <c r="H322" t="str">
        <f ca="1">IFERROR(IF(VLOOKUP(G322,'Component Types'!$A$1:$D$80,4,FALSE)="",F322, _xludf.CONCAT(_xludf.CONCAT(INDIRECT(ADDRESS(ROW(G322),VLOOKUP(G322,'Component Types'!$A$1:$D$80,2,FALSE))),VLOOKUP(G322,'Component Types'!$A$1:$D$80,3,FALSE)),INDIRECT(ADDRESS(ROW(G322),VLOOKUP(G322,'Component Types'!$A$1:$D$80,4,FALSE))))),"")</f>
        <v/>
      </c>
      <c r="I322" s="71"/>
    </row>
    <row r="323" spans="1:9" ht="12.5">
      <c r="A323" s="47"/>
      <c r="H323" t="str">
        <f ca="1">IFERROR(IF(VLOOKUP(G323,'Component Types'!$A$1:$D$80,4,FALSE)="",F323, _xludf.CONCAT(_xludf.CONCAT(INDIRECT(ADDRESS(ROW(G323),VLOOKUP(G323,'Component Types'!$A$1:$D$80,2,FALSE))),VLOOKUP(G323,'Component Types'!$A$1:$D$80,3,FALSE)),INDIRECT(ADDRESS(ROW(G323),VLOOKUP(G323,'Component Types'!$A$1:$D$80,4,FALSE))))),"")</f>
        <v/>
      </c>
      <c r="I323" s="71"/>
    </row>
    <row r="324" spans="1:9" ht="12.5">
      <c r="A324" s="47"/>
      <c r="H324" t="str">
        <f ca="1">IFERROR(IF(VLOOKUP(G324,'Component Types'!$A$1:$D$80,4,FALSE)="",F324, _xludf.CONCAT(_xludf.CONCAT(INDIRECT(ADDRESS(ROW(G324),VLOOKUP(G324,'Component Types'!$A$1:$D$80,2,FALSE))),VLOOKUP(G324,'Component Types'!$A$1:$D$80,3,FALSE)),INDIRECT(ADDRESS(ROW(G324),VLOOKUP(G324,'Component Types'!$A$1:$D$80,4,FALSE))))),"")</f>
        <v/>
      </c>
      <c r="I324" s="71"/>
    </row>
    <row r="325" spans="1:9" ht="12.5">
      <c r="A325" s="47"/>
      <c r="H325" t="str">
        <f ca="1">IFERROR(IF(VLOOKUP(G325,'Component Types'!$A$1:$D$80,4,FALSE)="",F325, _xludf.CONCAT(_xludf.CONCAT(INDIRECT(ADDRESS(ROW(G325),VLOOKUP(G325,'Component Types'!$A$1:$D$80,2,FALSE))),VLOOKUP(G325,'Component Types'!$A$1:$D$80,3,FALSE)),INDIRECT(ADDRESS(ROW(G325),VLOOKUP(G325,'Component Types'!$A$1:$D$80,4,FALSE))))),"")</f>
        <v/>
      </c>
      <c r="I325" s="71"/>
    </row>
    <row r="326" spans="1:9" ht="12.5">
      <c r="A326" s="47"/>
      <c r="H326" t="str">
        <f ca="1">IFERROR(IF(VLOOKUP(G326,'Component Types'!$A$1:$D$80,4,FALSE)="",F326, _xludf.CONCAT(_xludf.CONCAT(INDIRECT(ADDRESS(ROW(G326),VLOOKUP(G326,'Component Types'!$A$1:$D$80,2,FALSE))),VLOOKUP(G326,'Component Types'!$A$1:$D$80,3,FALSE)),INDIRECT(ADDRESS(ROW(G326),VLOOKUP(G326,'Component Types'!$A$1:$D$80,4,FALSE))))),"")</f>
        <v/>
      </c>
      <c r="I326" s="71"/>
    </row>
    <row r="327" spans="1:9" ht="12.5">
      <c r="A327" s="47"/>
      <c r="H327" t="str">
        <f ca="1">IFERROR(IF(VLOOKUP(G327,'Component Types'!$A$1:$D$80,4,FALSE)="",F327, _xludf.CONCAT(_xludf.CONCAT(INDIRECT(ADDRESS(ROW(G327),VLOOKUP(G327,'Component Types'!$A$1:$D$80,2,FALSE))),VLOOKUP(G327,'Component Types'!$A$1:$D$80,3,FALSE)),INDIRECT(ADDRESS(ROW(G327),VLOOKUP(G327,'Component Types'!$A$1:$D$80,4,FALSE))))),"")</f>
        <v/>
      </c>
      <c r="I327" s="71"/>
    </row>
    <row r="328" spans="1:9" ht="12.5">
      <c r="A328" s="47"/>
      <c r="H328" t="str">
        <f ca="1">IFERROR(IF(VLOOKUP(G328,'Component Types'!$A$1:$D$80,4,FALSE)="",F328, _xludf.CONCAT(_xludf.CONCAT(INDIRECT(ADDRESS(ROW(G328),VLOOKUP(G328,'Component Types'!$A$1:$D$80,2,FALSE))),VLOOKUP(G328,'Component Types'!$A$1:$D$80,3,FALSE)),INDIRECT(ADDRESS(ROW(G328),VLOOKUP(G328,'Component Types'!$A$1:$D$80,4,FALSE))))),"")</f>
        <v/>
      </c>
      <c r="I328" s="71"/>
    </row>
    <row r="329" spans="1:9" ht="12.5">
      <c r="A329" s="47"/>
      <c r="H329" t="str">
        <f ca="1">IFERROR(IF(VLOOKUP(G329,'Component Types'!$A$1:$D$80,4,FALSE)="",F329, _xludf.CONCAT(_xludf.CONCAT(INDIRECT(ADDRESS(ROW(G329),VLOOKUP(G329,'Component Types'!$A$1:$D$80,2,FALSE))),VLOOKUP(G329,'Component Types'!$A$1:$D$80,3,FALSE)),INDIRECT(ADDRESS(ROW(G329),VLOOKUP(G329,'Component Types'!$A$1:$D$80,4,FALSE))))),"")</f>
        <v/>
      </c>
      <c r="I329" s="71"/>
    </row>
    <row r="330" spans="1:9" ht="12.5">
      <c r="A330" s="47"/>
      <c r="H330" t="str">
        <f ca="1">IFERROR(IF(VLOOKUP(G330,'Component Types'!$A$1:$D$80,4,FALSE)="",F330, _xludf.CONCAT(_xludf.CONCAT(INDIRECT(ADDRESS(ROW(G330),VLOOKUP(G330,'Component Types'!$A$1:$D$80,2,FALSE))),VLOOKUP(G330,'Component Types'!$A$1:$D$80,3,FALSE)),INDIRECT(ADDRESS(ROW(G330),VLOOKUP(G330,'Component Types'!$A$1:$D$80,4,FALSE))))),"")</f>
        <v/>
      </c>
      <c r="I330" s="71"/>
    </row>
    <row r="331" spans="1:9" ht="12.5">
      <c r="A331" s="47"/>
      <c r="H331" t="str">
        <f ca="1">IFERROR(IF(VLOOKUP(G331,'Component Types'!$A$1:$D$80,4,FALSE)="",F331, _xludf.CONCAT(_xludf.CONCAT(INDIRECT(ADDRESS(ROW(G331),VLOOKUP(G331,'Component Types'!$A$1:$D$80,2,FALSE))),VLOOKUP(G331,'Component Types'!$A$1:$D$80,3,FALSE)),INDIRECT(ADDRESS(ROW(G331),VLOOKUP(G331,'Component Types'!$A$1:$D$80,4,FALSE))))),"")</f>
        <v/>
      </c>
      <c r="I331" s="71"/>
    </row>
    <row r="332" spans="1:9" ht="12.5">
      <c r="A332" s="47"/>
      <c r="H332" t="str">
        <f ca="1">IFERROR(IF(VLOOKUP(G332,'Component Types'!$A$1:$D$80,4,FALSE)="",F332, _xludf.CONCAT(_xludf.CONCAT(INDIRECT(ADDRESS(ROW(G332),VLOOKUP(G332,'Component Types'!$A$1:$D$80,2,FALSE))),VLOOKUP(G332,'Component Types'!$A$1:$D$80,3,FALSE)),INDIRECT(ADDRESS(ROW(G332),VLOOKUP(G332,'Component Types'!$A$1:$D$80,4,FALSE))))),"")</f>
        <v/>
      </c>
      <c r="I332" s="71"/>
    </row>
    <row r="333" spans="1:9" ht="12.5">
      <c r="A333" s="47"/>
      <c r="H333" t="str">
        <f ca="1">IFERROR(IF(VLOOKUP(G333,'Component Types'!$A$1:$D$80,4,FALSE)="",F333, _xludf.CONCAT(_xludf.CONCAT(INDIRECT(ADDRESS(ROW(G333),VLOOKUP(G333,'Component Types'!$A$1:$D$80,2,FALSE))),VLOOKUP(G333,'Component Types'!$A$1:$D$80,3,FALSE)),INDIRECT(ADDRESS(ROW(G333),VLOOKUP(G333,'Component Types'!$A$1:$D$80,4,FALSE))))),"")</f>
        <v/>
      </c>
      <c r="I333" s="71"/>
    </row>
    <row r="334" spans="1:9" ht="12.5">
      <c r="A334" s="47"/>
      <c r="H334" t="str">
        <f ca="1">IFERROR(IF(VLOOKUP(G334,'Component Types'!$A$1:$D$80,4,FALSE)="",F334, _xludf.CONCAT(_xludf.CONCAT(INDIRECT(ADDRESS(ROW(G334),VLOOKUP(G334,'Component Types'!$A$1:$D$80,2,FALSE))),VLOOKUP(G334,'Component Types'!$A$1:$D$80,3,FALSE)),INDIRECT(ADDRESS(ROW(G334),VLOOKUP(G334,'Component Types'!$A$1:$D$80,4,FALSE))))),"")</f>
        <v/>
      </c>
      <c r="I334" s="71"/>
    </row>
    <row r="335" spans="1:9" ht="12.5">
      <c r="A335" s="47"/>
      <c r="H335" t="str">
        <f ca="1">IFERROR(IF(VLOOKUP(G335,'Component Types'!$A$1:$D$80,4,FALSE)="",F335, _xludf.CONCAT(_xludf.CONCAT(INDIRECT(ADDRESS(ROW(G335),VLOOKUP(G335,'Component Types'!$A$1:$D$80,2,FALSE))),VLOOKUP(G335,'Component Types'!$A$1:$D$80,3,FALSE)),INDIRECT(ADDRESS(ROW(G335),VLOOKUP(G335,'Component Types'!$A$1:$D$80,4,FALSE))))),"")</f>
        <v/>
      </c>
      <c r="I335" s="71"/>
    </row>
    <row r="336" spans="1:9" ht="12.5">
      <c r="A336" s="47"/>
      <c r="H336" t="str">
        <f ca="1">IFERROR(IF(VLOOKUP(G336,'Component Types'!$A$1:$D$80,4,FALSE)="",F336, _xludf.CONCAT(_xludf.CONCAT(INDIRECT(ADDRESS(ROW(G336),VLOOKUP(G336,'Component Types'!$A$1:$D$80,2,FALSE))),VLOOKUP(G336,'Component Types'!$A$1:$D$80,3,FALSE)),INDIRECT(ADDRESS(ROW(G336),VLOOKUP(G336,'Component Types'!$A$1:$D$80,4,FALSE))))),"")</f>
        <v/>
      </c>
      <c r="I336" s="71"/>
    </row>
    <row r="337" spans="1:9" ht="12.5">
      <c r="A337" s="47"/>
      <c r="H337" t="str">
        <f ca="1">IFERROR(IF(VLOOKUP(G337,'Component Types'!$A$1:$D$80,4,FALSE)="",F337, _xludf.CONCAT(_xludf.CONCAT(INDIRECT(ADDRESS(ROW(G337),VLOOKUP(G337,'Component Types'!$A$1:$D$80,2,FALSE))),VLOOKUP(G337,'Component Types'!$A$1:$D$80,3,FALSE)),INDIRECT(ADDRESS(ROW(G337),VLOOKUP(G337,'Component Types'!$A$1:$D$80,4,FALSE))))),"")</f>
        <v/>
      </c>
      <c r="I337" s="71"/>
    </row>
    <row r="338" spans="1:9" ht="12.5">
      <c r="A338" s="47"/>
      <c r="H338" t="str">
        <f ca="1">IFERROR(IF(VLOOKUP(G338,'Component Types'!$A$1:$D$80,4,FALSE)="",F338, _xludf.CONCAT(_xludf.CONCAT(INDIRECT(ADDRESS(ROW(G338),VLOOKUP(G338,'Component Types'!$A$1:$D$80,2,FALSE))),VLOOKUP(G338,'Component Types'!$A$1:$D$80,3,FALSE)),INDIRECT(ADDRESS(ROW(G338),VLOOKUP(G338,'Component Types'!$A$1:$D$80,4,FALSE))))),"")</f>
        <v/>
      </c>
      <c r="I338" s="71"/>
    </row>
    <row r="339" spans="1:9" ht="12.5">
      <c r="A339" s="47"/>
      <c r="H339" t="str">
        <f ca="1">IFERROR(IF(VLOOKUP(G339,'Component Types'!$A$1:$D$80,4,FALSE)="",F339, _xludf.CONCAT(_xludf.CONCAT(INDIRECT(ADDRESS(ROW(G339),VLOOKUP(G339,'Component Types'!$A$1:$D$80,2,FALSE))),VLOOKUP(G339,'Component Types'!$A$1:$D$80,3,FALSE)),INDIRECT(ADDRESS(ROW(G339),VLOOKUP(G339,'Component Types'!$A$1:$D$80,4,FALSE))))),"")</f>
        <v/>
      </c>
      <c r="I339" s="71"/>
    </row>
    <row r="340" spans="1:9" ht="12.5">
      <c r="A340" s="47"/>
      <c r="H340" t="str">
        <f ca="1">IFERROR(IF(VLOOKUP(G340,'Component Types'!$A$1:$D$80,4,FALSE)="",F340, _xludf.CONCAT(_xludf.CONCAT(INDIRECT(ADDRESS(ROW(G340),VLOOKUP(G340,'Component Types'!$A$1:$D$80,2,FALSE))),VLOOKUP(G340,'Component Types'!$A$1:$D$80,3,FALSE)),INDIRECT(ADDRESS(ROW(G340),VLOOKUP(G340,'Component Types'!$A$1:$D$80,4,FALSE))))),"")</f>
        <v/>
      </c>
      <c r="I340" s="71"/>
    </row>
    <row r="341" spans="1:9" ht="12.5">
      <c r="A341" s="47"/>
      <c r="H341" t="str">
        <f ca="1">IFERROR(IF(VLOOKUP(G341,'Component Types'!$A$1:$D$80,4,FALSE)="",F341, _xludf.CONCAT(_xludf.CONCAT(INDIRECT(ADDRESS(ROW(G341),VLOOKUP(G341,'Component Types'!$A$1:$D$80,2,FALSE))),VLOOKUP(G341,'Component Types'!$A$1:$D$80,3,FALSE)),INDIRECT(ADDRESS(ROW(G341),VLOOKUP(G341,'Component Types'!$A$1:$D$80,4,FALSE))))),"")</f>
        <v/>
      </c>
      <c r="I341" s="71"/>
    </row>
    <row r="342" spans="1:9" ht="12.5">
      <c r="A342" s="47"/>
      <c r="H342" t="str">
        <f ca="1">IFERROR(IF(VLOOKUP(G342,'Component Types'!$A$1:$D$80,4,FALSE)="",F342, _xludf.CONCAT(_xludf.CONCAT(INDIRECT(ADDRESS(ROW(G342),VLOOKUP(G342,'Component Types'!$A$1:$D$80,2,FALSE))),VLOOKUP(G342,'Component Types'!$A$1:$D$80,3,FALSE)),INDIRECT(ADDRESS(ROW(G342),VLOOKUP(G342,'Component Types'!$A$1:$D$80,4,FALSE))))),"")</f>
        <v/>
      </c>
      <c r="I342" s="71"/>
    </row>
    <row r="343" spans="1:9" ht="12.5">
      <c r="A343" s="47"/>
      <c r="H343" t="str">
        <f ca="1">IFERROR(IF(VLOOKUP(G343,'Component Types'!$A$1:$D$80,4,FALSE)="",F343, _xludf.CONCAT(_xludf.CONCAT(INDIRECT(ADDRESS(ROW(G343),VLOOKUP(G343,'Component Types'!$A$1:$D$80,2,FALSE))),VLOOKUP(G343,'Component Types'!$A$1:$D$80,3,FALSE)),INDIRECT(ADDRESS(ROW(G343),VLOOKUP(G343,'Component Types'!$A$1:$D$80,4,FALSE))))),"")</f>
        <v/>
      </c>
      <c r="I343" s="71"/>
    </row>
    <row r="344" spans="1:9" ht="12.5">
      <c r="A344" s="47"/>
      <c r="H344" t="str">
        <f ca="1">IFERROR(IF(VLOOKUP(G344,'Component Types'!$A$1:$D$80,4,FALSE)="",F344, _xludf.CONCAT(_xludf.CONCAT(INDIRECT(ADDRESS(ROW(G344),VLOOKUP(G344,'Component Types'!$A$1:$D$80,2,FALSE))),VLOOKUP(G344,'Component Types'!$A$1:$D$80,3,FALSE)),INDIRECT(ADDRESS(ROW(G344),VLOOKUP(G344,'Component Types'!$A$1:$D$80,4,FALSE))))),"")</f>
        <v/>
      </c>
      <c r="I344" s="71"/>
    </row>
    <row r="345" spans="1:9" ht="12.5">
      <c r="A345" s="47"/>
      <c r="H345" t="str">
        <f ca="1">IFERROR(IF(VLOOKUP(G345,'Component Types'!$A$1:$D$80,4,FALSE)="",F345, _xludf.CONCAT(_xludf.CONCAT(INDIRECT(ADDRESS(ROW(G345),VLOOKUP(G345,'Component Types'!$A$1:$D$80,2,FALSE))),VLOOKUP(G345,'Component Types'!$A$1:$D$80,3,FALSE)),INDIRECT(ADDRESS(ROW(G345),VLOOKUP(G345,'Component Types'!$A$1:$D$80,4,FALSE))))),"")</f>
        <v/>
      </c>
      <c r="I345" s="71"/>
    </row>
    <row r="346" spans="1:9" ht="12.5">
      <c r="A346" s="47"/>
      <c r="H346" t="str">
        <f ca="1">IFERROR(IF(VLOOKUP(G346,'Component Types'!$A$1:$D$80,4,FALSE)="",F346, _xludf.CONCAT(_xludf.CONCAT(INDIRECT(ADDRESS(ROW(G346),VLOOKUP(G346,'Component Types'!$A$1:$D$80,2,FALSE))),VLOOKUP(G346,'Component Types'!$A$1:$D$80,3,FALSE)),INDIRECT(ADDRESS(ROW(G346),VLOOKUP(G346,'Component Types'!$A$1:$D$80,4,FALSE))))),"")</f>
        <v/>
      </c>
      <c r="I346" s="71"/>
    </row>
    <row r="347" spans="1:9" ht="12.5">
      <c r="A347" s="47"/>
      <c r="H347" t="str">
        <f ca="1">IFERROR(IF(VLOOKUP(G347,'Component Types'!$A$1:$D$80,4,FALSE)="",F347, _xludf.CONCAT(_xludf.CONCAT(INDIRECT(ADDRESS(ROW(G347),VLOOKUP(G347,'Component Types'!$A$1:$D$80,2,FALSE))),VLOOKUP(G347,'Component Types'!$A$1:$D$80,3,FALSE)),INDIRECT(ADDRESS(ROW(G347),VLOOKUP(G347,'Component Types'!$A$1:$D$80,4,FALSE))))),"")</f>
        <v/>
      </c>
      <c r="I347" s="71"/>
    </row>
    <row r="348" spans="1:9" ht="12.5">
      <c r="A348" s="47"/>
      <c r="H348" t="str">
        <f ca="1">IFERROR(IF(VLOOKUP(G348,'Component Types'!$A$1:$D$80,4,FALSE)="",F348, _xludf.CONCAT(_xludf.CONCAT(INDIRECT(ADDRESS(ROW(G348),VLOOKUP(G348,'Component Types'!$A$1:$D$80,2,FALSE))),VLOOKUP(G348,'Component Types'!$A$1:$D$80,3,FALSE)),INDIRECT(ADDRESS(ROW(G348),VLOOKUP(G348,'Component Types'!$A$1:$D$80,4,FALSE))))),"")</f>
        <v/>
      </c>
      <c r="I348" s="71"/>
    </row>
    <row r="349" spans="1:9" ht="12.5">
      <c r="A349" s="47"/>
      <c r="H349" t="str">
        <f ca="1">IFERROR(IF(VLOOKUP(G349,'Component Types'!$A$1:$D$80,4,FALSE)="",F349, _xludf.CONCAT(_xludf.CONCAT(INDIRECT(ADDRESS(ROW(G349),VLOOKUP(G349,'Component Types'!$A$1:$D$80,2,FALSE))),VLOOKUP(G349,'Component Types'!$A$1:$D$80,3,FALSE)),INDIRECT(ADDRESS(ROW(G349),VLOOKUP(G349,'Component Types'!$A$1:$D$80,4,FALSE))))),"")</f>
        <v/>
      </c>
      <c r="I349" s="71"/>
    </row>
    <row r="350" spans="1:9" ht="12.5">
      <c r="A350" s="47"/>
      <c r="H350" t="str">
        <f ca="1">IFERROR(IF(VLOOKUP(G350,'Component Types'!$A$1:$D$80,4,FALSE)="",F350, _xludf.CONCAT(_xludf.CONCAT(INDIRECT(ADDRESS(ROW(G350),VLOOKUP(G350,'Component Types'!$A$1:$D$80,2,FALSE))),VLOOKUP(G350,'Component Types'!$A$1:$D$80,3,FALSE)),INDIRECT(ADDRESS(ROW(G350),VLOOKUP(G350,'Component Types'!$A$1:$D$80,4,FALSE))))),"")</f>
        <v/>
      </c>
      <c r="I350" s="71"/>
    </row>
    <row r="351" spans="1:9" ht="12.5">
      <c r="A351" s="47"/>
      <c r="H351" t="str">
        <f ca="1">IFERROR(IF(VLOOKUP(G351,'Component Types'!$A$1:$D$80,4,FALSE)="",F351, _xludf.CONCAT(_xludf.CONCAT(INDIRECT(ADDRESS(ROW(G351),VLOOKUP(G351,'Component Types'!$A$1:$D$80,2,FALSE))),VLOOKUP(G351,'Component Types'!$A$1:$D$80,3,FALSE)),INDIRECT(ADDRESS(ROW(G351),VLOOKUP(G351,'Component Types'!$A$1:$D$80,4,FALSE))))),"")</f>
        <v/>
      </c>
      <c r="I351" s="71"/>
    </row>
    <row r="352" spans="1:9" ht="12.5">
      <c r="A352" s="47"/>
      <c r="H352" t="str">
        <f ca="1">IFERROR(IF(VLOOKUP(G352,'Component Types'!$A$1:$D$80,4,FALSE)="",F352, _xludf.CONCAT(_xludf.CONCAT(INDIRECT(ADDRESS(ROW(G352),VLOOKUP(G352,'Component Types'!$A$1:$D$80,2,FALSE))),VLOOKUP(G352,'Component Types'!$A$1:$D$80,3,FALSE)),INDIRECT(ADDRESS(ROW(G352),VLOOKUP(G352,'Component Types'!$A$1:$D$80,4,FALSE))))),"")</f>
        <v/>
      </c>
      <c r="I352" s="71"/>
    </row>
    <row r="353" spans="1:9" ht="12.5">
      <c r="A353" s="47"/>
      <c r="H353" t="str">
        <f ca="1">IFERROR(IF(VLOOKUP(G353,'Component Types'!$A$1:$D$80,4,FALSE)="",F353, _xludf.CONCAT(_xludf.CONCAT(INDIRECT(ADDRESS(ROW(G353),VLOOKUP(G353,'Component Types'!$A$1:$D$80,2,FALSE))),VLOOKUP(G353,'Component Types'!$A$1:$D$80,3,FALSE)),INDIRECT(ADDRESS(ROW(G353),VLOOKUP(G353,'Component Types'!$A$1:$D$80,4,FALSE))))),"")</f>
        <v/>
      </c>
      <c r="I353" s="71"/>
    </row>
    <row r="354" spans="1:9" ht="12.5">
      <c r="A354" s="47"/>
      <c r="H354" t="str">
        <f ca="1">IFERROR(IF(VLOOKUP(G354,'Component Types'!$A$1:$D$80,4,FALSE)="",F354, _xludf.CONCAT(_xludf.CONCAT(INDIRECT(ADDRESS(ROW(G354),VLOOKUP(G354,'Component Types'!$A$1:$D$80,2,FALSE))),VLOOKUP(G354,'Component Types'!$A$1:$D$80,3,FALSE)),INDIRECT(ADDRESS(ROW(G354),VLOOKUP(G354,'Component Types'!$A$1:$D$80,4,FALSE))))),"")</f>
        <v/>
      </c>
      <c r="I354" s="71"/>
    </row>
    <row r="355" spans="1:9" ht="12.5">
      <c r="A355" s="47"/>
      <c r="H355" t="str">
        <f ca="1">IFERROR(IF(VLOOKUP(G355,'Component Types'!$A$1:$D$80,4,FALSE)="",F355, _xludf.CONCAT(_xludf.CONCAT(INDIRECT(ADDRESS(ROW(G355),VLOOKUP(G355,'Component Types'!$A$1:$D$80,2,FALSE))),VLOOKUP(G355,'Component Types'!$A$1:$D$80,3,FALSE)),INDIRECT(ADDRESS(ROW(G355),VLOOKUP(G355,'Component Types'!$A$1:$D$80,4,FALSE))))),"")</f>
        <v/>
      </c>
      <c r="I355" s="71"/>
    </row>
    <row r="356" spans="1:9" ht="12.5">
      <c r="A356" s="47"/>
      <c r="H356" t="str">
        <f ca="1">IFERROR(IF(VLOOKUP(G356,'Component Types'!$A$1:$D$80,4,FALSE)="",F356, _xludf.CONCAT(_xludf.CONCAT(INDIRECT(ADDRESS(ROW(G356),VLOOKUP(G356,'Component Types'!$A$1:$D$80,2,FALSE))),VLOOKUP(G356,'Component Types'!$A$1:$D$80,3,FALSE)),INDIRECT(ADDRESS(ROW(G356),VLOOKUP(G356,'Component Types'!$A$1:$D$80,4,FALSE))))),"")</f>
        <v/>
      </c>
      <c r="I356" s="71"/>
    </row>
    <row r="357" spans="1:9" ht="12.5">
      <c r="A357" s="47"/>
      <c r="H357" t="str">
        <f ca="1">IFERROR(IF(VLOOKUP(G357,'Component Types'!$A$1:$D$80,4,FALSE)="",F357, _xludf.CONCAT(_xludf.CONCAT(INDIRECT(ADDRESS(ROW(G357),VLOOKUP(G357,'Component Types'!$A$1:$D$80,2,FALSE))),VLOOKUP(G357,'Component Types'!$A$1:$D$80,3,FALSE)),INDIRECT(ADDRESS(ROW(G357),VLOOKUP(G357,'Component Types'!$A$1:$D$80,4,FALSE))))),"")</f>
        <v/>
      </c>
      <c r="I357" s="71"/>
    </row>
    <row r="358" spans="1:9" ht="12.5">
      <c r="A358" s="47"/>
      <c r="H358" t="str">
        <f ca="1">IFERROR(IF(VLOOKUP(G358,'Component Types'!$A$1:$D$80,4,FALSE)="",F358, _xludf.CONCAT(_xludf.CONCAT(INDIRECT(ADDRESS(ROW(G358),VLOOKUP(G358,'Component Types'!$A$1:$D$80,2,FALSE))),VLOOKUP(G358,'Component Types'!$A$1:$D$80,3,FALSE)),INDIRECT(ADDRESS(ROW(G358),VLOOKUP(G358,'Component Types'!$A$1:$D$80,4,FALSE))))),"")</f>
        <v/>
      </c>
      <c r="I358" s="71"/>
    </row>
    <row r="359" spans="1:9" ht="12.5">
      <c r="A359" s="47"/>
      <c r="H359" t="str">
        <f ca="1">IFERROR(IF(VLOOKUP(G359,'Component Types'!$A$1:$D$80,4,FALSE)="",F359, _xludf.CONCAT(_xludf.CONCAT(INDIRECT(ADDRESS(ROW(G359),VLOOKUP(G359,'Component Types'!$A$1:$D$80,2,FALSE))),VLOOKUP(G359,'Component Types'!$A$1:$D$80,3,FALSE)),INDIRECT(ADDRESS(ROW(G359),VLOOKUP(G359,'Component Types'!$A$1:$D$80,4,FALSE))))),"")</f>
        <v/>
      </c>
      <c r="I359" s="71"/>
    </row>
    <row r="360" spans="1:9" ht="12.5">
      <c r="A360" s="47"/>
      <c r="H360" t="str">
        <f ca="1">IFERROR(IF(VLOOKUP(G360,'Component Types'!$A$1:$D$80,4,FALSE)="",F360, _xludf.CONCAT(_xludf.CONCAT(INDIRECT(ADDRESS(ROW(G360),VLOOKUP(G360,'Component Types'!$A$1:$D$80,2,FALSE))),VLOOKUP(G360,'Component Types'!$A$1:$D$80,3,FALSE)),INDIRECT(ADDRESS(ROW(G360),VLOOKUP(G360,'Component Types'!$A$1:$D$80,4,FALSE))))),"")</f>
        <v/>
      </c>
      <c r="I360" s="71"/>
    </row>
    <row r="361" spans="1:9" ht="12.5">
      <c r="A361" s="47"/>
      <c r="H361" t="str">
        <f ca="1">IFERROR(IF(VLOOKUP(G361,'Component Types'!$A$1:$D$80,4,FALSE)="",F361, _xludf.CONCAT(_xludf.CONCAT(INDIRECT(ADDRESS(ROW(G361),VLOOKUP(G361,'Component Types'!$A$1:$D$80,2,FALSE))),VLOOKUP(G361,'Component Types'!$A$1:$D$80,3,FALSE)),INDIRECT(ADDRESS(ROW(G361),VLOOKUP(G361,'Component Types'!$A$1:$D$80,4,FALSE))))),"")</f>
        <v/>
      </c>
      <c r="I361" s="71"/>
    </row>
    <row r="362" spans="1:9" ht="12.5">
      <c r="A362" s="47"/>
      <c r="H362" t="str">
        <f ca="1">IFERROR(IF(VLOOKUP(G362,'Component Types'!$A$1:$D$80,4,FALSE)="",F362, _xludf.CONCAT(_xludf.CONCAT(INDIRECT(ADDRESS(ROW(G362),VLOOKUP(G362,'Component Types'!$A$1:$D$80,2,FALSE))),VLOOKUP(G362,'Component Types'!$A$1:$D$80,3,FALSE)),INDIRECT(ADDRESS(ROW(G362),VLOOKUP(G362,'Component Types'!$A$1:$D$80,4,FALSE))))),"")</f>
        <v/>
      </c>
      <c r="I362" s="71"/>
    </row>
    <row r="363" spans="1:9" ht="12.5">
      <c r="A363" s="47"/>
      <c r="H363" t="str">
        <f ca="1">IFERROR(IF(VLOOKUP(G363,'Component Types'!$A$1:$D$80,4,FALSE)="",F363, _xludf.CONCAT(_xludf.CONCAT(INDIRECT(ADDRESS(ROW(G363),VLOOKUP(G363,'Component Types'!$A$1:$D$80,2,FALSE))),VLOOKUP(G363,'Component Types'!$A$1:$D$80,3,FALSE)),INDIRECT(ADDRESS(ROW(G363),VLOOKUP(G363,'Component Types'!$A$1:$D$80,4,FALSE))))),"")</f>
        <v/>
      </c>
      <c r="I363" s="71"/>
    </row>
    <row r="364" spans="1:9" ht="12.5">
      <c r="A364" s="47"/>
      <c r="H364" t="str">
        <f ca="1">IFERROR(IF(VLOOKUP(G364,'Component Types'!$A$1:$D$80,4,FALSE)="",F364, _xludf.CONCAT(_xludf.CONCAT(INDIRECT(ADDRESS(ROW(G364),VLOOKUP(G364,'Component Types'!$A$1:$D$80,2,FALSE))),VLOOKUP(G364,'Component Types'!$A$1:$D$80,3,FALSE)),INDIRECT(ADDRESS(ROW(G364),VLOOKUP(G364,'Component Types'!$A$1:$D$80,4,FALSE))))),"")</f>
        <v/>
      </c>
      <c r="I364" s="71"/>
    </row>
    <row r="365" spans="1:9" ht="12.5">
      <c r="A365" s="47"/>
      <c r="H365" t="str">
        <f ca="1">IFERROR(IF(VLOOKUP(G365,'Component Types'!$A$1:$D$80,4,FALSE)="",F365, _xludf.CONCAT(_xludf.CONCAT(INDIRECT(ADDRESS(ROW(G365),VLOOKUP(G365,'Component Types'!$A$1:$D$80,2,FALSE))),VLOOKUP(G365,'Component Types'!$A$1:$D$80,3,FALSE)),INDIRECT(ADDRESS(ROW(G365),VLOOKUP(G365,'Component Types'!$A$1:$D$80,4,FALSE))))),"")</f>
        <v/>
      </c>
      <c r="I365" s="71"/>
    </row>
    <row r="366" spans="1:9" ht="12.5">
      <c r="A366" s="47"/>
      <c r="H366" t="str">
        <f ca="1">IFERROR(IF(VLOOKUP(G366,'Component Types'!$A$1:$D$80,4,FALSE)="",F366, _xludf.CONCAT(_xludf.CONCAT(INDIRECT(ADDRESS(ROW(G366),VLOOKUP(G366,'Component Types'!$A$1:$D$80,2,FALSE))),VLOOKUP(G366,'Component Types'!$A$1:$D$80,3,FALSE)),INDIRECT(ADDRESS(ROW(G366),VLOOKUP(G366,'Component Types'!$A$1:$D$80,4,FALSE))))),"")</f>
        <v/>
      </c>
      <c r="I366" s="71"/>
    </row>
    <row r="367" spans="1:9" ht="12.5">
      <c r="A367" s="47"/>
      <c r="H367" t="str">
        <f ca="1">IFERROR(IF(VLOOKUP(G367,'Component Types'!$A$1:$D$80,4,FALSE)="",F367, _xludf.CONCAT(_xludf.CONCAT(INDIRECT(ADDRESS(ROW(G367),VLOOKUP(G367,'Component Types'!$A$1:$D$80,2,FALSE))),VLOOKUP(G367,'Component Types'!$A$1:$D$80,3,FALSE)),INDIRECT(ADDRESS(ROW(G367),VLOOKUP(G367,'Component Types'!$A$1:$D$80,4,FALSE))))),"")</f>
        <v/>
      </c>
      <c r="I367" s="71"/>
    </row>
    <row r="368" spans="1:9" ht="12.5">
      <c r="A368" s="47"/>
      <c r="H368" t="str">
        <f ca="1">IFERROR(IF(VLOOKUP(G368,'Component Types'!$A$1:$D$80,4,FALSE)="",F368, _xludf.CONCAT(_xludf.CONCAT(INDIRECT(ADDRESS(ROW(G368),VLOOKUP(G368,'Component Types'!$A$1:$D$80,2,FALSE))),VLOOKUP(G368,'Component Types'!$A$1:$D$80,3,FALSE)),INDIRECT(ADDRESS(ROW(G368),VLOOKUP(G368,'Component Types'!$A$1:$D$80,4,FALSE))))),"")</f>
        <v/>
      </c>
      <c r="I368" s="71"/>
    </row>
    <row r="369" spans="1:9" ht="12.5">
      <c r="A369" s="47"/>
      <c r="H369" t="str">
        <f ca="1">IFERROR(IF(VLOOKUP(G369,'Component Types'!$A$1:$D$80,4,FALSE)="",F369, _xludf.CONCAT(_xludf.CONCAT(INDIRECT(ADDRESS(ROW(G369),VLOOKUP(G369,'Component Types'!$A$1:$D$80,2,FALSE))),VLOOKUP(G369,'Component Types'!$A$1:$D$80,3,FALSE)),INDIRECT(ADDRESS(ROW(G369),VLOOKUP(G369,'Component Types'!$A$1:$D$80,4,FALSE))))),"")</f>
        <v/>
      </c>
      <c r="I369" s="71"/>
    </row>
    <row r="370" spans="1:9" ht="12.5">
      <c r="A370" s="47"/>
      <c r="H370" t="str">
        <f ca="1">IFERROR(IF(VLOOKUP(G370,'Component Types'!$A$1:$D$80,4,FALSE)="",F370, _xludf.CONCAT(_xludf.CONCAT(INDIRECT(ADDRESS(ROW(G370),VLOOKUP(G370,'Component Types'!$A$1:$D$80,2,FALSE))),VLOOKUP(G370,'Component Types'!$A$1:$D$80,3,FALSE)),INDIRECT(ADDRESS(ROW(G370),VLOOKUP(G370,'Component Types'!$A$1:$D$80,4,FALSE))))),"")</f>
        <v/>
      </c>
      <c r="I370" s="71"/>
    </row>
    <row r="371" spans="1:9" ht="12.5">
      <c r="A371" s="47"/>
      <c r="H371" t="str">
        <f ca="1">IFERROR(IF(VLOOKUP(G371,'Component Types'!$A$1:$D$80,4,FALSE)="",F371, _xludf.CONCAT(_xludf.CONCAT(INDIRECT(ADDRESS(ROW(G371),VLOOKUP(G371,'Component Types'!$A$1:$D$80,2,FALSE))),VLOOKUP(G371,'Component Types'!$A$1:$D$80,3,FALSE)),INDIRECT(ADDRESS(ROW(G371),VLOOKUP(G371,'Component Types'!$A$1:$D$80,4,FALSE))))),"")</f>
        <v/>
      </c>
      <c r="I371" s="71"/>
    </row>
    <row r="372" spans="1:9" ht="12.5">
      <c r="A372" s="47"/>
      <c r="H372" t="str">
        <f ca="1">IFERROR(IF(VLOOKUP(G372,'Component Types'!$A$1:$D$80,4,FALSE)="",F372, _xludf.CONCAT(_xludf.CONCAT(INDIRECT(ADDRESS(ROW(G372),VLOOKUP(G372,'Component Types'!$A$1:$D$80,2,FALSE))),VLOOKUP(G372,'Component Types'!$A$1:$D$80,3,FALSE)),INDIRECT(ADDRESS(ROW(G372),VLOOKUP(G372,'Component Types'!$A$1:$D$80,4,FALSE))))),"")</f>
        <v/>
      </c>
      <c r="I372" s="71"/>
    </row>
    <row r="373" spans="1:9" ht="12.5">
      <c r="A373" s="47"/>
      <c r="H373" t="str">
        <f ca="1">IFERROR(IF(VLOOKUP(G373,'Component Types'!$A$1:$D$80,4,FALSE)="",F373, _xludf.CONCAT(_xludf.CONCAT(INDIRECT(ADDRESS(ROW(G373),VLOOKUP(G373,'Component Types'!$A$1:$D$80,2,FALSE))),VLOOKUP(G373,'Component Types'!$A$1:$D$80,3,FALSE)),INDIRECT(ADDRESS(ROW(G373),VLOOKUP(G373,'Component Types'!$A$1:$D$80,4,FALSE))))),"")</f>
        <v/>
      </c>
      <c r="I373" s="71"/>
    </row>
    <row r="374" spans="1:9" ht="12.5">
      <c r="A374" s="47"/>
      <c r="H374" t="str">
        <f ca="1">IFERROR(IF(VLOOKUP(G374,'Component Types'!$A$1:$D$80,4,FALSE)="",F374, _xludf.CONCAT(_xludf.CONCAT(INDIRECT(ADDRESS(ROW(G374),VLOOKUP(G374,'Component Types'!$A$1:$D$80,2,FALSE))),VLOOKUP(G374,'Component Types'!$A$1:$D$80,3,FALSE)),INDIRECT(ADDRESS(ROW(G374),VLOOKUP(G374,'Component Types'!$A$1:$D$80,4,FALSE))))),"")</f>
        <v/>
      </c>
      <c r="I374" s="71"/>
    </row>
    <row r="375" spans="1:9" ht="12.5">
      <c r="A375" s="47"/>
      <c r="H375" t="str">
        <f ca="1">IFERROR(IF(VLOOKUP(G375,'Component Types'!$A$1:$D$80,4,FALSE)="",F375, _xludf.CONCAT(_xludf.CONCAT(INDIRECT(ADDRESS(ROW(G375),VLOOKUP(G375,'Component Types'!$A$1:$D$80,2,FALSE))),VLOOKUP(G375,'Component Types'!$A$1:$D$80,3,FALSE)),INDIRECT(ADDRESS(ROW(G375),VLOOKUP(G375,'Component Types'!$A$1:$D$80,4,FALSE))))),"")</f>
        <v/>
      </c>
      <c r="I375" s="71"/>
    </row>
    <row r="376" spans="1:9" ht="12.5">
      <c r="A376" s="47"/>
      <c r="H376" t="str">
        <f ca="1">IFERROR(IF(VLOOKUP(G376,'Component Types'!$A$1:$D$80,4,FALSE)="",F376, _xludf.CONCAT(_xludf.CONCAT(INDIRECT(ADDRESS(ROW(G376),VLOOKUP(G376,'Component Types'!$A$1:$D$80,2,FALSE))),VLOOKUP(G376,'Component Types'!$A$1:$D$80,3,FALSE)),INDIRECT(ADDRESS(ROW(G376),VLOOKUP(G376,'Component Types'!$A$1:$D$80,4,FALSE))))),"")</f>
        <v/>
      </c>
      <c r="I376" s="71"/>
    </row>
    <row r="377" spans="1:9" ht="12.5">
      <c r="A377" s="47"/>
      <c r="H377" t="str">
        <f ca="1">IFERROR(IF(VLOOKUP(G377,'Component Types'!$A$1:$D$80,4,FALSE)="",F377, _xludf.CONCAT(_xludf.CONCAT(INDIRECT(ADDRESS(ROW(G377),VLOOKUP(G377,'Component Types'!$A$1:$D$80,2,FALSE))),VLOOKUP(G377,'Component Types'!$A$1:$D$80,3,FALSE)),INDIRECT(ADDRESS(ROW(G377),VLOOKUP(G377,'Component Types'!$A$1:$D$80,4,FALSE))))),"")</f>
        <v/>
      </c>
      <c r="I377" s="71"/>
    </row>
    <row r="378" spans="1:9" ht="12.5">
      <c r="A378" s="47"/>
      <c r="H378" t="str">
        <f ca="1">IFERROR(IF(VLOOKUP(G378,'Component Types'!$A$1:$D$80,4,FALSE)="",F378, _xludf.CONCAT(_xludf.CONCAT(INDIRECT(ADDRESS(ROW(G378),VLOOKUP(G378,'Component Types'!$A$1:$D$80,2,FALSE))),VLOOKUP(G378,'Component Types'!$A$1:$D$80,3,FALSE)),INDIRECT(ADDRESS(ROW(G378),VLOOKUP(G378,'Component Types'!$A$1:$D$80,4,FALSE))))),"")</f>
        <v/>
      </c>
      <c r="I378" s="71"/>
    </row>
    <row r="379" spans="1:9" ht="12.5">
      <c r="A379" s="47"/>
      <c r="H379" t="str">
        <f ca="1">IFERROR(IF(VLOOKUP(G379,'Component Types'!$A$1:$D$80,4,FALSE)="",F379, _xludf.CONCAT(_xludf.CONCAT(INDIRECT(ADDRESS(ROW(G379),VLOOKUP(G379,'Component Types'!$A$1:$D$80,2,FALSE))),VLOOKUP(G379,'Component Types'!$A$1:$D$80,3,FALSE)),INDIRECT(ADDRESS(ROW(G379),VLOOKUP(G379,'Component Types'!$A$1:$D$80,4,FALSE))))),"")</f>
        <v/>
      </c>
      <c r="I379" s="71"/>
    </row>
    <row r="380" spans="1:9" ht="12.5">
      <c r="A380" s="47"/>
      <c r="H380" t="str">
        <f ca="1">IFERROR(IF(VLOOKUP(G380,'Component Types'!$A$1:$D$80,4,FALSE)="",F380, _xludf.CONCAT(_xludf.CONCAT(INDIRECT(ADDRESS(ROW(G380),VLOOKUP(G380,'Component Types'!$A$1:$D$80,2,FALSE))),VLOOKUP(G380,'Component Types'!$A$1:$D$80,3,FALSE)),INDIRECT(ADDRESS(ROW(G380),VLOOKUP(G380,'Component Types'!$A$1:$D$80,4,FALSE))))),"")</f>
        <v/>
      </c>
      <c r="I380" s="71"/>
    </row>
    <row r="381" spans="1:9" ht="12.5">
      <c r="A381" s="47"/>
      <c r="H381" t="str">
        <f ca="1">IFERROR(IF(VLOOKUP(G381,'Component Types'!$A$1:$D$80,4,FALSE)="",F381, _xludf.CONCAT(_xludf.CONCAT(INDIRECT(ADDRESS(ROW(G381),VLOOKUP(G381,'Component Types'!$A$1:$D$80,2,FALSE))),VLOOKUP(G381,'Component Types'!$A$1:$D$80,3,FALSE)),INDIRECT(ADDRESS(ROW(G381),VLOOKUP(G381,'Component Types'!$A$1:$D$80,4,FALSE))))),"")</f>
        <v/>
      </c>
      <c r="I381" s="71"/>
    </row>
    <row r="382" spans="1:9" ht="12.5">
      <c r="A382" s="47"/>
      <c r="H382" t="str">
        <f ca="1">IFERROR(IF(VLOOKUP(G382,'Component Types'!$A$1:$D$80,4,FALSE)="",F382, _xludf.CONCAT(_xludf.CONCAT(INDIRECT(ADDRESS(ROW(G382),VLOOKUP(G382,'Component Types'!$A$1:$D$80,2,FALSE))),VLOOKUP(G382,'Component Types'!$A$1:$D$80,3,FALSE)),INDIRECT(ADDRESS(ROW(G382),VLOOKUP(G382,'Component Types'!$A$1:$D$80,4,FALSE))))),"")</f>
        <v/>
      </c>
      <c r="I382" s="71"/>
    </row>
    <row r="383" spans="1:9" ht="12.5">
      <c r="A383" s="47"/>
      <c r="H383" t="str">
        <f ca="1">IFERROR(IF(VLOOKUP(G383,'Component Types'!$A$1:$D$80,4,FALSE)="",F383, _xludf.CONCAT(_xludf.CONCAT(INDIRECT(ADDRESS(ROW(G383),VLOOKUP(G383,'Component Types'!$A$1:$D$80,2,FALSE))),VLOOKUP(G383,'Component Types'!$A$1:$D$80,3,FALSE)),INDIRECT(ADDRESS(ROW(G383),VLOOKUP(G383,'Component Types'!$A$1:$D$80,4,FALSE))))),"")</f>
        <v/>
      </c>
      <c r="I383" s="71"/>
    </row>
    <row r="384" spans="1:9" ht="12.5">
      <c r="A384" s="47"/>
      <c r="H384" t="str">
        <f ca="1">IFERROR(IF(VLOOKUP(G384,'Component Types'!$A$1:$D$80,4,FALSE)="",F384, _xludf.CONCAT(_xludf.CONCAT(INDIRECT(ADDRESS(ROW(G384),VLOOKUP(G384,'Component Types'!$A$1:$D$80,2,FALSE))),VLOOKUP(G384,'Component Types'!$A$1:$D$80,3,FALSE)),INDIRECT(ADDRESS(ROW(G384),VLOOKUP(G384,'Component Types'!$A$1:$D$80,4,FALSE))))),"")</f>
        <v/>
      </c>
      <c r="I384" s="71"/>
    </row>
    <row r="385" spans="1:9" ht="12.5">
      <c r="A385" s="47"/>
      <c r="H385" t="str">
        <f ca="1">IFERROR(IF(VLOOKUP(G385,'Component Types'!$A$1:$D$80,4,FALSE)="",F385, _xludf.CONCAT(_xludf.CONCAT(INDIRECT(ADDRESS(ROW(G385),VLOOKUP(G385,'Component Types'!$A$1:$D$80,2,FALSE))),VLOOKUP(G385,'Component Types'!$A$1:$D$80,3,FALSE)),INDIRECT(ADDRESS(ROW(G385),VLOOKUP(G385,'Component Types'!$A$1:$D$80,4,FALSE))))),"")</f>
        <v/>
      </c>
      <c r="I385" s="71"/>
    </row>
    <row r="386" spans="1:9" ht="12.5">
      <c r="A386" s="47"/>
      <c r="H386" t="str">
        <f ca="1">IFERROR(IF(VLOOKUP(G386,'Component Types'!$A$1:$D$80,4,FALSE)="",F386, _xludf.CONCAT(_xludf.CONCAT(INDIRECT(ADDRESS(ROW(G386),VLOOKUP(G386,'Component Types'!$A$1:$D$80,2,FALSE))),VLOOKUP(G386,'Component Types'!$A$1:$D$80,3,FALSE)),INDIRECT(ADDRESS(ROW(G386),VLOOKUP(G386,'Component Types'!$A$1:$D$80,4,FALSE))))),"")</f>
        <v/>
      </c>
      <c r="I386" s="71"/>
    </row>
    <row r="387" spans="1:9" ht="12.5">
      <c r="A387" s="47"/>
      <c r="H387" t="str">
        <f ca="1">IFERROR(IF(VLOOKUP(G387,'Component Types'!$A$1:$D$80,4,FALSE)="",F387, _xludf.CONCAT(_xludf.CONCAT(INDIRECT(ADDRESS(ROW(G387),VLOOKUP(G387,'Component Types'!$A$1:$D$80,2,FALSE))),VLOOKUP(G387,'Component Types'!$A$1:$D$80,3,FALSE)),INDIRECT(ADDRESS(ROW(G387),VLOOKUP(G387,'Component Types'!$A$1:$D$80,4,FALSE))))),"")</f>
        <v/>
      </c>
      <c r="I387" s="71"/>
    </row>
    <row r="388" spans="1:9" ht="12.5">
      <c r="A388" s="47"/>
      <c r="H388" t="str">
        <f ca="1">IFERROR(IF(VLOOKUP(G388,'Component Types'!$A$1:$D$80,4,FALSE)="",F388, _xludf.CONCAT(_xludf.CONCAT(INDIRECT(ADDRESS(ROW(G388),VLOOKUP(G388,'Component Types'!$A$1:$D$80,2,FALSE))),VLOOKUP(G388,'Component Types'!$A$1:$D$80,3,FALSE)),INDIRECT(ADDRESS(ROW(G388),VLOOKUP(G388,'Component Types'!$A$1:$D$80,4,FALSE))))),"")</f>
        <v/>
      </c>
      <c r="I388" s="71"/>
    </row>
    <row r="389" spans="1:9" ht="12.5">
      <c r="A389" s="47"/>
      <c r="H389" t="str">
        <f ca="1">IFERROR(IF(VLOOKUP(G389,'Component Types'!$A$1:$D$80,4,FALSE)="",F389, _xludf.CONCAT(_xludf.CONCAT(INDIRECT(ADDRESS(ROW(G389),VLOOKUP(G389,'Component Types'!$A$1:$D$80,2,FALSE))),VLOOKUP(G389,'Component Types'!$A$1:$D$80,3,FALSE)),INDIRECT(ADDRESS(ROW(G389),VLOOKUP(G389,'Component Types'!$A$1:$D$80,4,FALSE))))),"")</f>
        <v/>
      </c>
      <c r="I389" s="71"/>
    </row>
    <row r="390" spans="1:9" ht="12.5">
      <c r="A390" s="47"/>
      <c r="H390" t="str">
        <f ca="1">IFERROR(IF(VLOOKUP(G390,'Component Types'!$A$1:$D$80,4,FALSE)="",F390, _xludf.CONCAT(_xludf.CONCAT(INDIRECT(ADDRESS(ROW(G390),VLOOKUP(G390,'Component Types'!$A$1:$D$80,2,FALSE))),VLOOKUP(G390,'Component Types'!$A$1:$D$80,3,FALSE)),INDIRECT(ADDRESS(ROW(G390),VLOOKUP(G390,'Component Types'!$A$1:$D$80,4,FALSE))))),"")</f>
        <v/>
      </c>
      <c r="I390" s="71"/>
    </row>
    <row r="391" spans="1:9" ht="12.5">
      <c r="A391" s="47"/>
      <c r="H391" t="str">
        <f ca="1">IFERROR(IF(VLOOKUP(G391,'Component Types'!$A$1:$D$80,4,FALSE)="",F391, _xludf.CONCAT(_xludf.CONCAT(INDIRECT(ADDRESS(ROW(G391),VLOOKUP(G391,'Component Types'!$A$1:$D$80,2,FALSE))),VLOOKUP(G391,'Component Types'!$A$1:$D$80,3,FALSE)),INDIRECT(ADDRESS(ROW(G391),VLOOKUP(G391,'Component Types'!$A$1:$D$80,4,FALSE))))),"")</f>
        <v/>
      </c>
      <c r="I391" s="71"/>
    </row>
    <row r="392" spans="1:9" ht="12.5">
      <c r="A392" s="47"/>
      <c r="H392" t="str">
        <f ca="1">IFERROR(IF(VLOOKUP(G392,'Component Types'!$A$1:$D$80,4,FALSE)="",F392, _xludf.CONCAT(_xludf.CONCAT(INDIRECT(ADDRESS(ROW(G392),VLOOKUP(G392,'Component Types'!$A$1:$D$80,2,FALSE))),VLOOKUP(G392,'Component Types'!$A$1:$D$80,3,FALSE)),INDIRECT(ADDRESS(ROW(G392),VLOOKUP(G392,'Component Types'!$A$1:$D$80,4,FALSE))))),"")</f>
        <v/>
      </c>
      <c r="I392" s="71"/>
    </row>
    <row r="393" spans="1:9" ht="12.5">
      <c r="A393" s="47"/>
      <c r="H393" t="str">
        <f ca="1">IFERROR(IF(VLOOKUP(G393,'Component Types'!$A$1:$D$80,4,FALSE)="",F393, _xludf.CONCAT(_xludf.CONCAT(INDIRECT(ADDRESS(ROW(G393),VLOOKUP(G393,'Component Types'!$A$1:$D$80,2,FALSE))),VLOOKUP(G393,'Component Types'!$A$1:$D$80,3,FALSE)),INDIRECT(ADDRESS(ROW(G393),VLOOKUP(G393,'Component Types'!$A$1:$D$80,4,FALSE))))),"")</f>
        <v/>
      </c>
      <c r="I393" s="71"/>
    </row>
    <row r="394" spans="1:9" ht="12.5">
      <c r="A394" s="47"/>
      <c r="H394" t="str">
        <f ca="1">IFERROR(IF(VLOOKUP(G394,'Component Types'!$A$1:$D$80,4,FALSE)="",F394, _xludf.CONCAT(_xludf.CONCAT(INDIRECT(ADDRESS(ROW(G394),VLOOKUP(G394,'Component Types'!$A$1:$D$80,2,FALSE))),VLOOKUP(G394,'Component Types'!$A$1:$D$80,3,FALSE)),INDIRECT(ADDRESS(ROW(G394),VLOOKUP(G394,'Component Types'!$A$1:$D$80,4,FALSE))))),"")</f>
        <v/>
      </c>
      <c r="I394" s="71"/>
    </row>
    <row r="395" spans="1:9" ht="12.5">
      <c r="A395" s="47"/>
      <c r="H395" t="str">
        <f ca="1">IFERROR(IF(VLOOKUP(G395,'Component Types'!$A$1:$D$80,4,FALSE)="",F395, _xludf.CONCAT(_xludf.CONCAT(INDIRECT(ADDRESS(ROW(G395),VLOOKUP(G395,'Component Types'!$A$1:$D$80,2,FALSE))),VLOOKUP(G395,'Component Types'!$A$1:$D$80,3,FALSE)),INDIRECT(ADDRESS(ROW(G395),VLOOKUP(G395,'Component Types'!$A$1:$D$80,4,FALSE))))),"")</f>
        <v/>
      </c>
      <c r="I395" s="71"/>
    </row>
    <row r="396" spans="1:9" ht="12.5">
      <c r="A396" s="47"/>
      <c r="H396" t="str">
        <f ca="1">IFERROR(IF(VLOOKUP(G396,'Component Types'!$A$1:$D$80,4,FALSE)="",F396, _xludf.CONCAT(_xludf.CONCAT(INDIRECT(ADDRESS(ROW(G396),VLOOKUP(G396,'Component Types'!$A$1:$D$80,2,FALSE))),VLOOKUP(G396,'Component Types'!$A$1:$D$80,3,FALSE)),INDIRECT(ADDRESS(ROW(G396),VLOOKUP(G396,'Component Types'!$A$1:$D$80,4,FALSE))))),"")</f>
        <v/>
      </c>
      <c r="I396" s="71"/>
    </row>
    <row r="397" spans="1:9" ht="12.5">
      <c r="A397" s="47"/>
      <c r="H397" t="str">
        <f ca="1">IFERROR(IF(VLOOKUP(G397,'Component Types'!$A$1:$D$80,4,FALSE)="",F397, _xludf.CONCAT(_xludf.CONCAT(INDIRECT(ADDRESS(ROW(G397),VLOOKUP(G397,'Component Types'!$A$1:$D$80,2,FALSE))),VLOOKUP(G397,'Component Types'!$A$1:$D$80,3,FALSE)),INDIRECT(ADDRESS(ROW(G397),VLOOKUP(G397,'Component Types'!$A$1:$D$80,4,FALSE))))),"")</f>
        <v/>
      </c>
      <c r="I397" s="71"/>
    </row>
    <row r="398" spans="1:9" ht="12.5">
      <c r="A398" s="47"/>
      <c r="H398" t="str">
        <f ca="1">IFERROR(IF(VLOOKUP(G398,'Component Types'!$A$1:$D$80,4,FALSE)="",F398, _xludf.CONCAT(_xludf.CONCAT(INDIRECT(ADDRESS(ROW(G398),VLOOKUP(G398,'Component Types'!$A$1:$D$80,2,FALSE))),VLOOKUP(G398,'Component Types'!$A$1:$D$80,3,FALSE)),INDIRECT(ADDRESS(ROW(G398),VLOOKUP(G398,'Component Types'!$A$1:$D$80,4,FALSE))))),"")</f>
        <v/>
      </c>
      <c r="I398" s="71"/>
    </row>
    <row r="399" spans="1:9" ht="12.5">
      <c r="A399" s="47"/>
      <c r="H399" t="str">
        <f ca="1">IFERROR(IF(VLOOKUP(G399,'Component Types'!$A$1:$D$80,4,FALSE)="",F399, _xludf.CONCAT(_xludf.CONCAT(INDIRECT(ADDRESS(ROW(G399),VLOOKUP(G399,'Component Types'!$A$1:$D$80,2,FALSE))),VLOOKUP(G399,'Component Types'!$A$1:$D$80,3,FALSE)),INDIRECT(ADDRESS(ROW(G399),VLOOKUP(G399,'Component Types'!$A$1:$D$80,4,FALSE))))),"")</f>
        <v/>
      </c>
      <c r="I399" s="71"/>
    </row>
    <row r="400" spans="1:9" ht="12.5">
      <c r="A400" s="47"/>
      <c r="H400" t="str">
        <f ca="1">IFERROR(IF(VLOOKUP(G400,'Component Types'!$A$1:$D$80,4,FALSE)="",F400, _xludf.CONCAT(_xludf.CONCAT(INDIRECT(ADDRESS(ROW(G400),VLOOKUP(G400,'Component Types'!$A$1:$D$80,2,FALSE))),VLOOKUP(G400,'Component Types'!$A$1:$D$80,3,FALSE)),INDIRECT(ADDRESS(ROW(G400),VLOOKUP(G400,'Component Types'!$A$1:$D$80,4,FALSE))))),"")</f>
        <v/>
      </c>
      <c r="I400" s="71"/>
    </row>
    <row r="401" spans="1:9" ht="12.5">
      <c r="A401" s="47"/>
      <c r="H401" t="str">
        <f ca="1">IFERROR(IF(VLOOKUP(G401,'Component Types'!$A$1:$D$80,4,FALSE)="",F401, _xludf.CONCAT(_xludf.CONCAT(INDIRECT(ADDRESS(ROW(G401),VLOOKUP(G401,'Component Types'!$A$1:$D$80,2,FALSE))),VLOOKUP(G401,'Component Types'!$A$1:$D$80,3,FALSE)),INDIRECT(ADDRESS(ROW(G401),VLOOKUP(G401,'Component Types'!$A$1:$D$80,4,FALSE))))),"")</f>
        <v/>
      </c>
      <c r="I401" s="71"/>
    </row>
    <row r="402" spans="1:9" ht="12.5">
      <c r="A402" s="47"/>
      <c r="H402" t="str">
        <f ca="1">IFERROR(IF(VLOOKUP(G402,'Component Types'!$A$1:$D$80,4,FALSE)="",F402, _xludf.CONCAT(_xludf.CONCAT(INDIRECT(ADDRESS(ROW(G402),VLOOKUP(G402,'Component Types'!$A$1:$D$80,2,FALSE))),VLOOKUP(G402,'Component Types'!$A$1:$D$80,3,FALSE)),INDIRECT(ADDRESS(ROW(G402),VLOOKUP(G402,'Component Types'!$A$1:$D$80,4,FALSE))))),"")</f>
        <v/>
      </c>
      <c r="I402" s="71"/>
    </row>
    <row r="403" spans="1:9" ht="12.5">
      <c r="A403" s="47"/>
      <c r="H403" t="str">
        <f ca="1">IFERROR(IF(VLOOKUP(G403,'Component Types'!$A$1:$D$80,4,FALSE)="",F403, _xludf.CONCAT(_xludf.CONCAT(INDIRECT(ADDRESS(ROW(G403),VLOOKUP(G403,'Component Types'!$A$1:$D$80,2,FALSE))),VLOOKUP(G403,'Component Types'!$A$1:$D$80,3,FALSE)),INDIRECT(ADDRESS(ROW(G403),VLOOKUP(G403,'Component Types'!$A$1:$D$80,4,FALSE))))),"")</f>
        <v/>
      </c>
      <c r="I403" s="71"/>
    </row>
    <row r="404" spans="1:9" ht="12.5">
      <c r="A404" s="47"/>
      <c r="H404" t="str">
        <f ca="1">IFERROR(IF(VLOOKUP(G404,'Component Types'!$A$1:$D$80,4,FALSE)="",F404, _xludf.CONCAT(_xludf.CONCAT(INDIRECT(ADDRESS(ROW(G404),VLOOKUP(G404,'Component Types'!$A$1:$D$80,2,FALSE))),VLOOKUP(G404,'Component Types'!$A$1:$D$80,3,FALSE)),INDIRECT(ADDRESS(ROW(G404),VLOOKUP(G404,'Component Types'!$A$1:$D$80,4,FALSE))))),"")</f>
        <v/>
      </c>
      <c r="I404" s="71"/>
    </row>
    <row r="405" spans="1:9" ht="12.5">
      <c r="A405" s="47"/>
      <c r="H405" t="str">
        <f ca="1">IFERROR(IF(VLOOKUP(G405,'Component Types'!$A$1:$D$80,4,FALSE)="",F405, _xludf.CONCAT(_xludf.CONCAT(INDIRECT(ADDRESS(ROW(G405),VLOOKUP(G405,'Component Types'!$A$1:$D$80,2,FALSE))),VLOOKUP(G405,'Component Types'!$A$1:$D$80,3,FALSE)),INDIRECT(ADDRESS(ROW(G405),VLOOKUP(G405,'Component Types'!$A$1:$D$80,4,FALSE))))),"")</f>
        <v/>
      </c>
      <c r="I405" s="71"/>
    </row>
    <row r="406" spans="1:9" ht="12.5">
      <c r="A406" s="47"/>
      <c r="H406" t="str">
        <f ca="1">IFERROR(IF(VLOOKUP(G406,'Component Types'!$A$1:$D$80,4,FALSE)="",F406, _xludf.CONCAT(_xludf.CONCAT(INDIRECT(ADDRESS(ROW(G406),VLOOKUP(G406,'Component Types'!$A$1:$D$80,2,FALSE))),VLOOKUP(G406,'Component Types'!$A$1:$D$80,3,FALSE)),INDIRECT(ADDRESS(ROW(G406),VLOOKUP(G406,'Component Types'!$A$1:$D$80,4,FALSE))))),"")</f>
        <v/>
      </c>
      <c r="I406" s="71"/>
    </row>
    <row r="407" spans="1:9" ht="12.5">
      <c r="A407" s="47"/>
      <c r="H407" t="str">
        <f ca="1">IFERROR(IF(VLOOKUP(G407,'Component Types'!$A$1:$D$80,4,FALSE)="",F407, _xludf.CONCAT(_xludf.CONCAT(INDIRECT(ADDRESS(ROW(G407),VLOOKUP(G407,'Component Types'!$A$1:$D$80,2,FALSE))),VLOOKUP(G407,'Component Types'!$A$1:$D$80,3,FALSE)),INDIRECT(ADDRESS(ROW(G407),VLOOKUP(G407,'Component Types'!$A$1:$D$80,4,FALSE))))),"")</f>
        <v/>
      </c>
      <c r="I407" s="71"/>
    </row>
    <row r="408" spans="1:9" ht="12.5">
      <c r="A408" s="47"/>
      <c r="H408" t="str">
        <f ca="1">IFERROR(IF(VLOOKUP(G408,'Component Types'!$A$1:$D$80,4,FALSE)="",F408, _xludf.CONCAT(_xludf.CONCAT(INDIRECT(ADDRESS(ROW(G408),VLOOKUP(G408,'Component Types'!$A$1:$D$80,2,FALSE))),VLOOKUP(G408,'Component Types'!$A$1:$D$80,3,FALSE)),INDIRECT(ADDRESS(ROW(G408),VLOOKUP(G408,'Component Types'!$A$1:$D$80,4,FALSE))))),"")</f>
        <v/>
      </c>
      <c r="I408" s="71"/>
    </row>
    <row r="409" spans="1:9" ht="12.5">
      <c r="A409" s="47"/>
      <c r="H409" t="str">
        <f ca="1">IFERROR(IF(VLOOKUP(G409,'Component Types'!$A$1:$D$80,4,FALSE)="",F409, _xludf.CONCAT(_xludf.CONCAT(INDIRECT(ADDRESS(ROW(G409),VLOOKUP(G409,'Component Types'!$A$1:$D$80,2,FALSE))),VLOOKUP(G409,'Component Types'!$A$1:$D$80,3,FALSE)),INDIRECT(ADDRESS(ROW(G409),VLOOKUP(G409,'Component Types'!$A$1:$D$80,4,FALSE))))),"")</f>
        <v/>
      </c>
      <c r="I409" s="71"/>
    </row>
    <row r="410" spans="1:9" ht="12.5">
      <c r="A410" s="47"/>
      <c r="H410" t="str">
        <f ca="1">IFERROR(IF(VLOOKUP(G410,'Component Types'!$A$1:$D$80,4,FALSE)="",F410, _xludf.CONCAT(_xludf.CONCAT(INDIRECT(ADDRESS(ROW(G410),VLOOKUP(G410,'Component Types'!$A$1:$D$80,2,FALSE))),VLOOKUP(G410,'Component Types'!$A$1:$D$80,3,FALSE)),INDIRECT(ADDRESS(ROW(G410),VLOOKUP(G410,'Component Types'!$A$1:$D$80,4,FALSE))))),"")</f>
        <v/>
      </c>
      <c r="I410" s="71"/>
    </row>
    <row r="411" spans="1:9" ht="12.5">
      <c r="A411" s="47"/>
      <c r="H411" t="str">
        <f ca="1">IFERROR(IF(VLOOKUP(G411,'Component Types'!$A$1:$D$80,4,FALSE)="",F411, _xludf.CONCAT(_xludf.CONCAT(INDIRECT(ADDRESS(ROW(G411),VLOOKUP(G411,'Component Types'!$A$1:$D$80,2,FALSE))),VLOOKUP(G411,'Component Types'!$A$1:$D$80,3,FALSE)),INDIRECT(ADDRESS(ROW(G411),VLOOKUP(G411,'Component Types'!$A$1:$D$80,4,FALSE))))),"")</f>
        <v/>
      </c>
      <c r="I411" s="71"/>
    </row>
    <row r="412" spans="1:9" ht="12.5">
      <c r="A412" s="47"/>
      <c r="H412" t="str">
        <f ca="1">IFERROR(IF(VLOOKUP(G412,'Component Types'!$A$1:$D$80,4,FALSE)="",F412, _xludf.CONCAT(_xludf.CONCAT(INDIRECT(ADDRESS(ROW(G412),VLOOKUP(G412,'Component Types'!$A$1:$D$80,2,FALSE))),VLOOKUP(G412,'Component Types'!$A$1:$D$80,3,FALSE)),INDIRECT(ADDRESS(ROW(G412),VLOOKUP(G412,'Component Types'!$A$1:$D$80,4,FALSE))))),"")</f>
        <v/>
      </c>
      <c r="I412" s="71"/>
    </row>
    <row r="413" spans="1:9" ht="12.5">
      <c r="A413" s="47"/>
      <c r="H413" t="str">
        <f ca="1">IFERROR(IF(VLOOKUP(G413,'Component Types'!$A$1:$D$80,4,FALSE)="",F413, _xludf.CONCAT(_xludf.CONCAT(INDIRECT(ADDRESS(ROW(G413),VLOOKUP(G413,'Component Types'!$A$1:$D$80,2,FALSE))),VLOOKUP(G413,'Component Types'!$A$1:$D$80,3,FALSE)),INDIRECT(ADDRESS(ROW(G413),VLOOKUP(G413,'Component Types'!$A$1:$D$80,4,FALSE))))),"")</f>
        <v/>
      </c>
      <c r="I413" s="71"/>
    </row>
    <row r="414" spans="1:9" ht="12.5">
      <c r="A414" s="47"/>
      <c r="H414" t="str">
        <f ca="1">IFERROR(IF(VLOOKUP(G414,'Component Types'!$A$1:$D$80,4,FALSE)="",F414, _xludf.CONCAT(_xludf.CONCAT(INDIRECT(ADDRESS(ROW(G414),VLOOKUP(G414,'Component Types'!$A$1:$D$80,2,FALSE))),VLOOKUP(G414,'Component Types'!$A$1:$D$80,3,FALSE)),INDIRECT(ADDRESS(ROW(G414),VLOOKUP(G414,'Component Types'!$A$1:$D$80,4,FALSE))))),"")</f>
        <v/>
      </c>
      <c r="I414" s="71"/>
    </row>
    <row r="415" spans="1:9" ht="12.5">
      <c r="A415" s="47"/>
      <c r="H415" t="str">
        <f ca="1">IFERROR(IF(VLOOKUP(G415,'Component Types'!$A$1:$D$80,4,FALSE)="",F415, _xludf.CONCAT(_xludf.CONCAT(INDIRECT(ADDRESS(ROW(G415),VLOOKUP(G415,'Component Types'!$A$1:$D$80,2,FALSE))),VLOOKUP(G415,'Component Types'!$A$1:$D$80,3,FALSE)),INDIRECT(ADDRESS(ROW(G415),VLOOKUP(G415,'Component Types'!$A$1:$D$80,4,FALSE))))),"")</f>
        <v/>
      </c>
      <c r="I415" s="71"/>
    </row>
    <row r="416" spans="1:9" ht="12.5">
      <c r="A416" s="47"/>
      <c r="H416" t="str">
        <f ca="1">IFERROR(IF(VLOOKUP(G416,'Component Types'!$A$1:$D$80,4,FALSE)="",F416, _xludf.CONCAT(_xludf.CONCAT(INDIRECT(ADDRESS(ROW(G416),VLOOKUP(G416,'Component Types'!$A$1:$D$80,2,FALSE))),VLOOKUP(G416,'Component Types'!$A$1:$D$80,3,FALSE)),INDIRECT(ADDRESS(ROW(G416),VLOOKUP(G416,'Component Types'!$A$1:$D$80,4,FALSE))))),"")</f>
        <v/>
      </c>
      <c r="I416" s="71"/>
    </row>
    <row r="417" spans="1:9" ht="12.5">
      <c r="A417" s="47"/>
      <c r="H417" t="str">
        <f ca="1">IFERROR(IF(VLOOKUP(G417,'Component Types'!$A$1:$D$80,4,FALSE)="",F417, _xludf.CONCAT(_xludf.CONCAT(INDIRECT(ADDRESS(ROW(G417),VLOOKUP(G417,'Component Types'!$A$1:$D$80,2,FALSE))),VLOOKUP(G417,'Component Types'!$A$1:$D$80,3,FALSE)),INDIRECT(ADDRESS(ROW(G417),VLOOKUP(G417,'Component Types'!$A$1:$D$80,4,FALSE))))),"")</f>
        <v/>
      </c>
      <c r="I417" s="71"/>
    </row>
    <row r="418" spans="1:9" ht="12.5">
      <c r="A418" s="47"/>
      <c r="H418" t="str">
        <f ca="1">IFERROR(IF(VLOOKUP(G418,'Component Types'!$A$1:$D$80,4,FALSE)="",F418, _xludf.CONCAT(_xludf.CONCAT(INDIRECT(ADDRESS(ROW(G418),VLOOKUP(G418,'Component Types'!$A$1:$D$80,2,FALSE))),VLOOKUP(G418,'Component Types'!$A$1:$D$80,3,FALSE)),INDIRECT(ADDRESS(ROW(G418),VLOOKUP(G418,'Component Types'!$A$1:$D$80,4,FALSE))))),"")</f>
        <v/>
      </c>
      <c r="I418" s="71"/>
    </row>
    <row r="419" spans="1:9" ht="12.5">
      <c r="A419" s="47"/>
      <c r="H419" t="str">
        <f ca="1">IFERROR(IF(VLOOKUP(G419,'Component Types'!$A$1:$D$80,4,FALSE)="",F419, _xludf.CONCAT(_xludf.CONCAT(INDIRECT(ADDRESS(ROW(G419),VLOOKUP(G419,'Component Types'!$A$1:$D$80,2,FALSE))),VLOOKUP(G419,'Component Types'!$A$1:$D$80,3,FALSE)),INDIRECT(ADDRESS(ROW(G419),VLOOKUP(G419,'Component Types'!$A$1:$D$80,4,FALSE))))),"")</f>
        <v/>
      </c>
      <c r="I419" s="71"/>
    </row>
    <row r="420" spans="1:9" ht="12.5">
      <c r="A420" s="47"/>
      <c r="H420" t="str">
        <f ca="1">IFERROR(IF(VLOOKUP(G420,'Component Types'!$A$1:$D$80,4,FALSE)="",F420, _xludf.CONCAT(_xludf.CONCAT(INDIRECT(ADDRESS(ROW(G420),VLOOKUP(G420,'Component Types'!$A$1:$D$80,2,FALSE))),VLOOKUP(G420,'Component Types'!$A$1:$D$80,3,FALSE)),INDIRECT(ADDRESS(ROW(G420),VLOOKUP(G420,'Component Types'!$A$1:$D$80,4,FALSE))))),"")</f>
        <v/>
      </c>
      <c r="I420" s="71"/>
    </row>
    <row r="421" spans="1:9" ht="12.5">
      <c r="A421" s="47"/>
      <c r="H421" t="str">
        <f ca="1">IFERROR(IF(VLOOKUP(G421,'Component Types'!$A$1:$D$80,4,FALSE)="",F421, _xludf.CONCAT(_xludf.CONCAT(INDIRECT(ADDRESS(ROW(G421),VLOOKUP(G421,'Component Types'!$A$1:$D$80,2,FALSE))),VLOOKUP(G421,'Component Types'!$A$1:$D$80,3,FALSE)),INDIRECT(ADDRESS(ROW(G421),VLOOKUP(G421,'Component Types'!$A$1:$D$80,4,FALSE))))),"")</f>
        <v/>
      </c>
      <c r="I421" s="71"/>
    </row>
    <row r="422" spans="1:9" ht="12.5">
      <c r="A422" s="47"/>
      <c r="H422" t="str">
        <f ca="1">IFERROR(IF(VLOOKUP(G422,'Component Types'!$A$1:$D$80,4,FALSE)="",F422, _xludf.CONCAT(_xludf.CONCAT(INDIRECT(ADDRESS(ROW(G422),VLOOKUP(G422,'Component Types'!$A$1:$D$80,2,FALSE))),VLOOKUP(G422,'Component Types'!$A$1:$D$80,3,FALSE)),INDIRECT(ADDRESS(ROW(G422),VLOOKUP(G422,'Component Types'!$A$1:$D$80,4,FALSE))))),"")</f>
        <v/>
      </c>
      <c r="I422" s="71"/>
    </row>
    <row r="423" spans="1:9" ht="12.5">
      <c r="A423" s="47"/>
      <c r="H423" t="str">
        <f ca="1">IFERROR(IF(VLOOKUP(G423,'Component Types'!$A$1:$D$80,4,FALSE)="",F423, _xludf.CONCAT(_xludf.CONCAT(INDIRECT(ADDRESS(ROW(G423),VLOOKUP(G423,'Component Types'!$A$1:$D$80,2,FALSE))),VLOOKUP(G423,'Component Types'!$A$1:$D$80,3,FALSE)),INDIRECT(ADDRESS(ROW(G423),VLOOKUP(G423,'Component Types'!$A$1:$D$80,4,FALSE))))),"")</f>
        <v/>
      </c>
      <c r="I423" s="71"/>
    </row>
    <row r="424" spans="1:9" ht="12.5">
      <c r="A424" s="47"/>
      <c r="H424" t="str">
        <f ca="1">IFERROR(IF(VLOOKUP(G424,'Component Types'!$A$1:$D$80,4,FALSE)="",F424, _xludf.CONCAT(_xludf.CONCAT(INDIRECT(ADDRESS(ROW(G424),VLOOKUP(G424,'Component Types'!$A$1:$D$80,2,FALSE))),VLOOKUP(G424,'Component Types'!$A$1:$D$80,3,FALSE)),INDIRECT(ADDRESS(ROW(G424),VLOOKUP(G424,'Component Types'!$A$1:$D$80,4,FALSE))))),"")</f>
        <v/>
      </c>
      <c r="I424" s="71"/>
    </row>
    <row r="425" spans="1:9" ht="12.5">
      <c r="A425" s="47"/>
      <c r="H425" t="str">
        <f ca="1">IFERROR(IF(VLOOKUP(G425,'Component Types'!$A$1:$D$80,4,FALSE)="",F425, _xludf.CONCAT(_xludf.CONCAT(INDIRECT(ADDRESS(ROW(G425),VLOOKUP(G425,'Component Types'!$A$1:$D$80,2,FALSE))),VLOOKUP(G425,'Component Types'!$A$1:$D$80,3,FALSE)),INDIRECT(ADDRESS(ROW(G425),VLOOKUP(G425,'Component Types'!$A$1:$D$80,4,FALSE))))),"")</f>
        <v/>
      </c>
      <c r="I425" s="71"/>
    </row>
    <row r="426" spans="1:9" ht="12.5">
      <c r="A426" s="47"/>
      <c r="H426" t="str">
        <f ca="1">IFERROR(IF(VLOOKUP(G426,'Component Types'!$A$1:$D$80,4,FALSE)="",F426, _xludf.CONCAT(_xludf.CONCAT(INDIRECT(ADDRESS(ROW(G426),VLOOKUP(G426,'Component Types'!$A$1:$D$80,2,FALSE))),VLOOKUP(G426,'Component Types'!$A$1:$D$80,3,FALSE)),INDIRECT(ADDRESS(ROW(G426),VLOOKUP(G426,'Component Types'!$A$1:$D$80,4,FALSE))))),"")</f>
        <v/>
      </c>
      <c r="I426" s="71"/>
    </row>
    <row r="427" spans="1:9" ht="12.5">
      <c r="A427" s="47"/>
      <c r="H427" t="str">
        <f ca="1">IFERROR(IF(VLOOKUP(G427,'Component Types'!$A$1:$D$80,4,FALSE)="",F427, _xludf.CONCAT(_xludf.CONCAT(INDIRECT(ADDRESS(ROW(G427),VLOOKUP(G427,'Component Types'!$A$1:$D$80,2,FALSE))),VLOOKUP(G427,'Component Types'!$A$1:$D$80,3,FALSE)),INDIRECT(ADDRESS(ROW(G427),VLOOKUP(G427,'Component Types'!$A$1:$D$80,4,FALSE))))),"")</f>
        <v/>
      </c>
      <c r="I427" s="71"/>
    </row>
    <row r="428" spans="1:9" ht="12.5">
      <c r="A428" s="47"/>
      <c r="H428" t="str">
        <f ca="1">IFERROR(IF(VLOOKUP(G428,'Component Types'!$A$1:$D$80,4,FALSE)="",F428, _xludf.CONCAT(_xludf.CONCAT(INDIRECT(ADDRESS(ROW(G428),VLOOKUP(G428,'Component Types'!$A$1:$D$80,2,FALSE))),VLOOKUP(G428,'Component Types'!$A$1:$D$80,3,FALSE)),INDIRECT(ADDRESS(ROW(G428),VLOOKUP(G428,'Component Types'!$A$1:$D$80,4,FALSE))))),"")</f>
        <v/>
      </c>
      <c r="I428" s="71"/>
    </row>
    <row r="429" spans="1:9" ht="12.5">
      <c r="A429" s="47"/>
      <c r="H429" t="str">
        <f ca="1">IFERROR(IF(VLOOKUP(G429,'Component Types'!$A$1:$D$80,4,FALSE)="",F429, _xludf.CONCAT(_xludf.CONCAT(INDIRECT(ADDRESS(ROW(G429),VLOOKUP(G429,'Component Types'!$A$1:$D$80,2,FALSE))),VLOOKUP(G429,'Component Types'!$A$1:$D$80,3,FALSE)),INDIRECT(ADDRESS(ROW(G429),VLOOKUP(G429,'Component Types'!$A$1:$D$80,4,FALSE))))),"")</f>
        <v/>
      </c>
      <c r="I429" s="71"/>
    </row>
    <row r="430" spans="1:9" ht="12.5">
      <c r="A430" s="47"/>
      <c r="H430" t="str">
        <f ca="1">IFERROR(IF(VLOOKUP(G430,'Component Types'!$A$1:$D$80,4,FALSE)="",F430, _xludf.CONCAT(_xludf.CONCAT(INDIRECT(ADDRESS(ROW(G430),VLOOKUP(G430,'Component Types'!$A$1:$D$80,2,FALSE))),VLOOKUP(G430,'Component Types'!$A$1:$D$80,3,FALSE)),INDIRECT(ADDRESS(ROW(G430),VLOOKUP(G430,'Component Types'!$A$1:$D$80,4,FALSE))))),"")</f>
        <v/>
      </c>
      <c r="I430" s="71"/>
    </row>
    <row r="431" spans="1:9" ht="12.5">
      <c r="A431" s="47"/>
      <c r="H431" t="str">
        <f ca="1">IFERROR(IF(VLOOKUP(G431,'Component Types'!$A$1:$D$80,4,FALSE)="",F431, _xludf.CONCAT(_xludf.CONCAT(INDIRECT(ADDRESS(ROW(G431),VLOOKUP(G431,'Component Types'!$A$1:$D$80,2,FALSE))),VLOOKUP(G431,'Component Types'!$A$1:$D$80,3,FALSE)),INDIRECT(ADDRESS(ROW(G431),VLOOKUP(G431,'Component Types'!$A$1:$D$80,4,FALSE))))),"")</f>
        <v/>
      </c>
      <c r="I431" s="71"/>
    </row>
    <row r="432" spans="1:9" ht="12.5">
      <c r="A432" s="47"/>
      <c r="H432" t="str">
        <f ca="1">IFERROR(IF(VLOOKUP(G432,'Component Types'!$A$1:$D$80,4,FALSE)="",F432, _xludf.CONCAT(_xludf.CONCAT(INDIRECT(ADDRESS(ROW(G432),VLOOKUP(G432,'Component Types'!$A$1:$D$80,2,FALSE))),VLOOKUP(G432,'Component Types'!$A$1:$D$80,3,FALSE)),INDIRECT(ADDRESS(ROW(G432),VLOOKUP(G432,'Component Types'!$A$1:$D$80,4,FALSE))))),"")</f>
        <v/>
      </c>
      <c r="I432" s="71"/>
    </row>
    <row r="433" spans="1:9" ht="12.5">
      <c r="A433" s="47"/>
      <c r="H433" t="str">
        <f ca="1">IFERROR(IF(VLOOKUP(G433,'Component Types'!$A$1:$D$80,4,FALSE)="",F433, _xludf.CONCAT(_xludf.CONCAT(INDIRECT(ADDRESS(ROW(G433),VLOOKUP(G433,'Component Types'!$A$1:$D$80,2,FALSE))),VLOOKUP(G433,'Component Types'!$A$1:$D$80,3,FALSE)),INDIRECT(ADDRESS(ROW(G433),VLOOKUP(G433,'Component Types'!$A$1:$D$80,4,FALSE))))),"")</f>
        <v/>
      </c>
      <c r="I433" s="71"/>
    </row>
    <row r="434" spans="1:9" ht="12.5">
      <c r="A434" s="47"/>
      <c r="H434" t="str">
        <f ca="1">IFERROR(IF(VLOOKUP(G434,'Component Types'!$A$1:$D$80,4,FALSE)="",F434, _xludf.CONCAT(_xludf.CONCAT(INDIRECT(ADDRESS(ROW(G434),VLOOKUP(G434,'Component Types'!$A$1:$D$80,2,FALSE))),VLOOKUP(G434,'Component Types'!$A$1:$D$80,3,FALSE)),INDIRECT(ADDRESS(ROW(G434),VLOOKUP(G434,'Component Types'!$A$1:$D$80,4,FALSE))))),"")</f>
        <v/>
      </c>
      <c r="I434" s="71"/>
    </row>
    <row r="435" spans="1:9" ht="12.5">
      <c r="A435" s="47"/>
      <c r="H435" t="str">
        <f ca="1">IFERROR(IF(VLOOKUP(G435,'Component Types'!$A$1:$D$80,4,FALSE)="",F435, _xludf.CONCAT(_xludf.CONCAT(INDIRECT(ADDRESS(ROW(G435),VLOOKUP(G435,'Component Types'!$A$1:$D$80,2,FALSE))),VLOOKUP(G435,'Component Types'!$A$1:$D$80,3,FALSE)),INDIRECT(ADDRESS(ROW(G435),VLOOKUP(G435,'Component Types'!$A$1:$D$80,4,FALSE))))),"")</f>
        <v/>
      </c>
      <c r="I435" s="71"/>
    </row>
    <row r="436" spans="1:9" ht="12.5">
      <c r="A436" s="47"/>
      <c r="H436" t="str">
        <f ca="1">IFERROR(IF(VLOOKUP(G436,'Component Types'!$A$1:$D$80,4,FALSE)="",F436, _xludf.CONCAT(_xludf.CONCAT(INDIRECT(ADDRESS(ROW(G436),VLOOKUP(G436,'Component Types'!$A$1:$D$80,2,FALSE))),VLOOKUP(G436,'Component Types'!$A$1:$D$80,3,FALSE)),INDIRECT(ADDRESS(ROW(G436),VLOOKUP(G436,'Component Types'!$A$1:$D$80,4,FALSE))))),"")</f>
        <v/>
      </c>
      <c r="I436" s="71"/>
    </row>
    <row r="437" spans="1:9" ht="12.5">
      <c r="A437" s="47"/>
      <c r="H437" t="str">
        <f ca="1">IFERROR(IF(VLOOKUP(G437,'Component Types'!$A$1:$D$80,4,FALSE)="",F437, _xludf.CONCAT(_xludf.CONCAT(INDIRECT(ADDRESS(ROW(G437),VLOOKUP(G437,'Component Types'!$A$1:$D$80,2,FALSE))),VLOOKUP(G437,'Component Types'!$A$1:$D$80,3,FALSE)),INDIRECT(ADDRESS(ROW(G437),VLOOKUP(G437,'Component Types'!$A$1:$D$80,4,FALSE))))),"")</f>
        <v/>
      </c>
      <c r="I437" s="71"/>
    </row>
    <row r="438" spans="1:9" ht="12.5">
      <c r="A438" s="47"/>
      <c r="H438" t="str">
        <f ca="1">IFERROR(IF(VLOOKUP(G438,'Component Types'!$A$1:$D$80,4,FALSE)="",F438, _xludf.CONCAT(_xludf.CONCAT(INDIRECT(ADDRESS(ROW(G438),VLOOKUP(G438,'Component Types'!$A$1:$D$80,2,FALSE))),VLOOKUP(G438,'Component Types'!$A$1:$D$80,3,FALSE)),INDIRECT(ADDRESS(ROW(G438),VLOOKUP(G438,'Component Types'!$A$1:$D$80,4,FALSE))))),"")</f>
        <v/>
      </c>
      <c r="I438" s="71"/>
    </row>
    <row r="439" spans="1:9" ht="12.5">
      <c r="A439" s="47"/>
      <c r="H439" t="str">
        <f ca="1">IFERROR(IF(VLOOKUP(G439,'Component Types'!$A$1:$D$80,4,FALSE)="",F439, _xludf.CONCAT(_xludf.CONCAT(INDIRECT(ADDRESS(ROW(G439),VLOOKUP(G439,'Component Types'!$A$1:$D$80,2,FALSE))),VLOOKUP(G439,'Component Types'!$A$1:$D$80,3,FALSE)),INDIRECT(ADDRESS(ROW(G439),VLOOKUP(G439,'Component Types'!$A$1:$D$80,4,FALSE))))),"")</f>
        <v/>
      </c>
      <c r="I439" s="71"/>
    </row>
    <row r="440" spans="1:9" ht="12.5">
      <c r="A440" s="47"/>
      <c r="H440" t="str">
        <f ca="1">IFERROR(IF(VLOOKUP(G440,'Component Types'!$A$1:$D$80,4,FALSE)="",F440, _xludf.CONCAT(_xludf.CONCAT(INDIRECT(ADDRESS(ROW(G440),VLOOKUP(G440,'Component Types'!$A$1:$D$80,2,FALSE))),VLOOKUP(G440,'Component Types'!$A$1:$D$80,3,FALSE)),INDIRECT(ADDRESS(ROW(G440),VLOOKUP(G440,'Component Types'!$A$1:$D$80,4,FALSE))))),"")</f>
        <v/>
      </c>
      <c r="I440" s="71"/>
    </row>
    <row r="441" spans="1:9" ht="12.5">
      <c r="A441" s="47"/>
      <c r="H441" t="str">
        <f ca="1">IFERROR(IF(VLOOKUP(G441,'Component Types'!$A$1:$D$80,4,FALSE)="",F441, _xludf.CONCAT(_xludf.CONCAT(INDIRECT(ADDRESS(ROW(G441),VLOOKUP(G441,'Component Types'!$A$1:$D$80,2,FALSE))),VLOOKUP(G441,'Component Types'!$A$1:$D$80,3,FALSE)),INDIRECT(ADDRESS(ROW(G441),VLOOKUP(G441,'Component Types'!$A$1:$D$80,4,FALSE))))),"")</f>
        <v/>
      </c>
      <c r="I441" s="71"/>
    </row>
    <row r="442" spans="1:9" ht="12.5">
      <c r="A442" s="47"/>
      <c r="H442" t="str">
        <f ca="1">IFERROR(IF(VLOOKUP(G442,'Component Types'!$A$1:$D$80,4,FALSE)="",F442, _xludf.CONCAT(_xludf.CONCAT(INDIRECT(ADDRESS(ROW(G442),VLOOKUP(G442,'Component Types'!$A$1:$D$80,2,FALSE))),VLOOKUP(G442,'Component Types'!$A$1:$D$80,3,FALSE)),INDIRECT(ADDRESS(ROW(G442),VLOOKUP(G442,'Component Types'!$A$1:$D$80,4,FALSE))))),"")</f>
        <v/>
      </c>
      <c r="I442" s="71"/>
    </row>
    <row r="443" spans="1:9" ht="12.5">
      <c r="A443" s="47"/>
      <c r="H443" t="str">
        <f ca="1">IFERROR(IF(VLOOKUP(G443,'Component Types'!$A$1:$D$80,4,FALSE)="",F443, _xludf.CONCAT(_xludf.CONCAT(INDIRECT(ADDRESS(ROW(G443),VLOOKUP(G443,'Component Types'!$A$1:$D$80,2,FALSE))),VLOOKUP(G443,'Component Types'!$A$1:$D$80,3,FALSE)),INDIRECT(ADDRESS(ROW(G443),VLOOKUP(G443,'Component Types'!$A$1:$D$80,4,FALSE))))),"")</f>
        <v/>
      </c>
      <c r="I443" s="71"/>
    </row>
    <row r="444" spans="1:9" ht="12.5">
      <c r="A444" s="47"/>
      <c r="H444" t="str">
        <f ca="1">IFERROR(IF(VLOOKUP(G444,'Component Types'!$A$1:$D$80,4,FALSE)="",F444, _xludf.CONCAT(_xludf.CONCAT(INDIRECT(ADDRESS(ROW(G444),VLOOKUP(G444,'Component Types'!$A$1:$D$80,2,FALSE))),VLOOKUP(G444,'Component Types'!$A$1:$D$80,3,FALSE)),INDIRECT(ADDRESS(ROW(G444),VLOOKUP(G444,'Component Types'!$A$1:$D$80,4,FALSE))))),"")</f>
        <v/>
      </c>
      <c r="I444" s="71"/>
    </row>
    <row r="445" spans="1:9" ht="12.5">
      <c r="A445" s="47"/>
      <c r="H445" t="str">
        <f ca="1">IFERROR(IF(VLOOKUP(G445,'Component Types'!$A$1:$D$80,4,FALSE)="",F445, _xludf.CONCAT(_xludf.CONCAT(INDIRECT(ADDRESS(ROW(G445),VLOOKUP(G445,'Component Types'!$A$1:$D$80,2,FALSE))),VLOOKUP(G445,'Component Types'!$A$1:$D$80,3,FALSE)),INDIRECT(ADDRESS(ROW(G445),VLOOKUP(G445,'Component Types'!$A$1:$D$80,4,FALSE))))),"")</f>
        <v/>
      </c>
      <c r="I445" s="71"/>
    </row>
    <row r="446" spans="1:9" ht="12.5">
      <c r="A446" s="47"/>
      <c r="H446" t="str">
        <f ca="1">IFERROR(IF(VLOOKUP(G446,'Component Types'!$A$1:$D$80,4,FALSE)="",F446, _xludf.CONCAT(_xludf.CONCAT(INDIRECT(ADDRESS(ROW(G446),VLOOKUP(G446,'Component Types'!$A$1:$D$80,2,FALSE))),VLOOKUP(G446,'Component Types'!$A$1:$D$80,3,FALSE)),INDIRECT(ADDRESS(ROW(G446),VLOOKUP(G446,'Component Types'!$A$1:$D$80,4,FALSE))))),"")</f>
        <v/>
      </c>
      <c r="I446" s="71"/>
    </row>
    <row r="447" spans="1:9" ht="12.5">
      <c r="A447" s="47"/>
      <c r="H447" t="str">
        <f ca="1">IFERROR(IF(VLOOKUP(G447,'Component Types'!$A$1:$D$80,4,FALSE)="",F447, _xludf.CONCAT(_xludf.CONCAT(INDIRECT(ADDRESS(ROW(G447),VLOOKUP(G447,'Component Types'!$A$1:$D$80,2,FALSE))),VLOOKUP(G447,'Component Types'!$A$1:$D$80,3,FALSE)),INDIRECT(ADDRESS(ROW(G447),VLOOKUP(G447,'Component Types'!$A$1:$D$80,4,FALSE))))),"")</f>
        <v/>
      </c>
      <c r="I447" s="71"/>
    </row>
    <row r="448" spans="1:9" ht="12.5">
      <c r="A448" s="47"/>
      <c r="H448" t="str">
        <f ca="1">IFERROR(IF(VLOOKUP(G448,'Component Types'!$A$1:$D$80,4,FALSE)="",F448, _xludf.CONCAT(_xludf.CONCAT(INDIRECT(ADDRESS(ROW(G448),VLOOKUP(G448,'Component Types'!$A$1:$D$80,2,FALSE))),VLOOKUP(G448,'Component Types'!$A$1:$D$80,3,FALSE)),INDIRECT(ADDRESS(ROW(G448),VLOOKUP(G448,'Component Types'!$A$1:$D$80,4,FALSE))))),"")</f>
        <v/>
      </c>
      <c r="I448" s="71"/>
    </row>
    <row r="449" spans="1:9" ht="12.5">
      <c r="A449" s="47"/>
      <c r="H449" t="str">
        <f ca="1">IFERROR(IF(VLOOKUP(G449,'Component Types'!$A$1:$D$80,4,FALSE)="",F449, _xludf.CONCAT(_xludf.CONCAT(INDIRECT(ADDRESS(ROW(G449),VLOOKUP(G449,'Component Types'!$A$1:$D$80,2,FALSE))),VLOOKUP(G449,'Component Types'!$A$1:$D$80,3,FALSE)),INDIRECT(ADDRESS(ROW(G449),VLOOKUP(G449,'Component Types'!$A$1:$D$80,4,FALSE))))),"")</f>
        <v/>
      </c>
      <c r="I449" s="71"/>
    </row>
    <row r="450" spans="1:9" ht="12.5">
      <c r="A450" s="47"/>
      <c r="H450" t="str">
        <f ca="1">IFERROR(IF(VLOOKUP(G450,'Component Types'!$A$1:$D$80,4,FALSE)="",F450, _xludf.CONCAT(_xludf.CONCAT(INDIRECT(ADDRESS(ROW(G450),VLOOKUP(G450,'Component Types'!$A$1:$D$80,2,FALSE))),VLOOKUP(G450,'Component Types'!$A$1:$D$80,3,FALSE)),INDIRECT(ADDRESS(ROW(G450),VLOOKUP(G450,'Component Types'!$A$1:$D$80,4,FALSE))))),"")</f>
        <v/>
      </c>
      <c r="I450" s="71"/>
    </row>
    <row r="451" spans="1:9" ht="12.5">
      <c r="A451" s="47"/>
      <c r="H451" t="str">
        <f ca="1">IFERROR(IF(VLOOKUP(G451,'Component Types'!$A$1:$D$80,4,FALSE)="",F451, _xludf.CONCAT(_xludf.CONCAT(INDIRECT(ADDRESS(ROW(G451),VLOOKUP(G451,'Component Types'!$A$1:$D$80,2,FALSE))),VLOOKUP(G451,'Component Types'!$A$1:$D$80,3,FALSE)),INDIRECT(ADDRESS(ROW(G451),VLOOKUP(G451,'Component Types'!$A$1:$D$80,4,FALSE))))),"")</f>
        <v/>
      </c>
      <c r="I451" s="71"/>
    </row>
    <row r="452" spans="1:9" ht="12.5">
      <c r="A452" s="47"/>
      <c r="H452" t="str">
        <f ca="1">IFERROR(IF(VLOOKUP(G452,'Component Types'!$A$1:$D$80,4,FALSE)="",F452, _xludf.CONCAT(_xludf.CONCAT(INDIRECT(ADDRESS(ROW(G452),VLOOKUP(G452,'Component Types'!$A$1:$D$80,2,FALSE))),VLOOKUP(G452,'Component Types'!$A$1:$D$80,3,FALSE)),INDIRECT(ADDRESS(ROW(G452),VLOOKUP(G452,'Component Types'!$A$1:$D$80,4,FALSE))))),"")</f>
        <v/>
      </c>
      <c r="I452" s="71"/>
    </row>
    <row r="453" spans="1:9" ht="12.5">
      <c r="A453" s="47"/>
      <c r="H453" t="str">
        <f ca="1">IFERROR(IF(VLOOKUP(G453,'Component Types'!$A$1:$D$80,4,FALSE)="",F453, _xludf.CONCAT(_xludf.CONCAT(INDIRECT(ADDRESS(ROW(G453),VLOOKUP(G453,'Component Types'!$A$1:$D$80,2,FALSE))),VLOOKUP(G453,'Component Types'!$A$1:$D$80,3,FALSE)),INDIRECT(ADDRESS(ROW(G453),VLOOKUP(G453,'Component Types'!$A$1:$D$80,4,FALSE))))),"")</f>
        <v/>
      </c>
      <c r="I453" s="71"/>
    </row>
    <row r="454" spans="1:9" ht="12.5">
      <c r="A454" s="47"/>
      <c r="H454" t="str">
        <f ca="1">IFERROR(IF(VLOOKUP(G454,'Component Types'!$A$1:$D$80,4,FALSE)="",F454, _xludf.CONCAT(_xludf.CONCAT(INDIRECT(ADDRESS(ROW(G454),VLOOKUP(G454,'Component Types'!$A$1:$D$80,2,FALSE))),VLOOKUP(G454,'Component Types'!$A$1:$D$80,3,FALSE)),INDIRECT(ADDRESS(ROW(G454),VLOOKUP(G454,'Component Types'!$A$1:$D$80,4,FALSE))))),"")</f>
        <v/>
      </c>
      <c r="I454" s="71"/>
    </row>
    <row r="455" spans="1:9" ht="12.5">
      <c r="A455" s="47"/>
      <c r="H455" t="str">
        <f ca="1">IFERROR(IF(VLOOKUP(G455,'Component Types'!$A$1:$D$80,4,FALSE)="",F455, _xludf.CONCAT(_xludf.CONCAT(INDIRECT(ADDRESS(ROW(G455),VLOOKUP(G455,'Component Types'!$A$1:$D$80,2,FALSE))),VLOOKUP(G455,'Component Types'!$A$1:$D$80,3,FALSE)),INDIRECT(ADDRESS(ROW(G455),VLOOKUP(G455,'Component Types'!$A$1:$D$80,4,FALSE))))),"")</f>
        <v/>
      </c>
      <c r="I455" s="71"/>
    </row>
    <row r="456" spans="1:9" ht="12.5">
      <c r="A456" s="47"/>
      <c r="H456" t="str">
        <f ca="1">IFERROR(IF(VLOOKUP(G456,'Component Types'!$A$1:$D$80,4,FALSE)="",F456, _xludf.CONCAT(_xludf.CONCAT(INDIRECT(ADDRESS(ROW(G456),VLOOKUP(G456,'Component Types'!$A$1:$D$80,2,FALSE))),VLOOKUP(G456,'Component Types'!$A$1:$D$80,3,FALSE)),INDIRECT(ADDRESS(ROW(G456),VLOOKUP(G456,'Component Types'!$A$1:$D$80,4,FALSE))))),"")</f>
        <v/>
      </c>
      <c r="I456" s="71"/>
    </row>
    <row r="457" spans="1:9" ht="12.5">
      <c r="A457" s="47"/>
      <c r="H457" t="str">
        <f ca="1">IFERROR(IF(VLOOKUP(G457,'Component Types'!$A$1:$D$80,4,FALSE)="",F457, _xludf.CONCAT(_xludf.CONCAT(INDIRECT(ADDRESS(ROW(G457),VLOOKUP(G457,'Component Types'!$A$1:$D$80,2,FALSE))),VLOOKUP(G457,'Component Types'!$A$1:$D$80,3,FALSE)),INDIRECT(ADDRESS(ROW(G457),VLOOKUP(G457,'Component Types'!$A$1:$D$80,4,FALSE))))),"")</f>
        <v/>
      </c>
      <c r="I457" s="71"/>
    </row>
    <row r="458" spans="1:9" ht="12.5">
      <c r="A458" s="47"/>
      <c r="H458" t="str">
        <f ca="1">IFERROR(IF(VLOOKUP(G458,'Component Types'!$A$1:$D$80,4,FALSE)="",F458, _xludf.CONCAT(_xludf.CONCAT(INDIRECT(ADDRESS(ROW(G458),VLOOKUP(G458,'Component Types'!$A$1:$D$80,2,FALSE))),VLOOKUP(G458,'Component Types'!$A$1:$D$80,3,FALSE)),INDIRECT(ADDRESS(ROW(G458),VLOOKUP(G458,'Component Types'!$A$1:$D$80,4,FALSE))))),"")</f>
        <v/>
      </c>
      <c r="I458" s="71"/>
    </row>
    <row r="459" spans="1:9" ht="12.5">
      <c r="A459" s="47"/>
      <c r="H459" t="str">
        <f ca="1">IFERROR(IF(VLOOKUP(G459,'Component Types'!$A$1:$D$80,4,FALSE)="",F459, _xludf.CONCAT(_xludf.CONCAT(INDIRECT(ADDRESS(ROW(G459),VLOOKUP(G459,'Component Types'!$A$1:$D$80,2,FALSE))),VLOOKUP(G459,'Component Types'!$A$1:$D$80,3,FALSE)),INDIRECT(ADDRESS(ROW(G459),VLOOKUP(G459,'Component Types'!$A$1:$D$80,4,FALSE))))),"")</f>
        <v/>
      </c>
      <c r="I459" s="71"/>
    </row>
    <row r="460" spans="1:9" ht="12.5">
      <c r="A460" s="47"/>
      <c r="H460" t="str">
        <f ca="1">IFERROR(IF(VLOOKUP(G460,'Component Types'!$A$1:$D$80,4,FALSE)="",F460, _xludf.CONCAT(_xludf.CONCAT(INDIRECT(ADDRESS(ROW(G460),VLOOKUP(G460,'Component Types'!$A$1:$D$80,2,FALSE))),VLOOKUP(G460,'Component Types'!$A$1:$D$80,3,FALSE)),INDIRECT(ADDRESS(ROW(G460),VLOOKUP(G460,'Component Types'!$A$1:$D$80,4,FALSE))))),"")</f>
        <v/>
      </c>
      <c r="I460" s="71"/>
    </row>
    <row r="461" spans="1:9" ht="12.5">
      <c r="A461" s="47"/>
      <c r="H461" t="str">
        <f ca="1">IFERROR(IF(VLOOKUP(G461,'Component Types'!$A$1:$D$80,4,FALSE)="",F461, _xludf.CONCAT(_xludf.CONCAT(INDIRECT(ADDRESS(ROW(G461),VLOOKUP(G461,'Component Types'!$A$1:$D$80,2,FALSE))),VLOOKUP(G461,'Component Types'!$A$1:$D$80,3,FALSE)),INDIRECT(ADDRESS(ROW(G461),VLOOKUP(G461,'Component Types'!$A$1:$D$80,4,FALSE))))),"")</f>
        <v/>
      </c>
      <c r="I461" s="71"/>
    </row>
    <row r="462" spans="1:9" ht="12.5">
      <c r="A462" s="47"/>
      <c r="H462" t="str">
        <f ca="1">IFERROR(IF(VLOOKUP(G462,'Component Types'!$A$1:$D$80,4,FALSE)="",F462, _xludf.CONCAT(_xludf.CONCAT(INDIRECT(ADDRESS(ROW(G462),VLOOKUP(G462,'Component Types'!$A$1:$D$80,2,FALSE))),VLOOKUP(G462,'Component Types'!$A$1:$D$80,3,FALSE)),INDIRECT(ADDRESS(ROW(G462),VLOOKUP(G462,'Component Types'!$A$1:$D$80,4,FALSE))))),"")</f>
        <v/>
      </c>
      <c r="I462" s="71"/>
    </row>
    <row r="463" spans="1:9" ht="12.5">
      <c r="A463" s="47"/>
      <c r="H463" t="str">
        <f ca="1">IFERROR(IF(VLOOKUP(G463,'Component Types'!$A$1:$D$80,4,FALSE)="",F463, _xludf.CONCAT(_xludf.CONCAT(INDIRECT(ADDRESS(ROW(G463),VLOOKUP(G463,'Component Types'!$A$1:$D$80,2,FALSE))),VLOOKUP(G463,'Component Types'!$A$1:$D$80,3,FALSE)),INDIRECT(ADDRESS(ROW(G463),VLOOKUP(G463,'Component Types'!$A$1:$D$80,4,FALSE))))),"")</f>
        <v/>
      </c>
      <c r="I463" s="71"/>
    </row>
    <row r="464" spans="1:9" ht="12.5">
      <c r="A464" s="47"/>
      <c r="H464" t="str">
        <f ca="1">IFERROR(IF(VLOOKUP(G464,'Component Types'!$A$1:$D$80,4,FALSE)="",F464, _xludf.CONCAT(_xludf.CONCAT(INDIRECT(ADDRESS(ROW(G464),VLOOKUP(G464,'Component Types'!$A$1:$D$80,2,FALSE))),VLOOKUP(G464,'Component Types'!$A$1:$D$80,3,FALSE)),INDIRECT(ADDRESS(ROW(G464),VLOOKUP(G464,'Component Types'!$A$1:$D$80,4,FALSE))))),"")</f>
        <v/>
      </c>
      <c r="I464" s="71"/>
    </row>
    <row r="465" spans="1:9" ht="12.5">
      <c r="A465" s="47"/>
      <c r="H465" t="str">
        <f ca="1">IFERROR(IF(VLOOKUP(G465,'Component Types'!$A$1:$D$80,4,FALSE)="",F465, _xludf.CONCAT(_xludf.CONCAT(INDIRECT(ADDRESS(ROW(G465),VLOOKUP(G465,'Component Types'!$A$1:$D$80,2,FALSE))),VLOOKUP(G465,'Component Types'!$A$1:$D$80,3,FALSE)),INDIRECT(ADDRESS(ROW(G465),VLOOKUP(G465,'Component Types'!$A$1:$D$80,4,FALSE))))),"")</f>
        <v/>
      </c>
      <c r="I465" s="71"/>
    </row>
    <row r="466" spans="1:9" ht="12.5">
      <c r="A466" s="47"/>
      <c r="H466" t="str">
        <f ca="1">IFERROR(IF(VLOOKUP(G466,'Component Types'!$A$1:$D$80,4,FALSE)="",F466, _xludf.CONCAT(_xludf.CONCAT(INDIRECT(ADDRESS(ROW(G466),VLOOKUP(G466,'Component Types'!$A$1:$D$80,2,FALSE))),VLOOKUP(G466,'Component Types'!$A$1:$D$80,3,FALSE)),INDIRECT(ADDRESS(ROW(G466),VLOOKUP(G466,'Component Types'!$A$1:$D$80,4,FALSE))))),"")</f>
        <v/>
      </c>
      <c r="I466" s="71"/>
    </row>
    <row r="467" spans="1:9" ht="12.5">
      <c r="A467" s="47"/>
      <c r="H467" t="str">
        <f ca="1">IFERROR(IF(VLOOKUP(G467,'Component Types'!$A$1:$D$80,4,FALSE)="",F467, _xludf.CONCAT(_xludf.CONCAT(INDIRECT(ADDRESS(ROW(G467),VLOOKUP(G467,'Component Types'!$A$1:$D$80,2,FALSE))),VLOOKUP(G467,'Component Types'!$A$1:$D$80,3,FALSE)),INDIRECT(ADDRESS(ROW(G467),VLOOKUP(G467,'Component Types'!$A$1:$D$80,4,FALSE))))),"")</f>
        <v/>
      </c>
      <c r="I467" s="71"/>
    </row>
    <row r="468" spans="1:9" ht="12.5">
      <c r="A468" s="47"/>
      <c r="H468" t="str">
        <f ca="1">IFERROR(IF(VLOOKUP(G468,'Component Types'!$A$1:$D$80,4,FALSE)="",F468, _xludf.CONCAT(_xludf.CONCAT(INDIRECT(ADDRESS(ROW(G468),VLOOKUP(G468,'Component Types'!$A$1:$D$80,2,FALSE))),VLOOKUP(G468,'Component Types'!$A$1:$D$80,3,FALSE)),INDIRECT(ADDRESS(ROW(G468),VLOOKUP(G468,'Component Types'!$A$1:$D$80,4,FALSE))))),"")</f>
        <v/>
      </c>
      <c r="I468" s="71"/>
    </row>
    <row r="469" spans="1:9" ht="12.5">
      <c r="A469" s="47"/>
      <c r="H469" t="str">
        <f ca="1">IFERROR(IF(VLOOKUP(G469,'Component Types'!$A$1:$D$80,4,FALSE)="",F469, _xludf.CONCAT(_xludf.CONCAT(INDIRECT(ADDRESS(ROW(G469),VLOOKUP(G469,'Component Types'!$A$1:$D$80,2,FALSE))),VLOOKUP(G469,'Component Types'!$A$1:$D$80,3,FALSE)),INDIRECT(ADDRESS(ROW(G469),VLOOKUP(G469,'Component Types'!$A$1:$D$80,4,FALSE))))),"")</f>
        <v/>
      </c>
      <c r="I469" s="71"/>
    </row>
    <row r="470" spans="1:9" ht="12.5">
      <c r="A470" s="47"/>
      <c r="H470" t="str">
        <f ca="1">IFERROR(IF(VLOOKUP(G470,'Component Types'!$A$1:$D$80,4,FALSE)="",F470, _xludf.CONCAT(_xludf.CONCAT(INDIRECT(ADDRESS(ROW(G470),VLOOKUP(G470,'Component Types'!$A$1:$D$80,2,FALSE))),VLOOKUP(G470,'Component Types'!$A$1:$D$80,3,FALSE)),INDIRECT(ADDRESS(ROW(G470),VLOOKUP(G470,'Component Types'!$A$1:$D$80,4,FALSE))))),"")</f>
        <v/>
      </c>
      <c r="I470" s="71"/>
    </row>
    <row r="471" spans="1:9" ht="12.5">
      <c r="A471" s="47"/>
      <c r="H471" t="str">
        <f ca="1">IFERROR(IF(VLOOKUP(G471,'Component Types'!$A$1:$D$80,4,FALSE)="",F471, _xludf.CONCAT(_xludf.CONCAT(INDIRECT(ADDRESS(ROW(G471),VLOOKUP(G471,'Component Types'!$A$1:$D$80,2,FALSE))),VLOOKUP(G471,'Component Types'!$A$1:$D$80,3,FALSE)),INDIRECT(ADDRESS(ROW(G471),VLOOKUP(G471,'Component Types'!$A$1:$D$80,4,FALSE))))),"")</f>
        <v/>
      </c>
      <c r="I471" s="71"/>
    </row>
    <row r="472" spans="1:9" ht="12.5">
      <c r="A472" s="47"/>
      <c r="H472" t="str">
        <f ca="1">IFERROR(IF(VLOOKUP(G472,'Component Types'!$A$1:$D$80,4,FALSE)="",F472, _xludf.CONCAT(_xludf.CONCAT(INDIRECT(ADDRESS(ROW(G472),VLOOKUP(G472,'Component Types'!$A$1:$D$80,2,FALSE))),VLOOKUP(G472,'Component Types'!$A$1:$D$80,3,FALSE)),INDIRECT(ADDRESS(ROW(G472),VLOOKUP(G472,'Component Types'!$A$1:$D$80,4,FALSE))))),"")</f>
        <v/>
      </c>
      <c r="I472" s="71"/>
    </row>
    <row r="473" spans="1:9" ht="12.5">
      <c r="A473" s="47"/>
      <c r="H473" t="str">
        <f ca="1">IFERROR(IF(VLOOKUP(G473,'Component Types'!$A$1:$D$80,4,FALSE)="",F473, _xludf.CONCAT(_xludf.CONCAT(INDIRECT(ADDRESS(ROW(G473),VLOOKUP(G473,'Component Types'!$A$1:$D$80,2,FALSE))),VLOOKUP(G473,'Component Types'!$A$1:$D$80,3,FALSE)),INDIRECT(ADDRESS(ROW(G473),VLOOKUP(G473,'Component Types'!$A$1:$D$80,4,FALSE))))),"")</f>
        <v/>
      </c>
      <c r="I473" s="71"/>
    </row>
    <row r="474" spans="1:9" ht="12.5">
      <c r="A474" s="47"/>
      <c r="H474" t="str">
        <f ca="1">IFERROR(IF(VLOOKUP(G474,'Component Types'!$A$1:$D$80,4,FALSE)="",F474, _xludf.CONCAT(_xludf.CONCAT(INDIRECT(ADDRESS(ROW(G474),VLOOKUP(G474,'Component Types'!$A$1:$D$80,2,FALSE))),VLOOKUP(G474,'Component Types'!$A$1:$D$80,3,FALSE)),INDIRECT(ADDRESS(ROW(G474),VLOOKUP(G474,'Component Types'!$A$1:$D$80,4,FALSE))))),"")</f>
        <v/>
      </c>
      <c r="I474" s="71"/>
    </row>
    <row r="475" spans="1:9" ht="12.5">
      <c r="A475" s="47"/>
      <c r="H475" t="str">
        <f ca="1">IFERROR(IF(VLOOKUP(G475,'Component Types'!$A$1:$D$80,4,FALSE)="",F475, _xludf.CONCAT(_xludf.CONCAT(INDIRECT(ADDRESS(ROW(G475),VLOOKUP(G475,'Component Types'!$A$1:$D$80,2,FALSE))),VLOOKUP(G475,'Component Types'!$A$1:$D$80,3,FALSE)),INDIRECT(ADDRESS(ROW(G475),VLOOKUP(G475,'Component Types'!$A$1:$D$80,4,FALSE))))),"")</f>
        <v/>
      </c>
      <c r="I475" s="71"/>
    </row>
    <row r="476" spans="1:9" ht="12.5">
      <c r="A476" s="47"/>
      <c r="H476" t="str">
        <f ca="1">IFERROR(IF(VLOOKUP(G476,'Component Types'!$A$1:$D$80,4,FALSE)="",F476, _xludf.CONCAT(_xludf.CONCAT(INDIRECT(ADDRESS(ROW(G476),VLOOKUP(G476,'Component Types'!$A$1:$D$80,2,FALSE))),VLOOKUP(G476,'Component Types'!$A$1:$D$80,3,FALSE)),INDIRECT(ADDRESS(ROW(G476),VLOOKUP(G476,'Component Types'!$A$1:$D$80,4,FALSE))))),"")</f>
        <v/>
      </c>
      <c r="I476" s="71"/>
    </row>
    <row r="477" spans="1:9" ht="12.5">
      <c r="A477" s="47"/>
      <c r="H477" t="str">
        <f ca="1">IFERROR(IF(VLOOKUP(G477,'Component Types'!$A$1:$D$80,4,FALSE)="",F477, _xludf.CONCAT(_xludf.CONCAT(INDIRECT(ADDRESS(ROW(G477),VLOOKUP(G477,'Component Types'!$A$1:$D$80,2,FALSE))),VLOOKUP(G477,'Component Types'!$A$1:$D$80,3,FALSE)),INDIRECT(ADDRESS(ROW(G477),VLOOKUP(G477,'Component Types'!$A$1:$D$80,4,FALSE))))),"")</f>
        <v/>
      </c>
      <c r="I477" s="71"/>
    </row>
    <row r="478" spans="1:9" ht="12.5">
      <c r="A478" s="47"/>
      <c r="H478" t="str">
        <f ca="1">IFERROR(IF(VLOOKUP(G478,'Component Types'!$A$1:$D$80,4,FALSE)="",F478, _xludf.CONCAT(_xludf.CONCAT(INDIRECT(ADDRESS(ROW(G478),VLOOKUP(G478,'Component Types'!$A$1:$D$80,2,FALSE))),VLOOKUP(G478,'Component Types'!$A$1:$D$80,3,FALSE)),INDIRECT(ADDRESS(ROW(G478),VLOOKUP(G478,'Component Types'!$A$1:$D$80,4,FALSE))))),"")</f>
        <v/>
      </c>
      <c r="I478" s="71"/>
    </row>
    <row r="479" spans="1:9" ht="12.5">
      <c r="A479" s="47"/>
      <c r="H479" t="str">
        <f ca="1">IFERROR(IF(VLOOKUP(G479,'Component Types'!$A$1:$D$80,4,FALSE)="",F479, _xludf.CONCAT(_xludf.CONCAT(INDIRECT(ADDRESS(ROW(G479),VLOOKUP(G479,'Component Types'!$A$1:$D$80,2,FALSE))),VLOOKUP(G479,'Component Types'!$A$1:$D$80,3,FALSE)),INDIRECT(ADDRESS(ROW(G479),VLOOKUP(G479,'Component Types'!$A$1:$D$80,4,FALSE))))),"")</f>
        <v/>
      </c>
      <c r="I479" s="71"/>
    </row>
    <row r="480" spans="1:9" ht="12.5">
      <c r="A480" s="47"/>
      <c r="H480" t="str">
        <f ca="1">IFERROR(IF(VLOOKUP(G480,'Component Types'!$A$1:$D$80,4,FALSE)="",F480, _xludf.CONCAT(_xludf.CONCAT(INDIRECT(ADDRESS(ROW(G480),VLOOKUP(G480,'Component Types'!$A$1:$D$80,2,FALSE))),VLOOKUP(G480,'Component Types'!$A$1:$D$80,3,FALSE)),INDIRECT(ADDRESS(ROW(G480),VLOOKUP(G480,'Component Types'!$A$1:$D$80,4,FALSE))))),"")</f>
        <v/>
      </c>
      <c r="I480" s="71"/>
    </row>
    <row r="481" spans="1:9" ht="12.5">
      <c r="A481" s="47"/>
      <c r="H481" t="str">
        <f ca="1">IFERROR(IF(VLOOKUP(G481,'Component Types'!$A$1:$D$80,4,FALSE)="",F481, _xludf.CONCAT(_xludf.CONCAT(INDIRECT(ADDRESS(ROW(G481),VLOOKUP(G481,'Component Types'!$A$1:$D$80,2,FALSE))),VLOOKUP(G481,'Component Types'!$A$1:$D$80,3,FALSE)),INDIRECT(ADDRESS(ROW(G481),VLOOKUP(G481,'Component Types'!$A$1:$D$80,4,FALSE))))),"")</f>
        <v/>
      </c>
      <c r="I481" s="71"/>
    </row>
    <row r="482" spans="1:9" ht="12.5">
      <c r="A482" s="47"/>
      <c r="H482" t="str">
        <f ca="1">IFERROR(IF(VLOOKUP(G482,'Component Types'!$A$1:$D$80,4,FALSE)="",F482, _xludf.CONCAT(_xludf.CONCAT(INDIRECT(ADDRESS(ROW(G482),VLOOKUP(G482,'Component Types'!$A$1:$D$80,2,FALSE))),VLOOKUP(G482,'Component Types'!$A$1:$D$80,3,FALSE)),INDIRECT(ADDRESS(ROW(G482),VLOOKUP(G482,'Component Types'!$A$1:$D$80,4,FALSE))))),"")</f>
        <v/>
      </c>
      <c r="I482" s="71"/>
    </row>
    <row r="483" spans="1:9" ht="12.5">
      <c r="A483" s="47"/>
      <c r="H483" t="str">
        <f ca="1">IFERROR(IF(VLOOKUP(G483,'Component Types'!$A$1:$D$80,4,FALSE)="",F483, _xludf.CONCAT(_xludf.CONCAT(INDIRECT(ADDRESS(ROW(G483),VLOOKUP(G483,'Component Types'!$A$1:$D$80,2,FALSE))),VLOOKUP(G483,'Component Types'!$A$1:$D$80,3,FALSE)),INDIRECT(ADDRESS(ROW(G483),VLOOKUP(G483,'Component Types'!$A$1:$D$80,4,FALSE))))),"")</f>
        <v/>
      </c>
      <c r="I483" s="71"/>
    </row>
    <row r="484" spans="1:9" ht="12.5">
      <c r="A484" s="47"/>
      <c r="H484" t="str">
        <f ca="1">IFERROR(IF(VLOOKUP(G484,'Component Types'!$A$1:$D$80,4,FALSE)="",F484, _xludf.CONCAT(_xludf.CONCAT(INDIRECT(ADDRESS(ROW(G484),VLOOKUP(G484,'Component Types'!$A$1:$D$80,2,FALSE))),VLOOKUP(G484,'Component Types'!$A$1:$D$80,3,FALSE)),INDIRECT(ADDRESS(ROW(G484),VLOOKUP(G484,'Component Types'!$A$1:$D$80,4,FALSE))))),"")</f>
        <v/>
      </c>
      <c r="I484" s="71"/>
    </row>
    <row r="485" spans="1:9" ht="12.5">
      <c r="A485" s="47"/>
      <c r="H485" t="str">
        <f ca="1">IFERROR(IF(VLOOKUP(G485,'Component Types'!$A$1:$D$80,4,FALSE)="",F485, _xludf.CONCAT(_xludf.CONCAT(INDIRECT(ADDRESS(ROW(G485),VLOOKUP(G485,'Component Types'!$A$1:$D$80,2,FALSE))),VLOOKUP(G485,'Component Types'!$A$1:$D$80,3,FALSE)),INDIRECT(ADDRESS(ROW(G485),VLOOKUP(G485,'Component Types'!$A$1:$D$80,4,FALSE))))),"")</f>
        <v/>
      </c>
      <c r="I485" s="71"/>
    </row>
    <row r="486" spans="1:9" ht="12.5">
      <c r="A486" s="47"/>
      <c r="H486" t="str">
        <f ca="1">IFERROR(IF(VLOOKUP(G486,'Component Types'!$A$1:$D$80,4,FALSE)="",F486, _xludf.CONCAT(_xludf.CONCAT(INDIRECT(ADDRESS(ROW(G486),VLOOKUP(G486,'Component Types'!$A$1:$D$80,2,FALSE))),VLOOKUP(G486,'Component Types'!$A$1:$D$80,3,FALSE)),INDIRECT(ADDRESS(ROW(G486),VLOOKUP(G486,'Component Types'!$A$1:$D$80,4,FALSE))))),"")</f>
        <v/>
      </c>
      <c r="I486" s="71"/>
    </row>
    <row r="487" spans="1:9" ht="12.5">
      <c r="A487" s="47"/>
      <c r="H487" t="str">
        <f ca="1">IFERROR(IF(VLOOKUP(G487,'Component Types'!$A$1:$D$80,4,FALSE)="",F487, _xludf.CONCAT(_xludf.CONCAT(INDIRECT(ADDRESS(ROW(G487),VLOOKUP(G487,'Component Types'!$A$1:$D$80,2,FALSE))),VLOOKUP(G487,'Component Types'!$A$1:$D$80,3,FALSE)),INDIRECT(ADDRESS(ROW(G487),VLOOKUP(G487,'Component Types'!$A$1:$D$80,4,FALSE))))),"")</f>
        <v/>
      </c>
      <c r="I487" s="71"/>
    </row>
    <row r="488" spans="1:9" ht="12.5">
      <c r="A488" s="47"/>
      <c r="H488" t="str">
        <f ca="1">IFERROR(IF(VLOOKUP(G488,'Component Types'!$A$1:$D$80,4,FALSE)="",F488, _xludf.CONCAT(_xludf.CONCAT(INDIRECT(ADDRESS(ROW(G488),VLOOKUP(G488,'Component Types'!$A$1:$D$80,2,FALSE))),VLOOKUP(G488,'Component Types'!$A$1:$D$80,3,FALSE)),INDIRECT(ADDRESS(ROW(G488),VLOOKUP(G488,'Component Types'!$A$1:$D$80,4,FALSE))))),"")</f>
        <v/>
      </c>
      <c r="I488" s="71"/>
    </row>
    <row r="489" spans="1:9" ht="12.5">
      <c r="A489" s="47"/>
      <c r="H489" t="str">
        <f ca="1">IFERROR(IF(VLOOKUP(G489,'Component Types'!$A$1:$D$80,4,FALSE)="",F489, _xludf.CONCAT(_xludf.CONCAT(INDIRECT(ADDRESS(ROW(G489),VLOOKUP(G489,'Component Types'!$A$1:$D$80,2,FALSE))),VLOOKUP(G489,'Component Types'!$A$1:$D$80,3,FALSE)),INDIRECT(ADDRESS(ROW(G489),VLOOKUP(G489,'Component Types'!$A$1:$D$80,4,FALSE))))),"")</f>
        <v/>
      </c>
      <c r="I489" s="71"/>
    </row>
    <row r="490" spans="1:9" ht="12.5">
      <c r="A490" s="47"/>
      <c r="H490" t="str">
        <f ca="1">IFERROR(IF(VLOOKUP(G490,'Component Types'!$A$1:$D$80,4,FALSE)="",F490, _xludf.CONCAT(_xludf.CONCAT(INDIRECT(ADDRESS(ROW(G490),VLOOKUP(G490,'Component Types'!$A$1:$D$80,2,FALSE))),VLOOKUP(G490,'Component Types'!$A$1:$D$80,3,FALSE)),INDIRECT(ADDRESS(ROW(G490),VLOOKUP(G490,'Component Types'!$A$1:$D$80,4,FALSE))))),"")</f>
        <v/>
      </c>
      <c r="I490" s="71"/>
    </row>
    <row r="491" spans="1:9" ht="12.5">
      <c r="A491" s="47"/>
      <c r="H491" t="str">
        <f ca="1">IFERROR(IF(VLOOKUP(G491,'Component Types'!$A$1:$D$80,4,FALSE)="",F491, _xludf.CONCAT(_xludf.CONCAT(INDIRECT(ADDRESS(ROW(G491),VLOOKUP(G491,'Component Types'!$A$1:$D$80,2,FALSE))),VLOOKUP(G491,'Component Types'!$A$1:$D$80,3,FALSE)),INDIRECT(ADDRESS(ROW(G491),VLOOKUP(G491,'Component Types'!$A$1:$D$80,4,FALSE))))),"")</f>
        <v/>
      </c>
      <c r="I491" s="71"/>
    </row>
    <row r="492" spans="1:9" ht="12.5">
      <c r="A492" s="47"/>
      <c r="H492" t="str">
        <f ca="1">IFERROR(IF(VLOOKUP(G492,'Component Types'!$A$1:$D$80,4,FALSE)="",F492, _xludf.CONCAT(_xludf.CONCAT(INDIRECT(ADDRESS(ROW(G492),VLOOKUP(G492,'Component Types'!$A$1:$D$80,2,FALSE))),VLOOKUP(G492,'Component Types'!$A$1:$D$80,3,FALSE)),INDIRECT(ADDRESS(ROW(G492),VLOOKUP(G492,'Component Types'!$A$1:$D$80,4,FALSE))))),"")</f>
        <v/>
      </c>
      <c r="I492" s="71"/>
    </row>
    <row r="493" spans="1:9" ht="12.5">
      <c r="A493" s="47"/>
      <c r="H493" t="str">
        <f ca="1">IFERROR(IF(VLOOKUP(G493,'Component Types'!$A$1:$D$80,4,FALSE)="",F493, _xludf.CONCAT(_xludf.CONCAT(INDIRECT(ADDRESS(ROW(G493),VLOOKUP(G493,'Component Types'!$A$1:$D$80,2,FALSE))),VLOOKUP(G493,'Component Types'!$A$1:$D$80,3,FALSE)),INDIRECT(ADDRESS(ROW(G493),VLOOKUP(G493,'Component Types'!$A$1:$D$80,4,FALSE))))),"")</f>
        <v/>
      </c>
      <c r="I493" s="71"/>
    </row>
    <row r="494" spans="1:9" ht="12.5">
      <c r="A494" s="47"/>
      <c r="H494" t="str">
        <f ca="1">IFERROR(IF(VLOOKUP(G494,'Component Types'!$A$1:$D$80,4,FALSE)="",F494, _xludf.CONCAT(_xludf.CONCAT(INDIRECT(ADDRESS(ROW(G494),VLOOKUP(G494,'Component Types'!$A$1:$D$80,2,FALSE))),VLOOKUP(G494,'Component Types'!$A$1:$D$80,3,FALSE)),INDIRECT(ADDRESS(ROW(G494),VLOOKUP(G494,'Component Types'!$A$1:$D$80,4,FALSE))))),"")</f>
        <v/>
      </c>
      <c r="I494" s="71"/>
    </row>
    <row r="495" spans="1:9" ht="12.5">
      <c r="A495" s="47"/>
      <c r="H495" t="str">
        <f ca="1">IFERROR(IF(VLOOKUP(G495,'Component Types'!$A$1:$D$80,4,FALSE)="",F495, _xludf.CONCAT(_xludf.CONCAT(INDIRECT(ADDRESS(ROW(G495),VLOOKUP(G495,'Component Types'!$A$1:$D$80,2,FALSE))),VLOOKUP(G495,'Component Types'!$A$1:$D$80,3,FALSE)),INDIRECT(ADDRESS(ROW(G495),VLOOKUP(G495,'Component Types'!$A$1:$D$80,4,FALSE))))),"")</f>
        <v/>
      </c>
      <c r="I495" s="71"/>
    </row>
    <row r="496" spans="1:9" ht="12.5">
      <c r="A496" s="47"/>
      <c r="H496" t="str">
        <f ca="1">IFERROR(IF(VLOOKUP(G496,'Component Types'!$A$1:$D$80,4,FALSE)="",F496, _xludf.CONCAT(_xludf.CONCAT(INDIRECT(ADDRESS(ROW(G496),VLOOKUP(G496,'Component Types'!$A$1:$D$80,2,FALSE))),VLOOKUP(G496,'Component Types'!$A$1:$D$80,3,FALSE)),INDIRECT(ADDRESS(ROW(G496),VLOOKUP(G496,'Component Types'!$A$1:$D$80,4,FALSE))))),"")</f>
        <v/>
      </c>
      <c r="I496" s="71"/>
    </row>
    <row r="497" spans="1:9" ht="12.5">
      <c r="A497" s="47"/>
      <c r="H497" t="str">
        <f ca="1">IFERROR(IF(VLOOKUP(G497,'Component Types'!$A$1:$D$80,4,FALSE)="",F497, _xludf.CONCAT(_xludf.CONCAT(INDIRECT(ADDRESS(ROW(G497),VLOOKUP(G497,'Component Types'!$A$1:$D$80,2,FALSE))),VLOOKUP(G497,'Component Types'!$A$1:$D$80,3,FALSE)),INDIRECT(ADDRESS(ROW(G497),VLOOKUP(G497,'Component Types'!$A$1:$D$80,4,FALSE))))),"")</f>
        <v/>
      </c>
      <c r="I497" s="71"/>
    </row>
    <row r="498" spans="1:9" ht="12.5">
      <c r="A498" s="47"/>
      <c r="H498" t="str">
        <f ca="1">IFERROR(IF(VLOOKUP(G498,'Component Types'!$A$1:$D$80,4,FALSE)="",F498, _xludf.CONCAT(_xludf.CONCAT(INDIRECT(ADDRESS(ROW(G498),VLOOKUP(G498,'Component Types'!$A$1:$D$80,2,FALSE))),VLOOKUP(G498,'Component Types'!$A$1:$D$80,3,FALSE)),INDIRECT(ADDRESS(ROW(G498),VLOOKUP(G498,'Component Types'!$A$1:$D$80,4,FALSE))))),"")</f>
        <v/>
      </c>
      <c r="I498" s="71"/>
    </row>
    <row r="499" spans="1:9" ht="12.5">
      <c r="A499" s="47"/>
      <c r="H499" t="str">
        <f ca="1">IFERROR(IF(VLOOKUP(G499,'Component Types'!$A$1:$D$80,4,FALSE)="",F499, _xludf.CONCAT(_xludf.CONCAT(INDIRECT(ADDRESS(ROW(G499),VLOOKUP(G499,'Component Types'!$A$1:$D$80,2,FALSE))),VLOOKUP(G499,'Component Types'!$A$1:$D$80,3,FALSE)),INDIRECT(ADDRESS(ROW(G499),VLOOKUP(G499,'Component Types'!$A$1:$D$80,4,FALSE))))),"")</f>
        <v/>
      </c>
      <c r="I499" s="71"/>
    </row>
    <row r="500" spans="1:9" ht="12.5">
      <c r="A500" s="47"/>
      <c r="H500" t="str">
        <f ca="1">IFERROR(IF(VLOOKUP(G500,'Component Types'!$A$1:$D$80,4,FALSE)="",F500, _xludf.CONCAT(_xludf.CONCAT(INDIRECT(ADDRESS(ROW(G500),VLOOKUP(G500,'Component Types'!$A$1:$D$80,2,FALSE))),VLOOKUP(G500,'Component Types'!$A$1:$D$80,3,FALSE)),INDIRECT(ADDRESS(ROW(G500),VLOOKUP(G500,'Component Types'!$A$1:$D$80,4,FALSE))))),"")</f>
        <v/>
      </c>
      <c r="I500" s="71"/>
    </row>
    <row r="501" spans="1:9" ht="12.5">
      <c r="A501" s="47"/>
      <c r="H501" t="str">
        <f ca="1">IFERROR(IF(VLOOKUP(G501,'Component Types'!$A$1:$D$80,4,FALSE)="",F501, _xludf.CONCAT(_xludf.CONCAT(INDIRECT(ADDRESS(ROW(G501),VLOOKUP(G501,'Component Types'!$A$1:$D$80,2,FALSE))),VLOOKUP(G501,'Component Types'!$A$1:$D$80,3,FALSE)),INDIRECT(ADDRESS(ROW(G501),VLOOKUP(G501,'Component Types'!$A$1:$D$80,4,FALSE))))),"")</f>
        <v/>
      </c>
      <c r="I501" s="71"/>
    </row>
    <row r="502" spans="1:9" ht="12.5">
      <c r="A502" s="47"/>
      <c r="H502" t="str">
        <f ca="1">IFERROR(IF(VLOOKUP(G502,'Component Types'!$A$1:$D$80,4,FALSE)="",F502, _xludf.CONCAT(_xludf.CONCAT(INDIRECT(ADDRESS(ROW(G502),VLOOKUP(G502,'Component Types'!$A$1:$D$80,2,FALSE))),VLOOKUP(G502,'Component Types'!$A$1:$D$80,3,FALSE)),INDIRECT(ADDRESS(ROW(G502),VLOOKUP(G502,'Component Types'!$A$1:$D$80,4,FALSE))))),"")</f>
        <v/>
      </c>
      <c r="I502" s="71"/>
    </row>
    <row r="503" spans="1:9" ht="12.5">
      <c r="A503" s="47"/>
      <c r="H503" t="str">
        <f ca="1">IFERROR(IF(VLOOKUP(G503,'Component Types'!$A$1:$D$80,4,FALSE)="",F503, _xludf.CONCAT(_xludf.CONCAT(INDIRECT(ADDRESS(ROW(G503),VLOOKUP(G503,'Component Types'!$A$1:$D$80,2,FALSE))),VLOOKUP(G503,'Component Types'!$A$1:$D$80,3,FALSE)),INDIRECT(ADDRESS(ROW(G503),VLOOKUP(G503,'Component Types'!$A$1:$D$80,4,FALSE))))),"")</f>
        <v/>
      </c>
      <c r="I503" s="71"/>
    </row>
    <row r="504" spans="1:9" ht="12.5">
      <c r="A504" s="47"/>
      <c r="H504" t="str">
        <f ca="1">IFERROR(IF(VLOOKUP(G504,'Component Types'!$A$1:$D$80,4,FALSE)="",F504, _xludf.CONCAT(_xludf.CONCAT(INDIRECT(ADDRESS(ROW(G504),VLOOKUP(G504,'Component Types'!$A$1:$D$80,2,FALSE))),VLOOKUP(G504,'Component Types'!$A$1:$D$80,3,FALSE)),INDIRECT(ADDRESS(ROW(G504),VLOOKUP(G504,'Component Types'!$A$1:$D$80,4,FALSE))))),"")</f>
        <v/>
      </c>
      <c r="I504" s="71"/>
    </row>
    <row r="505" spans="1:9" ht="12.5">
      <c r="A505" s="47"/>
      <c r="H505" t="str">
        <f ca="1">IFERROR(IF(VLOOKUP(G505,'Component Types'!$A$1:$D$80,4,FALSE)="",F505, _xludf.CONCAT(_xludf.CONCAT(INDIRECT(ADDRESS(ROW(G505),VLOOKUP(G505,'Component Types'!$A$1:$D$80,2,FALSE))),VLOOKUP(G505,'Component Types'!$A$1:$D$80,3,FALSE)),INDIRECT(ADDRESS(ROW(G505),VLOOKUP(G505,'Component Types'!$A$1:$D$80,4,FALSE))))),"")</f>
        <v/>
      </c>
      <c r="I505" s="71"/>
    </row>
    <row r="506" spans="1:9" ht="12.5">
      <c r="A506" s="47"/>
      <c r="H506" t="str">
        <f ca="1">IFERROR(IF(VLOOKUP(G506,'Component Types'!$A$1:$D$80,4,FALSE)="",F506, _xludf.CONCAT(_xludf.CONCAT(INDIRECT(ADDRESS(ROW(G506),VLOOKUP(G506,'Component Types'!$A$1:$D$80,2,FALSE))),VLOOKUP(G506,'Component Types'!$A$1:$D$80,3,FALSE)),INDIRECT(ADDRESS(ROW(G506),VLOOKUP(G506,'Component Types'!$A$1:$D$80,4,FALSE))))),"")</f>
        <v/>
      </c>
      <c r="I506" s="71"/>
    </row>
    <row r="507" spans="1:9" ht="12.5">
      <c r="A507" s="47"/>
      <c r="H507" t="str">
        <f ca="1">IFERROR(IF(VLOOKUP(G507,'Component Types'!$A$1:$D$80,4,FALSE)="",F507, _xludf.CONCAT(_xludf.CONCAT(INDIRECT(ADDRESS(ROW(G507),VLOOKUP(G507,'Component Types'!$A$1:$D$80,2,FALSE))),VLOOKUP(G507,'Component Types'!$A$1:$D$80,3,FALSE)),INDIRECT(ADDRESS(ROW(G507),VLOOKUP(G507,'Component Types'!$A$1:$D$80,4,FALSE))))),"")</f>
        <v/>
      </c>
      <c r="I507" s="71"/>
    </row>
    <row r="508" spans="1:9" ht="12.5">
      <c r="A508" s="47"/>
      <c r="H508" t="str">
        <f ca="1">IFERROR(IF(VLOOKUP(G508,'Component Types'!$A$1:$D$80,4,FALSE)="",F508, _xludf.CONCAT(_xludf.CONCAT(INDIRECT(ADDRESS(ROW(G508),VLOOKUP(G508,'Component Types'!$A$1:$D$80,2,FALSE))),VLOOKUP(G508,'Component Types'!$A$1:$D$80,3,FALSE)),INDIRECT(ADDRESS(ROW(G508),VLOOKUP(G508,'Component Types'!$A$1:$D$80,4,FALSE))))),"")</f>
        <v/>
      </c>
      <c r="I508" s="71"/>
    </row>
    <row r="509" spans="1:9" ht="12.5">
      <c r="A509" s="47"/>
      <c r="H509" t="str">
        <f ca="1">IFERROR(IF(VLOOKUP(G509,'Component Types'!$A$1:$D$80,4,FALSE)="",F509, _xludf.CONCAT(_xludf.CONCAT(INDIRECT(ADDRESS(ROW(G509),VLOOKUP(G509,'Component Types'!$A$1:$D$80,2,FALSE))),VLOOKUP(G509,'Component Types'!$A$1:$D$80,3,FALSE)),INDIRECT(ADDRESS(ROW(G509),VLOOKUP(G509,'Component Types'!$A$1:$D$80,4,FALSE))))),"")</f>
        <v/>
      </c>
      <c r="I509" s="71"/>
    </row>
    <row r="510" spans="1:9" ht="12.5">
      <c r="A510" s="47"/>
      <c r="H510" t="str">
        <f ca="1">IFERROR(IF(VLOOKUP(G510,'Component Types'!$A$1:$D$80,4,FALSE)="",F510, _xludf.CONCAT(_xludf.CONCAT(INDIRECT(ADDRESS(ROW(G510),VLOOKUP(G510,'Component Types'!$A$1:$D$80,2,FALSE))),VLOOKUP(G510,'Component Types'!$A$1:$D$80,3,FALSE)),INDIRECT(ADDRESS(ROW(G510),VLOOKUP(G510,'Component Types'!$A$1:$D$80,4,FALSE))))),"")</f>
        <v/>
      </c>
      <c r="I510" s="71"/>
    </row>
    <row r="511" spans="1:9" ht="12.5">
      <c r="A511" s="47"/>
      <c r="H511" t="str">
        <f ca="1">IFERROR(IF(VLOOKUP(G511,'Component Types'!$A$1:$D$80,4,FALSE)="",F511, _xludf.CONCAT(_xludf.CONCAT(INDIRECT(ADDRESS(ROW(G511),VLOOKUP(G511,'Component Types'!$A$1:$D$80,2,FALSE))),VLOOKUP(G511,'Component Types'!$A$1:$D$80,3,FALSE)),INDIRECT(ADDRESS(ROW(G511),VLOOKUP(G511,'Component Types'!$A$1:$D$80,4,FALSE))))),"")</f>
        <v/>
      </c>
      <c r="I511" s="71"/>
    </row>
    <row r="512" spans="1:9" ht="12.5">
      <c r="A512" s="47"/>
      <c r="H512" t="str">
        <f ca="1">IFERROR(IF(VLOOKUP(G512,'Component Types'!$A$1:$D$80,4,FALSE)="",F512, _xludf.CONCAT(_xludf.CONCAT(INDIRECT(ADDRESS(ROW(G512),VLOOKUP(G512,'Component Types'!$A$1:$D$80,2,FALSE))),VLOOKUP(G512,'Component Types'!$A$1:$D$80,3,FALSE)),INDIRECT(ADDRESS(ROW(G512),VLOOKUP(G512,'Component Types'!$A$1:$D$80,4,FALSE))))),"")</f>
        <v/>
      </c>
      <c r="I512" s="71"/>
    </row>
    <row r="513" spans="1:9" ht="12.5">
      <c r="A513" s="47"/>
      <c r="H513" t="str">
        <f ca="1">IFERROR(IF(VLOOKUP(G513,'Component Types'!$A$1:$D$80,4,FALSE)="",F513, _xludf.CONCAT(_xludf.CONCAT(INDIRECT(ADDRESS(ROW(G513),VLOOKUP(G513,'Component Types'!$A$1:$D$80,2,FALSE))),VLOOKUP(G513,'Component Types'!$A$1:$D$80,3,FALSE)),INDIRECT(ADDRESS(ROW(G513),VLOOKUP(G513,'Component Types'!$A$1:$D$80,4,FALSE))))),"")</f>
        <v/>
      </c>
      <c r="I513" s="71"/>
    </row>
    <row r="514" spans="1:9" ht="12.5">
      <c r="A514" s="47"/>
      <c r="H514" t="str">
        <f ca="1">IFERROR(IF(VLOOKUP(G514,'Component Types'!$A$1:$D$80,4,FALSE)="",F514, _xludf.CONCAT(_xludf.CONCAT(INDIRECT(ADDRESS(ROW(G514),VLOOKUP(G514,'Component Types'!$A$1:$D$80,2,FALSE))),VLOOKUP(G514,'Component Types'!$A$1:$D$80,3,FALSE)),INDIRECT(ADDRESS(ROW(G514),VLOOKUP(G514,'Component Types'!$A$1:$D$80,4,FALSE))))),"")</f>
        <v/>
      </c>
      <c r="I514" s="71"/>
    </row>
    <row r="515" spans="1:9" ht="12.5">
      <c r="A515" s="47"/>
      <c r="H515" t="str">
        <f ca="1">IFERROR(IF(VLOOKUP(G515,'Component Types'!$A$1:$D$80,4,FALSE)="",F515, _xludf.CONCAT(_xludf.CONCAT(INDIRECT(ADDRESS(ROW(G515),VLOOKUP(G515,'Component Types'!$A$1:$D$80,2,FALSE))),VLOOKUP(G515,'Component Types'!$A$1:$D$80,3,FALSE)),INDIRECT(ADDRESS(ROW(G515),VLOOKUP(G515,'Component Types'!$A$1:$D$80,4,FALSE))))),"")</f>
        <v/>
      </c>
      <c r="I515" s="71"/>
    </row>
    <row r="516" spans="1:9" ht="12.5">
      <c r="A516" s="47"/>
      <c r="H516" t="str">
        <f ca="1">IFERROR(IF(VLOOKUP(G516,'Component Types'!$A$1:$D$80,4,FALSE)="",F516, _xludf.CONCAT(_xludf.CONCAT(INDIRECT(ADDRESS(ROW(G516),VLOOKUP(G516,'Component Types'!$A$1:$D$80,2,FALSE))),VLOOKUP(G516,'Component Types'!$A$1:$D$80,3,FALSE)),INDIRECT(ADDRESS(ROW(G516),VLOOKUP(G516,'Component Types'!$A$1:$D$80,4,FALSE))))),"")</f>
        <v/>
      </c>
      <c r="I516" s="71"/>
    </row>
    <row r="517" spans="1:9" ht="12.5">
      <c r="A517" s="47"/>
      <c r="H517" t="str">
        <f ca="1">IFERROR(IF(VLOOKUP(G517,'Component Types'!$A$1:$D$80,4,FALSE)="",F517, _xludf.CONCAT(_xludf.CONCAT(INDIRECT(ADDRESS(ROW(G517),VLOOKUP(G517,'Component Types'!$A$1:$D$80,2,FALSE))),VLOOKUP(G517,'Component Types'!$A$1:$D$80,3,FALSE)),INDIRECT(ADDRESS(ROW(G517),VLOOKUP(G517,'Component Types'!$A$1:$D$80,4,FALSE))))),"")</f>
        <v/>
      </c>
      <c r="I517" s="71"/>
    </row>
    <row r="518" spans="1:9" ht="12.5">
      <c r="A518" s="47"/>
      <c r="H518" t="str">
        <f ca="1">IFERROR(IF(VLOOKUP(G518,'Component Types'!$A$1:$D$80,4,FALSE)="",F518, _xludf.CONCAT(_xludf.CONCAT(INDIRECT(ADDRESS(ROW(G518),VLOOKUP(G518,'Component Types'!$A$1:$D$80,2,FALSE))),VLOOKUP(G518,'Component Types'!$A$1:$D$80,3,FALSE)),INDIRECT(ADDRESS(ROW(G518),VLOOKUP(G518,'Component Types'!$A$1:$D$80,4,FALSE))))),"")</f>
        <v/>
      </c>
      <c r="I518" s="71"/>
    </row>
    <row r="519" spans="1:9" ht="12.5">
      <c r="A519" s="47"/>
      <c r="H519" t="str">
        <f ca="1">IFERROR(IF(VLOOKUP(G519,'Component Types'!$A$1:$D$80,4,FALSE)="",F519, _xludf.CONCAT(_xludf.CONCAT(INDIRECT(ADDRESS(ROW(G519),VLOOKUP(G519,'Component Types'!$A$1:$D$80,2,FALSE))),VLOOKUP(G519,'Component Types'!$A$1:$D$80,3,FALSE)),INDIRECT(ADDRESS(ROW(G519),VLOOKUP(G519,'Component Types'!$A$1:$D$80,4,FALSE))))),"")</f>
        <v/>
      </c>
      <c r="I519" s="71"/>
    </row>
    <row r="520" spans="1:9" ht="12.5">
      <c r="A520" s="47"/>
      <c r="H520" t="str">
        <f ca="1">IFERROR(IF(VLOOKUP(G520,'Component Types'!$A$1:$D$80,4,FALSE)="",F520, _xludf.CONCAT(_xludf.CONCAT(INDIRECT(ADDRESS(ROW(G520),VLOOKUP(G520,'Component Types'!$A$1:$D$80,2,FALSE))),VLOOKUP(G520,'Component Types'!$A$1:$D$80,3,FALSE)),INDIRECT(ADDRESS(ROW(G520),VLOOKUP(G520,'Component Types'!$A$1:$D$80,4,FALSE))))),"")</f>
        <v/>
      </c>
      <c r="I520" s="71"/>
    </row>
    <row r="521" spans="1:9" ht="12.5">
      <c r="A521" s="47"/>
      <c r="H521" t="str">
        <f ca="1">IFERROR(IF(VLOOKUP(G521,'Component Types'!$A$1:$D$80,4,FALSE)="",F521, _xludf.CONCAT(_xludf.CONCAT(INDIRECT(ADDRESS(ROW(G521),VLOOKUP(G521,'Component Types'!$A$1:$D$80,2,FALSE))),VLOOKUP(G521,'Component Types'!$A$1:$D$80,3,FALSE)),INDIRECT(ADDRESS(ROW(G521),VLOOKUP(G521,'Component Types'!$A$1:$D$80,4,FALSE))))),"")</f>
        <v/>
      </c>
      <c r="I521" s="71"/>
    </row>
    <row r="522" spans="1:9" ht="12.5">
      <c r="A522" s="47"/>
      <c r="H522" t="str">
        <f ca="1">IFERROR(IF(VLOOKUP(G522,'Component Types'!$A$1:$D$80,4,FALSE)="",F522, _xludf.CONCAT(_xludf.CONCAT(INDIRECT(ADDRESS(ROW(G522),VLOOKUP(G522,'Component Types'!$A$1:$D$80,2,FALSE))),VLOOKUP(G522,'Component Types'!$A$1:$D$80,3,FALSE)),INDIRECT(ADDRESS(ROW(G522),VLOOKUP(G522,'Component Types'!$A$1:$D$80,4,FALSE))))),"")</f>
        <v/>
      </c>
      <c r="I522" s="71"/>
    </row>
    <row r="523" spans="1:9" ht="12.5">
      <c r="A523" s="47"/>
      <c r="H523" t="str">
        <f ca="1">IFERROR(IF(VLOOKUP(G523,'Component Types'!$A$1:$D$80,4,FALSE)="",F523, _xludf.CONCAT(_xludf.CONCAT(INDIRECT(ADDRESS(ROW(G523),VLOOKUP(G523,'Component Types'!$A$1:$D$80,2,FALSE))),VLOOKUP(G523,'Component Types'!$A$1:$D$80,3,FALSE)),INDIRECT(ADDRESS(ROW(G523),VLOOKUP(G523,'Component Types'!$A$1:$D$80,4,FALSE))))),"")</f>
        <v/>
      </c>
      <c r="I523" s="71"/>
    </row>
    <row r="524" spans="1:9" ht="12.5">
      <c r="A524" s="47"/>
      <c r="H524" t="str">
        <f ca="1">IFERROR(IF(VLOOKUP(G524,'Component Types'!$A$1:$D$80,4,FALSE)="",F524, _xludf.CONCAT(_xludf.CONCAT(INDIRECT(ADDRESS(ROW(G524),VLOOKUP(G524,'Component Types'!$A$1:$D$80,2,FALSE))),VLOOKUP(G524,'Component Types'!$A$1:$D$80,3,FALSE)),INDIRECT(ADDRESS(ROW(G524),VLOOKUP(G524,'Component Types'!$A$1:$D$80,4,FALSE))))),"")</f>
        <v/>
      </c>
      <c r="I524" s="71"/>
    </row>
    <row r="525" spans="1:9" ht="12.5">
      <c r="A525" s="47"/>
      <c r="H525" t="str">
        <f ca="1">IFERROR(IF(VLOOKUP(G525,'Component Types'!$A$1:$D$80,4,FALSE)="",F525, _xludf.CONCAT(_xludf.CONCAT(INDIRECT(ADDRESS(ROW(G525),VLOOKUP(G525,'Component Types'!$A$1:$D$80,2,FALSE))),VLOOKUP(G525,'Component Types'!$A$1:$D$80,3,FALSE)),INDIRECT(ADDRESS(ROW(G525),VLOOKUP(G525,'Component Types'!$A$1:$D$80,4,FALSE))))),"")</f>
        <v/>
      </c>
      <c r="I525" s="71"/>
    </row>
    <row r="526" spans="1:9" ht="12.5">
      <c r="A526" s="47"/>
      <c r="H526" t="str">
        <f ca="1">IFERROR(IF(VLOOKUP(G526,'Component Types'!$A$1:$D$80,4,FALSE)="",F526, _xludf.CONCAT(_xludf.CONCAT(INDIRECT(ADDRESS(ROW(G526),VLOOKUP(G526,'Component Types'!$A$1:$D$80,2,FALSE))),VLOOKUP(G526,'Component Types'!$A$1:$D$80,3,FALSE)),INDIRECT(ADDRESS(ROW(G526),VLOOKUP(G526,'Component Types'!$A$1:$D$80,4,FALSE))))),"")</f>
        <v/>
      </c>
      <c r="I526" s="71"/>
    </row>
    <row r="527" spans="1:9" ht="12.5">
      <c r="A527" s="47"/>
      <c r="H527" t="str">
        <f ca="1">IFERROR(IF(VLOOKUP(G527,'Component Types'!$A$1:$D$80,4,FALSE)="",F527, _xludf.CONCAT(_xludf.CONCAT(INDIRECT(ADDRESS(ROW(G527),VLOOKUP(G527,'Component Types'!$A$1:$D$80,2,FALSE))),VLOOKUP(G527,'Component Types'!$A$1:$D$80,3,FALSE)),INDIRECT(ADDRESS(ROW(G527),VLOOKUP(G527,'Component Types'!$A$1:$D$80,4,FALSE))))),"")</f>
        <v/>
      </c>
      <c r="I527" s="71"/>
    </row>
    <row r="528" spans="1:9" ht="12.5">
      <c r="A528" s="47"/>
      <c r="H528" t="str">
        <f ca="1">IFERROR(IF(VLOOKUP(G528,'Component Types'!$A$1:$D$80,4,FALSE)="",F528, _xludf.CONCAT(_xludf.CONCAT(INDIRECT(ADDRESS(ROW(G528),VLOOKUP(G528,'Component Types'!$A$1:$D$80,2,FALSE))),VLOOKUP(G528,'Component Types'!$A$1:$D$80,3,FALSE)),INDIRECT(ADDRESS(ROW(G528),VLOOKUP(G528,'Component Types'!$A$1:$D$80,4,FALSE))))),"")</f>
        <v/>
      </c>
      <c r="I528" s="71"/>
    </row>
    <row r="529" spans="1:9" ht="12.5">
      <c r="A529" s="47"/>
      <c r="H529" t="str">
        <f ca="1">IFERROR(IF(VLOOKUP(G529,'Component Types'!$A$1:$D$80,4,FALSE)="",F529, _xludf.CONCAT(_xludf.CONCAT(INDIRECT(ADDRESS(ROW(G529),VLOOKUP(G529,'Component Types'!$A$1:$D$80,2,FALSE))),VLOOKUP(G529,'Component Types'!$A$1:$D$80,3,FALSE)),INDIRECT(ADDRESS(ROW(G529),VLOOKUP(G529,'Component Types'!$A$1:$D$80,4,FALSE))))),"")</f>
        <v/>
      </c>
      <c r="I529" s="71"/>
    </row>
    <row r="530" spans="1:9" ht="12.5">
      <c r="A530" s="47"/>
      <c r="H530" t="str">
        <f ca="1">IFERROR(IF(VLOOKUP(G530,'Component Types'!$A$1:$D$80,4,FALSE)="",F530, _xludf.CONCAT(_xludf.CONCAT(INDIRECT(ADDRESS(ROW(G530),VLOOKUP(G530,'Component Types'!$A$1:$D$80,2,FALSE))),VLOOKUP(G530,'Component Types'!$A$1:$D$80,3,FALSE)),INDIRECT(ADDRESS(ROW(G530),VLOOKUP(G530,'Component Types'!$A$1:$D$80,4,FALSE))))),"")</f>
        <v/>
      </c>
      <c r="I530" s="71"/>
    </row>
    <row r="531" spans="1:9" ht="12.5">
      <c r="A531" s="47"/>
      <c r="H531" t="str">
        <f ca="1">IFERROR(IF(VLOOKUP(G531,'Component Types'!$A$1:$D$80,4,FALSE)="",F531, _xludf.CONCAT(_xludf.CONCAT(INDIRECT(ADDRESS(ROW(G531),VLOOKUP(G531,'Component Types'!$A$1:$D$80,2,FALSE))),VLOOKUP(G531,'Component Types'!$A$1:$D$80,3,FALSE)),INDIRECT(ADDRESS(ROW(G531),VLOOKUP(G531,'Component Types'!$A$1:$D$80,4,FALSE))))),"")</f>
        <v/>
      </c>
      <c r="I531" s="71"/>
    </row>
    <row r="532" spans="1:9" ht="12.5">
      <c r="A532" s="47"/>
      <c r="H532" t="str">
        <f ca="1">IFERROR(IF(VLOOKUP(G532,'Component Types'!$A$1:$D$80,4,FALSE)="",F532, _xludf.CONCAT(_xludf.CONCAT(INDIRECT(ADDRESS(ROW(G532),VLOOKUP(G532,'Component Types'!$A$1:$D$80,2,FALSE))),VLOOKUP(G532,'Component Types'!$A$1:$D$80,3,FALSE)),INDIRECT(ADDRESS(ROW(G532),VLOOKUP(G532,'Component Types'!$A$1:$D$80,4,FALSE))))),"")</f>
        <v/>
      </c>
      <c r="I532" s="71"/>
    </row>
    <row r="533" spans="1:9" ht="12.5">
      <c r="A533" s="47"/>
      <c r="H533" t="str">
        <f ca="1">IFERROR(IF(VLOOKUP(G533,'Component Types'!$A$1:$D$80,4,FALSE)="",F533, _xludf.CONCAT(_xludf.CONCAT(INDIRECT(ADDRESS(ROW(G533),VLOOKUP(G533,'Component Types'!$A$1:$D$80,2,FALSE))),VLOOKUP(G533,'Component Types'!$A$1:$D$80,3,FALSE)),INDIRECT(ADDRESS(ROW(G533),VLOOKUP(G533,'Component Types'!$A$1:$D$80,4,FALSE))))),"")</f>
        <v/>
      </c>
      <c r="I533" s="71"/>
    </row>
    <row r="534" spans="1:9" ht="12.5">
      <c r="A534" s="47"/>
      <c r="H534" t="str">
        <f ca="1">IFERROR(IF(VLOOKUP(G534,'Component Types'!$A$1:$D$80,4,FALSE)="",F534, _xludf.CONCAT(_xludf.CONCAT(INDIRECT(ADDRESS(ROW(G534),VLOOKUP(G534,'Component Types'!$A$1:$D$80,2,FALSE))),VLOOKUP(G534,'Component Types'!$A$1:$D$80,3,FALSE)),INDIRECT(ADDRESS(ROW(G534),VLOOKUP(G534,'Component Types'!$A$1:$D$80,4,FALSE))))),"")</f>
        <v/>
      </c>
      <c r="I534" s="71"/>
    </row>
    <row r="535" spans="1:9" ht="12.5">
      <c r="A535" s="47"/>
      <c r="H535" t="str">
        <f ca="1">IFERROR(IF(VLOOKUP(G535,'Component Types'!$A$1:$D$80,4,FALSE)="",F535, _xludf.CONCAT(_xludf.CONCAT(INDIRECT(ADDRESS(ROW(G535),VLOOKUP(G535,'Component Types'!$A$1:$D$80,2,FALSE))),VLOOKUP(G535,'Component Types'!$A$1:$D$80,3,FALSE)),INDIRECT(ADDRESS(ROW(G535),VLOOKUP(G535,'Component Types'!$A$1:$D$80,4,FALSE))))),"")</f>
        <v/>
      </c>
      <c r="I535" s="71"/>
    </row>
    <row r="536" spans="1:9" ht="12.5">
      <c r="A536" s="47"/>
      <c r="H536" t="str">
        <f ca="1">IFERROR(IF(VLOOKUP(G536,'Component Types'!$A$1:$D$80,4,FALSE)="",F536, _xludf.CONCAT(_xludf.CONCAT(INDIRECT(ADDRESS(ROW(G536),VLOOKUP(G536,'Component Types'!$A$1:$D$80,2,FALSE))),VLOOKUP(G536,'Component Types'!$A$1:$D$80,3,FALSE)),INDIRECT(ADDRESS(ROW(G536),VLOOKUP(G536,'Component Types'!$A$1:$D$80,4,FALSE))))),"")</f>
        <v/>
      </c>
      <c r="I536" s="71"/>
    </row>
    <row r="537" spans="1:9" ht="12.5">
      <c r="A537" s="47"/>
      <c r="H537" t="str">
        <f ca="1">IFERROR(IF(VLOOKUP(G537,'Component Types'!$A$1:$D$80,4,FALSE)="",F537, _xludf.CONCAT(_xludf.CONCAT(INDIRECT(ADDRESS(ROW(G537),VLOOKUP(G537,'Component Types'!$A$1:$D$80,2,FALSE))),VLOOKUP(G537,'Component Types'!$A$1:$D$80,3,FALSE)),INDIRECT(ADDRESS(ROW(G537),VLOOKUP(G537,'Component Types'!$A$1:$D$80,4,FALSE))))),"")</f>
        <v/>
      </c>
      <c r="I537" s="71"/>
    </row>
    <row r="538" spans="1:9" ht="12.5">
      <c r="A538" s="47"/>
      <c r="H538" t="str">
        <f ca="1">IFERROR(IF(VLOOKUP(G538,'Component Types'!$A$1:$D$80,4,FALSE)="",F538, _xludf.CONCAT(_xludf.CONCAT(INDIRECT(ADDRESS(ROW(G538),VLOOKUP(G538,'Component Types'!$A$1:$D$80,2,FALSE))),VLOOKUP(G538,'Component Types'!$A$1:$D$80,3,FALSE)),INDIRECT(ADDRESS(ROW(G538),VLOOKUP(G538,'Component Types'!$A$1:$D$80,4,FALSE))))),"")</f>
        <v/>
      </c>
      <c r="I538" s="71"/>
    </row>
    <row r="539" spans="1:9" ht="12.5">
      <c r="A539" s="47"/>
      <c r="H539" t="str">
        <f ca="1">IFERROR(IF(VLOOKUP(G539,'Component Types'!$A$1:$D$80,4,FALSE)="",F539, _xludf.CONCAT(_xludf.CONCAT(INDIRECT(ADDRESS(ROW(G539),VLOOKUP(G539,'Component Types'!$A$1:$D$80,2,FALSE))),VLOOKUP(G539,'Component Types'!$A$1:$D$80,3,FALSE)),INDIRECT(ADDRESS(ROW(G539),VLOOKUP(G539,'Component Types'!$A$1:$D$80,4,FALSE))))),"")</f>
        <v/>
      </c>
      <c r="I539" s="71"/>
    </row>
    <row r="540" spans="1:9" ht="12.5">
      <c r="A540" s="47"/>
      <c r="H540" t="str">
        <f ca="1">IFERROR(IF(VLOOKUP(G540,'Component Types'!$A$1:$D$80,4,FALSE)="",F540, _xludf.CONCAT(_xludf.CONCAT(INDIRECT(ADDRESS(ROW(G540),VLOOKUP(G540,'Component Types'!$A$1:$D$80,2,FALSE))),VLOOKUP(G540,'Component Types'!$A$1:$D$80,3,FALSE)),INDIRECT(ADDRESS(ROW(G540),VLOOKUP(G540,'Component Types'!$A$1:$D$80,4,FALSE))))),"")</f>
        <v/>
      </c>
      <c r="I540" s="71"/>
    </row>
    <row r="541" spans="1:9" ht="12.5">
      <c r="A541" s="47"/>
      <c r="H541" t="str">
        <f ca="1">IFERROR(IF(VLOOKUP(G541,'Component Types'!$A$1:$D$80,4,FALSE)="",F541, _xludf.CONCAT(_xludf.CONCAT(INDIRECT(ADDRESS(ROW(G541),VLOOKUP(G541,'Component Types'!$A$1:$D$80,2,FALSE))),VLOOKUP(G541,'Component Types'!$A$1:$D$80,3,FALSE)),INDIRECT(ADDRESS(ROW(G541),VLOOKUP(G541,'Component Types'!$A$1:$D$80,4,FALSE))))),"")</f>
        <v/>
      </c>
      <c r="I541" s="71"/>
    </row>
    <row r="542" spans="1:9" ht="12.5">
      <c r="A542" s="47"/>
      <c r="H542" t="str">
        <f ca="1">IFERROR(IF(VLOOKUP(G542,'Component Types'!$A$1:$D$80,4,FALSE)="",F542, _xludf.CONCAT(_xludf.CONCAT(INDIRECT(ADDRESS(ROW(G542),VLOOKUP(G542,'Component Types'!$A$1:$D$80,2,FALSE))),VLOOKUP(G542,'Component Types'!$A$1:$D$80,3,FALSE)),INDIRECT(ADDRESS(ROW(G542),VLOOKUP(G542,'Component Types'!$A$1:$D$80,4,FALSE))))),"")</f>
        <v/>
      </c>
      <c r="I542" s="71"/>
    </row>
    <row r="543" spans="1:9" ht="12.5">
      <c r="A543" s="47"/>
      <c r="H543" t="str">
        <f ca="1">IFERROR(IF(VLOOKUP(G543,'Component Types'!$A$1:$D$80,4,FALSE)="",F543, _xludf.CONCAT(_xludf.CONCAT(INDIRECT(ADDRESS(ROW(G543),VLOOKUP(G543,'Component Types'!$A$1:$D$80,2,FALSE))),VLOOKUP(G543,'Component Types'!$A$1:$D$80,3,FALSE)),INDIRECT(ADDRESS(ROW(G543),VLOOKUP(G543,'Component Types'!$A$1:$D$80,4,FALSE))))),"")</f>
        <v/>
      </c>
      <c r="I543" s="71"/>
    </row>
    <row r="544" spans="1:9" ht="12.5">
      <c r="A544" s="47"/>
      <c r="H544" t="str">
        <f ca="1">IFERROR(IF(VLOOKUP(G544,'Component Types'!$A$1:$D$80,4,FALSE)="",F544, _xludf.CONCAT(_xludf.CONCAT(INDIRECT(ADDRESS(ROW(G544),VLOOKUP(G544,'Component Types'!$A$1:$D$80,2,FALSE))),VLOOKUP(G544,'Component Types'!$A$1:$D$80,3,FALSE)),INDIRECT(ADDRESS(ROW(G544),VLOOKUP(G544,'Component Types'!$A$1:$D$80,4,FALSE))))),"")</f>
        <v/>
      </c>
      <c r="I544" s="71"/>
    </row>
    <row r="545" spans="1:9" ht="12.5">
      <c r="A545" s="47"/>
      <c r="H545" t="str">
        <f ca="1">IFERROR(IF(VLOOKUP(G545,'Component Types'!$A$1:$D$80,4,FALSE)="",F545, _xludf.CONCAT(_xludf.CONCAT(INDIRECT(ADDRESS(ROW(G545),VLOOKUP(G545,'Component Types'!$A$1:$D$80,2,FALSE))),VLOOKUP(G545,'Component Types'!$A$1:$D$80,3,FALSE)),INDIRECT(ADDRESS(ROW(G545),VLOOKUP(G545,'Component Types'!$A$1:$D$80,4,FALSE))))),"")</f>
        <v/>
      </c>
      <c r="I545" s="71"/>
    </row>
    <row r="546" spans="1:9" ht="12.5">
      <c r="A546" s="47"/>
      <c r="H546" t="str">
        <f ca="1">IFERROR(IF(VLOOKUP(G546,'Component Types'!$A$1:$D$80,4,FALSE)="",F546, _xludf.CONCAT(_xludf.CONCAT(INDIRECT(ADDRESS(ROW(G546),VLOOKUP(G546,'Component Types'!$A$1:$D$80,2,FALSE))),VLOOKUP(G546,'Component Types'!$A$1:$D$80,3,FALSE)),INDIRECT(ADDRESS(ROW(G546),VLOOKUP(G546,'Component Types'!$A$1:$D$80,4,FALSE))))),"")</f>
        <v/>
      </c>
      <c r="I546" s="71"/>
    </row>
    <row r="547" spans="1:9" ht="12.5">
      <c r="A547" s="47"/>
      <c r="H547" t="str">
        <f ca="1">IFERROR(IF(VLOOKUP(G547,'Component Types'!$A$1:$D$80,4,FALSE)="",F547, _xludf.CONCAT(_xludf.CONCAT(INDIRECT(ADDRESS(ROW(G547),VLOOKUP(G547,'Component Types'!$A$1:$D$80,2,FALSE))),VLOOKUP(G547,'Component Types'!$A$1:$D$80,3,FALSE)),INDIRECT(ADDRESS(ROW(G547),VLOOKUP(G547,'Component Types'!$A$1:$D$80,4,FALSE))))),"")</f>
        <v/>
      </c>
      <c r="I547" s="71"/>
    </row>
    <row r="548" spans="1:9" ht="12.5">
      <c r="A548" s="47"/>
      <c r="H548" t="str">
        <f ca="1">IFERROR(IF(VLOOKUP(G548,'Component Types'!$A$1:$D$80,4,FALSE)="",F548, _xludf.CONCAT(_xludf.CONCAT(INDIRECT(ADDRESS(ROW(G548),VLOOKUP(G548,'Component Types'!$A$1:$D$80,2,FALSE))),VLOOKUP(G548,'Component Types'!$A$1:$D$80,3,FALSE)),INDIRECT(ADDRESS(ROW(G548),VLOOKUP(G548,'Component Types'!$A$1:$D$80,4,FALSE))))),"")</f>
        <v/>
      </c>
      <c r="I548" s="71"/>
    </row>
    <row r="549" spans="1:9" ht="12.5">
      <c r="A549" s="47"/>
      <c r="H549" t="str">
        <f ca="1">IFERROR(IF(VLOOKUP(G549,'Component Types'!$A$1:$D$80,4,FALSE)="",F549, _xludf.CONCAT(_xludf.CONCAT(INDIRECT(ADDRESS(ROW(G549),VLOOKUP(G549,'Component Types'!$A$1:$D$80,2,FALSE))),VLOOKUP(G549,'Component Types'!$A$1:$D$80,3,FALSE)),INDIRECT(ADDRESS(ROW(G549),VLOOKUP(G549,'Component Types'!$A$1:$D$80,4,FALSE))))),"")</f>
        <v/>
      </c>
      <c r="I549" s="71"/>
    </row>
    <row r="550" spans="1:9" ht="12.5">
      <c r="A550" s="47"/>
      <c r="H550" t="str">
        <f ca="1">IFERROR(IF(VLOOKUP(G550,'Component Types'!$A$1:$D$80,4,FALSE)="",F550, _xludf.CONCAT(_xludf.CONCAT(INDIRECT(ADDRESS(ROW(G550),VLOOKUP(G550,'Component Types'!$A$1:$D$80,2,FALSE))),VLOOKUP(G550,'Component Types'!$A$1:$D$80,3,FALSE)),INDIRECT(ADDRESS(ROW(G550),VLOOKUP(G550,'Component Types'!$A$1:$D$80,4,FALSE))))),"")</f>
        <v/>
      </c>
      <c r="I550" s="71"/>
    </row>
    <row r="551" spans="1:9" ht="12.5">
      <c r="A551" s="47"/>
      <c r="H551" t="str">
        <f ca="1">IFERROR(IF(VLOOKUP(G551,'Component Types'!$A$1:$D$80,4,FALSE)="",F551, _xludf.CONCAT(_xludf.CONCAT(INDIRECT(ADDRESS(ROW(G551),VLOOKUP(G551,'Component Types'!$A$1:$D$80,2,FALSE))),VLOOKUP(G551,'Component Types'!$A$1:$D$80,3,FALSE)),INDIRECT(ADDRESS(ROW(G551),VLOOKUP(G551,'Component Types'!$A$1:$D$80,4,FALSE))))),"")</f>
        <v/>
      </c>
      <c r="I551" s="71"/>
    </row>
    <row r="552" spans="1:9" ht="12.5">
      <c r="A552" s="47"/>
      <c r="H552" t="str">
        <f ca="1">IFERROR(IF(VLOOKUP(G552,'Component Types'!$A$1:$D$80,4,FALSE)="",F552, _xludf.CONCAT(_xludf.CONCAT(INDIRECT(ADDRESS(ROW(G552),VLOOKUP(G552,'Component Types'!$A$1:$D$80,2,FALSE))),VLOOKUP(G552,'Component Types'!$A$1:$D$80,3,FALSE)),INDIRECT(ADDRESS(ROW(G552),VLOOKUP(G552,'Component Types'!$A$1:$D$80,4,FALSE))))),"")</f>
        <v/>
      </c>
      <c r="I552" s="71"/>
    </row>
    <row r="553" spans="1:9" ht="12.5">
      <c r="A553" s="47"/>
      <c r="H553" t="str">
        <f ca="1">IFERROR(IF(VLOOKUP(G553,'Component Types'!$A$1:$D$80,4,FALSE)="",F553, _xludf.CONCAT(_xludf.CONCAT(INDIRECT(ADDRESS(ROW(G553),VLOOKUP(G553,'Component Types'!$A$1:$D$80,2,FALSE))),VLOOKUP(G553,'Component Types'!$A$1:$D$80,3,FALSE)),INDIRECT(ADDRESS(ROW(G553),VLOOKUP(G553,'Component Types'!$A$1:$D$80,4,FALSE))))),"")</f>
        <v/>
      </c>
      <c r="I553" s="71"/>
    </row>
    <row r="554" spans="1:9" ht="12.5">
      <c r="A554" s="47"/>
      <c r="H554" t="str">
        <f ca="1">IFERROR(IF(VLOOKUP(G554,'Component Types'!$A$1:$D$80,4,FALSE)="",F554, _xludf.CONCAT(_xludf.CONCAT(INDIRECT(ADDRESS(ROW(G554),VLOOKUP(G554,'Component Types'!$A$1:$D$80,2,FALSE))),VLOOKUP(G554,'Component Types'!$A$1:$D$80,3,FALSE)),INDIRECT(ADDRESS(ROW(G554),VLOOKUP(G554,'Component Types'!$A$1:$D$80,4,FALSE))))),"")</f>
        <v/>
      </c>
      <c r="I554" s="71"/>
    </row>
    <row r="555" spans="1:9" ht="12.5">
      <c r="A555" s="47"/>
      <c r="H555" t="str">
        <f ca="1">IFERROR(IF(VLOOKUP(G555,'Component Types'!$A$1:$D$80,4,FALSE)="",F555, _xludf.CONCAT(_xludf.CONCAT(INDIRECT(ADDRESS(ROW(G555),VLOOKUP(G555,'Component Types'!$A$1:$D$80,2,FALSE))),VLOOKUP(G555,'Component Types'!$A$1:$D$80,3,FALSE)),INDIRECT(ADDRESS(ROW(G555),VLOOKUP(G555,'Component Types'!$A$1:$D$80,4,FALSE))))),"")</f>
        <v/>
      </c>
      <c r="I555" s="71"/>
    </row>
    <row r="556" spans="1:9" ht="12.5">
      <c r="A556" s="47"/>
      <c r="H556" t="str">
        <f ca="1">IFERROR(IF(VLOOKUP(G556,'Component Types'!$A$1:$D$80,4,FALSE)="",F556, _xludf.CONCAT(_xludf.CONCAT(INDIRECT(ADDRESS(ROW(G556),VLOOKUP(G556,'Component Types'!$A$1:$D$80,2,FALSE))),VLOOKUP(G556,'Component Types'!$A$1:$D$80,3,FALSE)),INDIRECT(ADDRESS(ROW(G556),VLOOKUP(G556,'Component Types'!$A$1:$D$80,4,FALSE))))),"")</f>
        <v/>
      </c>
      <c r="I556" s="71"/>
    </row>
    <row r="557" spans="1:9" ht="12.5">
      <c r="A557" s="47"/>
      <c r="H557" t="str">
        <f ca="1">IFERROR(IF(VLOOKUP(G557,'Component Types'!$A$1:$D$80,4,FALSE)="",F557, _xludf.CONCAT(_xludf.CONCAT(INDIRECT(ADDRESS(ROW(G557),VLOOKUP(G557,'Component Types'!$A$1:$D$80,2,FALSE))),VLOOKUP(G557,'Component Types'!$A$1:$D$80,3,FALSE)),INDIRECT(ADDRESS(ROW(G557),VLOOKUP(G557,'Component Types'!$A$1:$D$80,4,FALSE))))),"")</f>
        <v/>
      </c>
      <c r="I557" s="71"/>
    </row>
    <row r="558" spans="1:9" ht="12.5">
      <c r="A558" s="47"/>
      <c r="H558" t="str">
        <f ca="1">IFERROR(IF(VLOOKUP(G558,'Component Types'!$A$1:$D$80,4,FALSE)="",F558, _xludf.CONCAT(_xludf.CONCAT(INDIRECT(ADDRESS(ROW(G558),VLOOKUP(G558,'Component Types'!$A$1:$D$80,2,FALSE))),VLOOKUP(G558,'Component Types'!$A$1:$D$80,3,FALSE)),INDIRECT(ADDRESS(ROW(G558),VLOOKUP(G558,'Component Types'!$A$1:$D$80,4,FALSE))))),"")</f>
        <v/>
      </c>
      <c r="I558" s="71"/>
    </row>
    <row r="559" spans="1:9" ht="12.5">
      <c r="A559" s="47"/>
      <c r="H559" t="str">
        <f ca="1">IFERROR(IF(VLOOKUP(G559,'Component Types'!$A$1:$D$80,4,FALSE)="",F559, _xludf.CONCAT(_xludf.CONCAT(INDIRECT(ADDRESS(ROW(G559),VLOOKUP(G559,'Component Types'!$A$1:$D$80,2,FALSE))),VLOOKUP(G559,'Component Types'!$A$1:$D$80,3,FALSE)),INDIRECT(ADDRESS(ROW(G559),VLOOKUP(G559,'Component Types'!$A$1:$D$80,4,FALSE))))),"")</f>
        <v/>
      </c>
      <c r="I559" s="71"/>
    </row>
    <row r="560" spans="1:9" ht="12.5">
      <c r="A560" s="47"/>
      <c r="H560" t="str">
        <f ca="1">IFERROR(IF(VLOOKUP(G560,'Component Types'!$A$1:$D$80,4,FALSE)="",F560, _xludf.CONCAT(_xludf.CONCAT(INDIRECT(ADDRESS(ROW(G560),VLOOKUP(G560,'Component Types'!$A$1:$D$80,2,FALSE))),VLOOKUP(G560,'Component Types'!$A$1:$D$80,3,FALSE)),INDIRECT(ADDRESS(ROW(G560),VLOOKUP(G560,'Component Types'!$A$1:$D$80,4,FALSE))))),"")</f>
        <v/>
      </c>
      <c r="I560" s="71"/>
    </row>
    <row r="561" spans="1:9" ht="12.5">
      <c r="A561" s="47"/>
      <c r="H561" t="str">
        <f ca="1">IFERROR(IF(VLOOKUP(G561,'Component Types'!$A$1:$D$80,4,FALSE)="",F561, _xludf.CONCAT(_xludf.CONCAT(INDIRECT(ADDRESS(ROW(G561),VLOOKUP(G561,'Component Types'!$A$1:$D$80,2,FALSE))),VLOOKUP(G561,'Component Types'!$A$1:$D$80,3,FALSE)),INDIRECT(ADDRESS(ROW(G561),VLOOKUP(G561,'Component Types'!$A$1:$D$80,4,FALSE))))),"")</f>
        <v/>
      </c>
      <c r="I561" s="71"/>
    </row>
    <row r="562" spans="1:9" ht="12.5">
      <c r="A562" s="47"/>
      <c r="H562" t="str">
        <f ca="1">IFERROR(IF(VLOOKUP(G562,'Component Types'!$A$1:$D$80,4,FALSE)="",F562, _xludf.CONCAT(_xludf.CONCAT(INDIRECT(ADDRESS(ROW(G562),VLOOKUP(G562,'Component Types'!$A$1:$D$80,2,FALSE))),VLOOKUP(G562,'Component Types'!$A$1:$D$80,3,FALSE)),INDIRECT(ADDRESS(ROW(G562),VLOOKUP(G562,'Component Types'!$A$1:$D$80,4,FALSE))))),"")</f>
        <v/>
      </c>
      <c r="I562" s="71"/>
    </row>
    <row r="563" spans="1:9" ht="12.5">
      <c r="A563" s="47"/>
      <c r="H563" t="str">
        <f ca="1">IFERROR(IF(VLOOKUP(G563,'Component Types'!$A$1:$D$80,4,FALSE)="",F563, _xludf.CONCAT(_xludf.CONCAT(INDIRECT(ADDRESS(ROW(G563),VLOOKUP(G563,'Component Types'!$A$1:$D$80,2,FALSE))),VLOOKUP(G563,'Component Types'!$A$1:$D$80,3,FALSE)),INDIRECT(ADDRESS(ROW(G563),VLOOKUP(G563,'Component Types'!$A$1:$D$80,4,FALSE))))),"")</f>
        <v/>
      </c>
      <c r="I563" s="71"/>
    </row>
    <row r="564" spans="1:9" ht="12.5">
      <c r="A564" s="47"/>
      <c r="H564" t="str">
        <f ca="1">IFERROR(IF(VLOOKUP(G564,'Component Types'!$A$1:$D$80,4,FALSE)="",F564, _xludf.CONCAT(_xludf.CONCAT(INDIRECT(ADDRESS(ROW(G564),VLOOKUP(G564,'Component Types'!$A$1:$D$80,2,FALSE))),VLOOKUP(G564,'Component Types'!$A$1:$D$80,3,FALSE)),INDIRECT(ADDRESS(ROW(G564),VLOOKUP(G564,'Component Types'!$A$1:$D$80,4,FALSE))))),"")</f>
        <v/>
      </c>
      <c r="I564" s="71"/>
    </row>
    <row r="565" spans="1:9" ht="12.5">
      <c r="A565" s="47"/>
      <c r="H565" t="str">
        <f ca="1">IFERROR(IF(VLOOKUP(G565,'Component Types'!$A$1:$D$80,4,FALSE)="",F565, _xludf.CONCAT(_xludf.CONCAT(INDIRECT(ADDRESS(ROW(G565),VLOOKUP(G565,'Component Types'!$A$1:$D$80,2,FALSE))),VLOOKUP(G565,'Component Types'!$A$1:$D$80,3,FALSE)),INDIRECT(ADDRESS(ROW(G565),VLOOKUP(G565,'Component Types'!$A$1:$D$80,4,FALSE))))),"")</f>
        <v/>
      </c>
      <c r="I565" s="71"/>
    </row>
    <row r="566" spans="1:9" ht="12.5">
      <c r="A566" s="47"/>
      <c r="H566" t="str">
        <f ca="1">IFERROR(IF(VLOOKUP(G566,'Component Types'!$A$1:$D$80,4,FALSE)="",F566, _xludf.CONCAT(_xludf.CONCAT(INDIRECT(ADDRESS(ROW(G566),VLOOKUP(G566,'Component Types'!$A$1:$D$80,2,FALSE))),VLOOKUP(G566,'Component Types'!$A$1:$D$80,3,FALSE)),INDIRECT(ADDRESS(ROW(G566),VLOOKUP(G566,'Component Types'!$A$1:$D$80,4,FALSE))))),"")</f>
        <v/>
      </c>
      <c r="I566" s="71"/>
    </row>
    <row r="567" spans="1:9" ht="12.5">
      <c r="A567" s="47"/>
      <c r="H567" t="str">
        <f ca="1">IFERROR(IF(VLOOKUP(G567,'Component Types'!$A$1:$D$80,4,FALSE)="",F567, _xludf.CONCAT(_xludf.CONCAT(INDIRECT(ADDRESS(ROW(G567),VLOOKUP(G567,'Component Types'!$A$1:$D$80,2,FALSE))),VLOOKUP(G567,'Component Types'!$A$1:$D$80,3,FALSE)),INDIRECT(ADDRESS(ROW(G567),VLOOKUP(G567,'Component Types'!$A$1:$D$80,4,FALSE))))),"")</f>
        <v/>
      </c>
      <c r="I567" s="71"/>
    </row>
    <row r="568" spans="1:9" ht="12.5">
      <c r="A568" s="47"/>
      <c r="H568" t="str">
        <f ca="1">IFERROR(IF(VLOOKUP(G568,'Component Types'!$A$1:$D$80,4,FALSE)="",F568, _xludf.CONCAT(_xludf.CONCAT(INDIRECT(ADDRESS(ROW(G568),VLOOKUP(G568,'Component Types'!$A$1:$D$80,2,FALSE))),VLOOKUP(G568,'Component Types'!$A$1:$D$80,3,FALSE)),INDIRECT(ADDRESS(ROW(G568),VLOOKUP(G568,'Component Types'!$A$1:$D$80,4,FALSE))))),"")</f>
        <v/>
      </c>
      <c r="I568" s="71"/>
    </row>
    <row r="569" spans="1:9" ht="12.5">
      <c r="A569" s="47"/>
      <c r="H569" t="str">
        <f ca="1">IFERROR(IF(VLOOKUP(G569,'Component Types'!$A$1:$D$80,4,FALSE)="",F569, _xludf.CONCAT(_xludf.CONCAT(INDIRECT(ADDRESS(ROW(G569),VLOOKUP(G569,'Component Types'!$A$1:$D$80,2,FALSE))),VLOOKUP(G569,'Component Types'!$A$1:$D$80,3,FALSE)),INDIRECT(ADDRESS(ROW(G569),VLOOKUP(G569,'Component Types'!$A$1:$D$80,4,FALSE))))),"")</f>
        <v/>
      </c>
      <c r="I569" s="71"/>
    </row>
    <row r="570" spans="1:9" ht="12.5">
      <c r="A570" s="47"/>
      <c r="H570" t="str">
        <f ca="1">IFERROR(IF(VLOOKUP(G570,'Component Types'!$A$1:$D$80,4,FALSE)="",F570, _xludf.CONCAT(_xludf.CONCAT(INDIRECT(ADDRESS(ROW(G570),VLOOKUP(G570,'Component Types'!$A$1:$D$80,2,FALSE))),VLOOKUP(G570,'Component Types'!$A$1:$D$80,3,FALSE)),INDIRECT(ADDRESS(ROW(G570),VLOOKUP(G570,'Component Types'!$A$1:$D$80,4,FALSE))))),"")</f>
        <v/>
      </c>
      <c r="I570" s="71"/>
    </row>
    <row r="571" spans="1:9" ht="12.5">
      <c r="A571" s="47"/>
      <c r="H571" t="str">
        <f ca="1">IFERROR(IF(VLOOKUP(G571,'Component Types'!$A$1:$D$80,4,FALSE)="",F571, _xludf.CONCAT(_xludf.CONCAT(INDIRECT(ADDRESS(ROW(G571),VLOOKUP(G571,'Component Types'!$A$1:$D$80,2,FALSE))),VLOOKUP(G571,'Component Types'!$A$1:$D$80,3,FALSE)),INDIRECT(ADDRESS(ROW(G571),VLOOKUP(G571,'Component Types'!$A$1:$D$80,4,FALSE))))),"")</f>
        <v/>
      </c>
      <c r="I571" s="71"/>
    </row>
    <row r="572" spans="1:9" ht="12.5">
      <c r="A572" s="47"/>
      <c r="H572" t="str">
        <f ca="1">IFERROR(IF(VLOOKUP(G572,'Component Types'!$A$1:$D$80,4,FALSE)="",F572, _xludf.CONCAT(_xludf.CONCAT(INDIRECT(ADDRESS(ROW(G572),VLOOKUP(G572,'Component Types'!$A$1:$D$80,2,FALSE))),VLOOKUP(G572,'Component Types'!$A$1:$D$80,3,FALSE)),INDIRECT(ADDRESS(ROW(G572),VLOOKUP(G572,'Component Types'!$A$1:$D$80,4,FALSE))))),"")</f>
        <v/>
      </c>
      <c r="I572" s="71"/>
    </row>
    <row r="573" spans="1:9" ht="12.5">
      <c r="A573" s="47"/>
      <c r="H573" t="str">
        <f ca="1">IFERROR(IF(VLOOKUP(G573,'Component Types'!$A$1:$D$80,4,FALSE)="",F573, _xludf.CONCAT(_xludf.CONCAT(INDIRECT(ADDRESS(ROW(G573),VLOOKUP(G573,'Component Types'!$A$1:$D$80,2,FALSE))),VLOOKUP(G573,'Component Types'!$A$1:$D$80,3,FALSE)),INDIRECT(ADDRESS(ROW(G573),VLOOKUP(G573,'Component Types'!$A$1:$D$80,4,FALSE))))),"")</f>
        <v/>
      </c>
      <c r="I573" s="71"/>
    </row>
    <row r="574" spans="1:9" ht="12.5">
      <c r="A574" s="47"/>
      <c r="H574" t="str">
        <f ca="1">IFERROR(IF(VLOOKUP(G574,'Component Types'!$A$1:$D$80,4,FALSE)="",F574, _xludf.CONCAT(_xludf.CONCAT(INDIRECT(ADDRESS(ROW(G574),VLOOKUP(G574,'Component Types'!$A$1:$D$80,2,FALSE))),VLOOKUP(G574,'Component Types'!$A$1:$D$80,3,FALSE)),INDIRECT(ADDRESS(ROW(G574),VLOOKUP(G574,'Component Types'!$A$1:$D$80,4,FALSE))))),"")</f>
        <v/>
      </c>
      <c r="I574" s="71"/>
    </row>
    <row r="575" spans="1:9" ht="12.5">
      <c r="A575" s="47"/>
      <c r="H575" t="str">
        <f ca="1">IFERROR(IF(VLOOKUP(G575,'Component Types'!$A$1:$D$80,4,FALSE)="",F575, _xludf.CONCAT(_xludf.CONCAT(INDIRECT(ADDRESS(ROW(G575),VLOOKUP(G575,'Component Types'!$A$1:$D$80,2,FALSE))),VLOOKUP(G575,'Component Types'!$A$1:$D$80,3,FALSE)),INDIRECT(ADDRESS(ROW(G575),VLOOKUP(G575,'Component Types'!$A$1:$D$80,4,FALSE))))),"")</f>
        <v/>
      </c>
      <c r="I575" s="71"/>
    </row>
    <row r="576" spans="1:9" ht="12.5">
      <c r="A576" s="47"/>
      <c r="H576" t="str">
        <f ca="1">IFERROR(IF(VLOOKUP(G576,'Component Types'!$A$1:$D$80,4,FALSE)="",F576, _xludf.CONCAT(_xludf.CONCAT(INDIRECT(ADDRESS(ROW(G576),VLOOKUP(G576,'Component Types'!$A$1:$D$80,2,FALSE))),VLOOKUP(G576,'Component Types'!$A$1:$D$80,3,FALSE)),INDIRECT(ADDRESS(ROW(G576),VLOOKUP(G576,'Component Types'!$A$1:$D$80,4,FALSE))))),"")</f>
        <v/>
      </c>
      <c r="I576" s="71"/>
    </row>
    <row r="577" spans="1:9" ht="12.5">
      <c r="A577" s="47"/>
      <c r="H577" t="str">
        <f ca="1">IFERROR(IF(VLOOKUP(G577,'Component Types'!$A$1:$D$80,4,FALSE)="",F577, _xludf.CONCAT(_xludf.CONCAT(INDIRECT(ADDRESS(ROW(G577),VLOOKUP(G577,'Component Types'!$A$1:$D$80,2,FALSE))),VLOOKUP(G577,'Component Types'!$A$1:$D$80,3,FALSE)),INDIRECT(ADDRESS(ROW(G577),VLOOKUP(G577,'Component Types'!$A$1:$D$80,4,FALSE))))),"")</f>
        <v/>
      </c>
      <c r="I577" s="71"/>
    </row>
    <row r="578" spans="1:9" ht="12.5">
      <c r="A578" s="47"/>
      <c r="H578" t="str">
        <f ca="1">IFERROR(IF(VLOOKUP(G578,'Component Types'!$A$1:$D$80,4,FALSE)="",F578, _xludf.CONCAT(_xludf.CONCAT(INDIRECT(ADDRESS(ROW(G578),VLOOKUP(G578,'Component Types'!$A$1:$D$80,2,FALSE))),VLOOKUP(G578,'Component Types'!$A$1:$D$80,3,FALSE)),INDIRECT(ADDRESS(ROW(G578),VLOOKUP(G578,'Component Types'!$A$1:$D$80,4,FALSE))))),"")</f>
        <v/>
      </c>
      <c r="I578" s="71"/>
    </row>
    <row r="579" spans="1:9" ht="12.5">
      <c r="A579" s="47"/>
      <c r="H579" t="str">
        <f ca="1">IFERROR(IF(VLOOKUP(G579,'Component Types'!$A$1:$D$80,4,FALSE)="",F579, _xludf.CONCAT(_xludf.CONCAT(INDIRECT(ADDRESS(ROW(G579),VLOOKUP(G579,'Component Types'!$A$1:$D$80,2,FALSE))),VLOOKUP(G579,'Component Types'!$A$1:$D$80,3,FALSE)),INDIRECT(ADDRESS(ROW(G579),VLOOKUP(G579,'Component Types'!$A$1:$D$80,4,FALSE))))),"")</f>
        <v/>
      </c>
      <c r="I579" s="71"/>
    </row>
    <row r="580" spans="1:9" ht="12.5">
      <c r="A580" s="47"/>
      <c r="H580" t="str">
        <f ca="1">IFERROR(IF(VLOOKUP(G580,'Component Types'!$A$1:$D$80,4,FALSE)="",F580, _xludf.CONCAT(_xludf.CONCAT(INDIRECT(ADDRESS(ROW(G580),VLOOKUP(G580,'Component Types'!$A$1:$D$80,2,FALSE))),VLOOKUP(G580,'Component Types'!$A$1:$D$80,3,FALSE)),INDIRECT(ADDRESS(ROW(G580),VLOOKUP(G580,'Component Types'!$A$1:$D$80,4,FALSE))))),"")</f>
        <v/>
      </c>
      <c r="I580" s="71"/>
    </row>
    <row r="581" spans="1:9" ht="12.5">
      <c r="A581" s="47"/>
      <c r="H581" t="str">
        <f ca="1">IFERROR(IF(VLOOKUP(G581,'Component Types'!$A$1:$D$80,4,FALSE)="",F581, _xludf.CONCAT(_xludf.CONCAT(INDIRECT(ADDRESS(ROW(G581),VLOOKUP(G581,'Component Types'!$A$1:$D$80,2,FALSE))),VLOOKUP(G581,'Component Types'!$A$1:$D$80,3,FALSE)),INDIRECT(ADDRESS(ROW(G581),VLOOKUP(G581,'Component Types'!$A$1:$D$80,4,FALSE))))),"")</f>
        <v/>
      </c>
      <c r="I581" s="71"/>
    </row>
    <row r="582" spans="1:9" ht="12.5">
      <c r="A582" s="47"/>
      <c r="H582" t="str">
        <f ca="1">IFERROR(IF(VLOOKUP(G582,'Component Types'!$A$1:$D$80,4,FALSE)="",F582, _xludf.CONCAT(_xludf.CONCAT(INDIRECT(ADDRESS(ROW(G582),VLOOKUP(G582,'Component Types'!$A$1:$D$80,2,FALSE))),VLOOKUP(G582,'Component Types'!$A$1:$D$80,3,FALSE)),INDIRECT(ADDRESS(ROW(G582),VLOOKUP(G582,'Component Types'!$A$1:$D$80,4,FALSE))))),"")</f>
        <v/>
      </c>
      <c r="I582" s="71"/>
    </row>
    <row r="583" spans="1:9" ht="12.5">
      <c r="A583" s="47"/>
      <c r="H583" t="str">
        <f ca="1">IFERROR(IF(VLOOKUP(G583,'Component Types'!$A$1:$D$80,4,FALSE)="",F583, _xludf.CONCAT(_xludf.CONCAT(INDIRECT(ADDRESS(ROW(G583),VLOOKUP(G583,'Component Types'!$A$1:$D$80,2,FALSE))),VLOOKUP(G583,'Component Types'!$A$1:$D$80,3,FALSE)),INDIRECT(ADDRESS(ROW(G583),VLOOKUP(G583,'Component Types'!$A$1:$D$80,4,FALSE))))),"")</f>
        <v/>
      </c>
      <c r="I583" s="71"/>
    </row>
    <row r="584" spans="1:9" ht="12.5">
      <c r="A584" s="47"/>
      <c r="H584" t="str">
        <f ca="1">IFERROR(IF(VLOOKUP(G584,'Component Types'!$A$1:$D$80,4,FALSE)="",F584, _xludf.CONCAT(_xludf.CONCAT(INDIRECT(ADDRESS(ROW(G584),VLOOKUP(G584,'Component Types'!$A$1:$D$80,2,FALSE))),VLOOKUP(G584,'Component Types'!$A$1:$D$80,3,FALSE)),INDIRECT(ADDRESS(ROW(G584),VLOOKUP(G584,'Component Types'!$A$1:$D$80,4,FALSE))))),"")</f>
        <v/>
      </c>
      <c r="I584" s="71"/>
    </row>
    <row r="585" spans="1:9" ht="12.5">
      <c r="A585" s="47"/>
      <c r="H585" t="str">
        <f ca="1">IFERROR(IF(VLOOKUP(G585,'Component Types'!$A$1:$D$80,4,FALSE)="",F585, _xludf.CONCAT(_xludf.CONCAT(INDIRECT(ADDRESS(ROW(G585),VLOOKUP(G585,'Component Types'!$A$1:$D$80,2,FALSE))),VLOOKUP(G585,'Component Types'!$A$1:$D$80,3,FALSE)),INDIRECT(ADDRESS(ROW(G585),VLOOKUP(G585,'Component Types'!$A$1:$D$80,4,FALSE))))),"")</f>
        <v/>
      </c>
      <c r="I585" s="71"/>
    </row>
    <row r="586" spans="1:9" ht="12.5">
      <c r="A586" s="47"/>
      <c r="H586" t="str">
        <f ca="1">IFERROR(IF(VLOOKUP(G586,'Component Types'!$A$1:$D$80,4,FALSE)="",F586, _xludf.CONCAT(_xludf.CONCAT(INDIRECT(ADDRESS(ROW(G586),VLOOKUP(G586,'Component Types'!$A$1:$D$80,2,FALSE))),VLOOKUP(G586,'Component Types'!$A$1:$D$80,3,FALSE)),INDIRECT(ADDRESS(ROW(G586),VLOOKUP(G586,'Component Types'!$A$1:$D$80,4,FALSE))))),"")</f>
        <v/>
      </c>
      <c r="I586" s="71"/>
    </row>
    <row r="587" spans="1:9" ht="12.5">
      <c r="A587" s="47"/>
      <c r="H587" t="str">
        <f ca="1">IFERROR(IF(VLOOKUP(G587,'Component Types'!$A$1:$D$80,4,FALSE)="",F587, _xludf.CONCAT(_xludf.CONCAT(INDIRECT(ADDRESS(ROW(G587),VLOOKUP(G587,'Component Types'!$A$1:$D$80,2,FALSE))),VLOOKUP(G587,'Component Types'!$A$1:$D$80,3,FALSE)),INDIRECT(ADDRESS(ROW(G587),VLOOKUP(G587,'Component Types'!$A$1:$D$80,4,FALSE))))),"")</f>
        <v/>
      </c>
      <c r="I587" s="71"/>
    </row>
    <row r="588" spans="1:9" ht="12.5">
      <c r="A588" s="47"/>
      <c r="H588" t="str">
        <f ca="1">IFERROR(IF(VLOOKUP(G588,'Component Types'!$A$1:$D$80,4,FALSE)="",F588, _xludf.CONCAT(_xludf.CONCAT(INDIRECT(ADDRESS(ROW(G588),VLOOKUP(G588,'Component Types'!$A$1:$D$80,2,FALSE))),VLOOKUP(G588,'Component Types'!$A$1:$D$80,3,FALSE)),INDIRECT(ADDRESS(ROW(G588),VLOOKUP(G588,'Component Types'!$A$1:$D$80,4,FALSE))))),"")</f>
        <v/>
      </c>
      <c r="I588" s="71"/>
    </row>
    <row r="589" spans="1:9" ht="12.5">
      <c r="A589" s="47"/>
      <c r="H589" t="str">
        <f ca="1">IFERROR(IF(VLOOKUP(G589,'Component Types'!$A$1:$D$80,4,FALSE)="",F589, _xludf.CONCAT(_xludf.CONCAT(INDIRECT(ADDRESS(ROW(G589),VLOOKUP(G589,'Component Types'!$A$1:$D$80,2,FALSE))),VLOOKUP(G589,'Component Types'!$A$1:$D$80,3,FALSE)),INDIRECT(ADDRESS(ROW(G589),VLOOKUP(G589,'Component Types'!$A$1:$D$80,4,FALSE))))),"")</f>
        <v/>
      </c>
      <c r="I589" s="71"/>
    </row>
    <row r="590" spans="1:9" ht="12.5">
      <c r="A590" s="47"/>
      <c r="H590" t="str">
        <f ca="1">IFERROR(IF(VLOOKUP(G590,'Component Types'!$A$1:$D$80,4,FALSE)="",F590, _xludf.CONCAT(_xludf.CONCAT(INDIRECT(ADDRESS(ROW(G590),VLOOKUP(G590,'Component Types'!$A$1:$D$80,2,FALSE))),VLOOKUP(G590,'Component Types'!$A$1:$D$80,3,FALSE)),INDIRECT(ADDRESS(ROW(G590),VLOOKUP(G590,'Component Types'!$A$1:$D$80,4,FALSE))))),"")</f>
        <v/>
      </c>
      <c r="I590" s="71"/>
    </row>
    <row r="591" spans="1:9" ht="12.5">
      <c r="A591" s="47"/>
      <c r="H591" t="str">
        <f ca="1">IFERROR(IF(VLOOKUP(G591,'Component Types'!$A$1:$D$80,4,FALSE)="",F591, _xludf.CONCAT(_xludf.CONCAT(INDIRECT(ADDRESS(ROW(G591),VLOOKUP(G591,'Component Types'!$A$1:$D$80,2,FALSE))),VLOOKUP(G591,'Component Types'!$A$1:$D$80,3,FALSE)),INDIRECT(ADDRESS(ROW(G591),VLOOKUP(G591,'Component Types'!$A$1:$D$80,4,FALSE))))),"")</f>
        <v/>
      </c>
      <c r="I591" s="71"/>
    </row>
    <row r="592" spans="1:9" ht="12.5">
      <c r="A592" s="47"/>
      <c r="H592" t="str">
        <f ca="1">IFERROR(IF(VLOOKUP(G592,'Component Types'!$A$1:$D$80,4,FALSE)="",F592, _xludf.CONCAT(_xludf.CONCAT(INDIRECT(ADDRESS(ROW(G592),VLOOKUP(G592,'Component Types'!$A$1:$D$80,2,FALSE))),VLOOKUP(G592,'Component Types'!$A$1:$D$80,3,FALSE)),INDIRECT(ADDRESS(ROW(G592),VLOOKUP(G592,'Component Types'!$A$1:$D$80,4,FALSE))))),"")</f>
        <v/>
      </c>
      <c r="I592" s="71"/>
    </row>
    <row r="593" spans="1:9" ht="12.5">
      <c r="A593" s="47"/>
      <c r="H593" t="str">
        <f ca="1">IFERROR(IF(VLOOKUP(G593,'Component Types'!$A$1:$D$80,4,FALSE)="",F593, _xludf.CONCAT(_xludf.CONCAT(INDIRECT(ADDRESS(ROW(G593),VLOOKUP(G593,'Component Types'!$A$1:$D$80,2,FALSE))),VLOOKUP(G593,'Component Types'!$A$1:$D$80,3,FALSE)),INDIRECT(ADDRESS(ROW(G593),VLOOKUP(G593,'Component Types'!$A$1:$D$80,4,FALSE))))),"")</f>
        <v/>
      </c>
      <c r="I593" s="71"/>
    </row>
    <row r="594" spans="1:9" ht="12.5">
      <c r="A594" s="47"/>
      <c r="H594" t="str">
        <f ca="1">IFERROR(IF(VLOOKUP(G594,'Component Types'!$A$1:$D$80,4,FALSE)="",F594, _xludf.CONCAT(_xludf.CONCAT(INDIRECT(ADDRESS(ROW(G594),VLOOKUP(G594,'Component Types'!$A$1:$D$80,2,FALSE))),VLOOKUP(G594,'Component Types'!$A$1:$D$80,3,FALSE)),INDIRECT(ADDRESS(ROW(G594),VLOOKUP(G594,'Component Types'!$A$1:$D$80,4,FALSE))))),"")</f>
        <v/>
      </c>
      <c r="I594" s="71"/>
    </row>
    <row r="595" spans="1:9" ht="12.5">
      <c r="A595" s="47"/>
      <c r="H595" t="str">
        <f ca="1">IFERROR(IF(VLOOKUP(G595,'Component Types'!$A$1:$D$80,4,FALSE)="",F595, _xludf.CONCAT(_xludf.CONCAT(INDIRECT(ADDRESS(ROW(G595),VLOOKUP(G595,'Component Types'!$A$1:$D$80,2,FALSE))),VLOOKUP(G595,'Component Types'!$A$1:$D$80,3,FALSE)),INDIRECT(ADDRESS(ROW(G595),VLOOKUP(G595,'Component Types'!$A$1:$D$80,4,FALSE))))),"")</f>
        <v/>
      </c>
      <c r="I595" s="71"/>
    </row>
    <row r="596" spans="1:9" ht="12.5">
      <c r="A596" s="47"/>
      <c r="H596" t="str">
        <f ca="1">IFERROR(IF(VLOOKUP(G596,'Component Types'!$A$1:$D$80,4,FALSE)="",F596, _xludf.CONCAT(_xludf.CONCAT(INDIRECT(ADDRESS(ROW(G596),VLOOKUP(G596,'Component Types'!$A$1:$D$80,2,FALSE))),VLOOKUP(G596,'Component Types'!$A$1:$D$80,3,FALSE)),INDIRECT(ADDRESS(ROW(G596),VLOOKUP(G596,'Component Types'!$A$1:$D$80,4,FALSE))))),"")</f>
        <v/>
      </c>
      <c r="I596" s="71"/>
    </row>
    <row r="597" spans="1:9" ht="12.5">
      <c r="A597" s="47"/>
      <c r="H597" t="str">
        <f ca="1">IFERROR(IF(VLOOKUP(G597,'Component Types'!$A$1:$D$80,4,FALSE)="",F597, _xludf.CONCAT(_xludf.CONCAT(INDIRECT(ADDRESS(ROW(G597),VLOOKUP(G597,'Component Types'!$A$1:$D$80,2,FALSE))),VLOOKUP(G597,'Component Types'!$A$1:$D$80,3,FALSE)),INDIRECT(ADDRESS(ROW(G597),VLOOKUP(G597,'Component Types'!$A$1:$D$80,4,FALSE))))),"")</f>
        <v/>
      </c>
      <c r="I597" s="71"/>
    </row>
    <row r="598" spans="1:9" ht="12.5">
      <c r="A598" s="47"/>
      <c r="H598" t="str">
        <f ca="1">IFERROR(IF(VLOOKUP(G598,'Component Types'!$A$1:$D$80,4,FALSE)="",F598, _xludf.CONCAT(_xludf.CONCAT(INDIRECT(ADDRESS(ROW(G598),VLOOKUP(G598,'Component Types'!$A$1:$D$80,2,FALSE))),VLOOKUP(G598,'Component Types'!$A$1:$D$80,3,FALSE)),INDIRECT(ADDRESS(ROW(G598),VLOOKUP(G598,'Component Types'!$A$1:$D$80,4,FALSE))))),"")</f>
        <v/>
      </c>
      <c r="I598" s="71"/>
    </row>
    <row r="599" spans="1:9" ht="12.5">
      <c r="A599" s="47"/>
      <c r="H599" t="str">
        <f ca="1">IFERROR(IF(VLOOKUP(G599,'Component Types'!$A$1:$D$80,4,FALSE)="",F599, _xludf.CONCAT(_xludf.CONCAT(INDIRECT(ADDRESS(ROW(G599),VLOOKUP(G599,'Component Types'!$A$1:$D$80,2,FALSE))),VLOOKUP(G599,'Component Types'!$A$1:$D$80,3,FALSE)),INDIRECT(ADDRESS(ROW(G599),VLOOKUP(G599,'Component Types'!$A$1:$D$80,4,FALSE))))),"")</f>
        <v/>
      </c>
      <c r="I599" s="71"/>
    </row>
    <row r="600" spans="1:9" ht="12.5">
      <c r="A600" s="47"/>
      <c r="H600" t="str">
        <f ca="1">IFERROR(IF(VLOOKUP(G600,'Component Types'!$A$1:$D$80,4,FALSE)="",F600, _xludf.CONCAT(_xludf.CONCAT(INDIRECT(ADDRESS(ROW(G600),VLOOKUP(G600,'Component Types'!$A$1:$D$80,2,FALSE))),VLOOKUP(G600,'Component Types'!$A$1:$D$80,3,FALSE)),INDIRECT(ADDRESS(ROW(G600),VLOOKUP(G600,'Component Types'!$A$1:$D$80,4,FALSE))))),"")</f>
        <v/>
      </c>
      <c r="I600" s="71"/>
    </row>
    <row r="601" spans="1:9" ht="12.5">
      <c r="A601" s="47"/>
      <c r="H601" t="str">
        <f ca="1">IFERROR(IF(VLOOKUP(G601,'Component Types'!$A$1:$D$80,4,FALSE)="",F601, _xludf.CONCAT(_xludf.CONCAT(INDIRECT(ADDRESS(ROW(G601),VLOOKUP(G601,'Component Types'!$A$1:$D$80,2,FALSE))),VLOOKUP(G601,'Component Types'!$A$1:$D$80,3,FALSE)),INDIRECT(ADDRESS(ROW(G601),VLOOKUP(G601,'Component Types'!$A$1:$D$80,4,FALSE))))),"")</f>
        <v/>
      </c>
      <c r="I601" s="71"/>
    </row>
    <row r="602" spans="1:9" ht="12.5">
      <c r="A602" s="47"/>
      <c r="H602" t="str">
        <f ca="1">IFERROR(IF(VLOOKUP(G602,'Component Types'!$A$1:$D$80,4,FALSE)="",F602, _xludf.CONCAT(_xludf.CONCAT(INDIRECT(ADDRESS(ROW(G602),VLOOKUP(G602,'Component Types'!$A$1:$D$80,2,FALSE))),VLOOKUP(G602,'Component Types'!$A$1:$D$80,3,FALSE)),INDIRECT(ADDRESS(ROW(G602),VLOOKUP(G602,'Component Types'!$A$1:$D$80,4,FALSE))))),"")</f>
        <v/>
      </c>
      <c r="I602" s="71"/>
    </row>
    <row r="603" spans="1:9" ht="12.5">
      <c r="A603" s="47"/>
      <c r="H603" t="str">
        <f ca="1">IFERROR(IF(VLOOKUP(G603,'Component Types'!$A$1:$D$80,4,FALSE)="",F603, _xludf.CONCAT(_xludf.CONCAT(INDIRECT(ADDRESS(ROW(G603),VLOOKUP(G603,'Component Types'!$A$1:$D$80,2,FALSE))),VLOOKUP(G603,'Component Types'!$A$1:$D$80,3,FALSE)),INDIRECT(ADDRESS(ROW(G603),VLOOKUP(G603,'Component Types'!$A$1:$D$80,4,FALSE))))),"")</f>
        <v/>
      </c>
      <c r="I603" s="71"/>
    </row>
    <row r="604" spans="1:9" ht="12.5">
      <c r="A604" s="47"/>
      <c r="H604" t="str">
        <f ca="1">IFERROR(IF(VLOOKUP(G604,'Component Types'!$A$1:$D$80,4,FALSE)="",F604, _xludf.CONCAT(_xludf.CONCAT(INDIRECT(ADDRESS(ROW(G604),VLOOKUP(G604,'Component Types'!$A$1:$D$80,2,FALSE))),VLOOKUP(G604,'Component Types'!$A$1:$D$80,3,FALSE)),INDIRECT(ADDRESS(ROW(G604),VLOOKUP(G604,'Component Types'!$A$1:$D$80,4,FALSE))))),"")</f>
        <v/>
      </c>
      <c r="I604" s="71"/>
    </row>
    <row r="605" spans="1:9" ht="12.5">
      <c r="A605" s="47"/>
      <c r="H605" t="str">
        <f ca="1">IFERROR(IF(VLOOKUP(G605,'Component Types'!$A$1:$D$80,4,FALSE)="",F605, _xludf.CONCAT(_xludf.CONCAT(INDIRECT(ADDRESS(ROW(G605),VLOOKUP(G605,'Component Types'!$A$1:$D$80,2,FALSE))),VLOOKUP(G605,'Component Types'!$A$1:$D$80,3,FALSE)),INDIRECT(ADDRESS(ROW(G605),VLOOKUP(G605,'Component Types'!$A$1:$D$80,4,FALSE))))),"")</f>
        <v/>
      </c>
      <c r="I605" s="71"/>
    </row>
    <row r="606" spans="1:9" ht="12.5">
      <c r="A606" s="47"/>
      <c r="H606" t="str">
        <f ca="1">IFERROR(IF(VLOOKUP(G606,'Component Types'!$A$1:$D$80,4,FALSE)="",F606, _xludf.CONCAT(_xludf.CONCAT(INDIRECT(ADDRESS(ROW(G606),VLOOKUP(G606,'Component Types'!$A$1:$D$80,2,FALSE))),VLOOKUP(G606,'Component Types'!$A$1:$D$80,3,FALSE)),INDIRECT(ADDRESS(ROW(G606),VLOOKUP(G606,'Component Types'!$A$1:$D$80,4,FALSE))))),"")</f>
        <v/>
      </c>
      <c r="I606" s="71"/>
    </row>
    <row r="607" spans="1:9" ht="12.5">
      <c r="A607" s="47"/>
      <c r="H607" t="str">
        <f ca="1">IFERROR(IF(VLOOKUP(G607,'Component Types'!$A$1:$D$80,4,FALSE)="",F607, _xludf.CONCAT(_xludf.CONCAT(INDIRECT(ADDRESS(ROW(G607),VLOOKUP(G607,'Component Types'!$A$1:$D$80,2,FALSE))),VLOOKUP(G607,'Component Types'!$A$1:$D$80,3,FALSE)),INDIRECT(ADDRESS(ROW(G607),VLOOKUP(G607,'Component Types'!$A$1:$D$80,4,FALSE))))),"")</f>
        <v/>
      </c>
      <c r="I607" s="71"/>
    </row>
    <row r="608" spans="1:9" ht="12.5">
      <c r="A608" s="47"/>
      <c r="H608" t="str">
        <f ca="1">IFERROR(IF(VLOOKUP(G608,'Component Types'!$A$1:$D$80,4,FALSE)="",F608, _xludf.CONCAT(_xludf.CONCAT(INDIRECT(ADDRESS(ROW(G608),VLOOKUP(G608,'Component Types'!$A$1:$D$80,2,FALSE))),VLOOKUP(G608,'Component Types'!$A$1:$D$80,3,FALSE)),INDIRECT(ADDRESS(ROW(G608),VLOOKUP(G608,'Component Types'!$A$1:$D$80,4,FALSE))))),"")</f>
        <v/>
      </c>
      <c r="I608" s="71"/>
    </row>
    <row r="609" spans="1:9" ht="12.5">
      <c r="A609" s="47"/>
      <c r="H609" t="str">
        <f ca="1">IFERROR(IF(VLOOKUP(G609,'Component Types'!$A$1:$D$80,4,FALSE)="",F609, _xludf.CONCAT(_xludf.CONCAT(INDIRECT(ADDRESS(ROW(G609),VLOOKUP(G609,'Component Types'!$A$1:$D$80,2,FALSE))),VLOOKUP(G609,'Component Types'!$A$1:$D$80,3,FALSE)),INDIRECT(ADDRESS(ROW(G609),VLOOKUP(G609,'Component Types'!$A$1:$D$80,4,FALSE))))),"")</f>
        <v/>
      </c>
      <c r="I609" s="71"/>
    </row>
    <row r="610" spans="1:9" ht="12.5">
      <c r="A610" s="47"/>
      <c r="H610" t="str">
        <f ca="1">IFERROR(IF(VLOOKUP(G610,'Component Types'!$A$1:$D$80,4,FALSE)="",F610, _xludf.CONCAT(_xludf.CONCAT(INDIRECT(ADDRESS(ROW(G610),VLOOKUP(G610,'Component Types'!$A$1:$D$80,2,FALSE))),VLOOKUP(G610,'Component Types'!$A$1:$D$80,3,FALSE)),INDIRECT(ADDRESS(ROW(G610),VLOOKUP(G610,'Component Types'!$A$1:$D$80,4,FALSE))))),"")</f>
        <v/>
      </c>
      <c r="I610" s="71"/>
    </row>
    <row r="611" spans="1:9" ht="12.5">
      <c r="A611" s="47"/>
      <c r="H611" t="str">
        <f ca="1">IFERROR(IF(VLOOKUP(G611,'Component Types'!$A$1:$D$80,4,FALSE)="",F611, _xludf.CONCAT(_xludf.CONCAT(INDIRECT(ADDRESS(ROW(G611),VLOOKUP(G611,'Component Types'!$A$1:$D$80,2,FALSE))),VLOOKUP(G611,'Component Types'!$A$1:$D$80,3,FALSE)),INDIRECT(ADDRESS(ROW(G611),VLOOKUP(G611,'Component Types'!$A$1:$D$80,4,FALSE))))),"")</f>
        <v/>
      </c>
      <c r="I611" s="71"/>
    </row>
    <row r="612" spans="1:9" ht="12.5">
      <c r="A612" s="47"/>
      <c r="H612" t="str">
        <f ca="1">IFERROR(IF(VLOOKUP(G612,'Component Types'!$A$1:$D$80,4,FALSE)="",F612, _xludf.CONCAT(_xludf.CONCAT(INDIRECT(ADDRESS(ROW(G612),VLOOKUP(G612,'Component Types'!$A$1:$D$80,2,FALSE))),VLOOKUP(G612,'Component Types'!$A$1:$D$80,3,FALSE)),INDIRECT(ADDRESS(ROW(G612),VLOOKUP(G612,'Component Types'!$A$1:$D$80,4,FALSE))))),"")</f>
        <v/>
      </c>
      <c r="I612" s="71"/>
    </row>
    <row r="613" spans="1:9" ht="12.5">
      <c r="A613" s="47"/>
      <c r="H613" t="str">
        <f ca="1">IFERROR(IF(VLOOKUP(G613,'Component Types'!$A$1:$D$80,4,FALSE)="",F613, _xludf.CONCAT(_xludf.CONCAT(INDIRECT(ADDRESS(ROW(G613),VLOOKUP(G613,'Component Types'!$A$1:$D$80,2,FALSE))),VLOOKUP(G613,'Component Types'!$A$1:$D$80,3,FALSE)),INDIRECT(ADDRESS(ROW(G613),VLOOKUP(G613,'Component Types'!$A$1:$D$80,4,FALSE))))),"")</f>
        <v/>
      </c>
      <c r="I613" s="71"/>
    </row>
    <row r="614" spans="1:9" ht="12.5">
      <c r="A614" s="47"/>
      <c r="H614" t="str">
        <f ca="1">IFERROR(IF(VLOOKUP(G614,'Component Types'!$A$1:$D$80,4,FALSE)="",F614, _xludf.CONCAT(_xludf.CONCAT(INDIRECT(ADDRESS(ROW(G614),VLOOKUP(G614,'Component Types'!$A$1:$D$80,2,FALSE))),VLOOKUP(G614,'Component Types'!$A$1:$D$80,3,FALSE)),INDIRECT(ADDRESS(ROW(G614),VLOOKUP(G614,'Component Types'!$A$1:$D$80,4,FALSE))))),"")</f>
        <v/>
      </c>
      <c r="I614" s="71"/>
    </row>
    <row r="615" spans="1:9" ht="12.5">
      <c r="A615" s="47"/>
      <c r="H615" t="str">
        <f ca="1">IFERROR(IF(VLOOKUP(G615,'Component Types'!$A$1:$D$80,4,FALSE)="",F615, _xludf.CONCAT(_xludf.CONCAT(INDIRECT(ADDRESS(ROW(G615),VLOOKUP(G615,'Component Types'!$A$1:$D$80,2,FALSE))),VLOOKUP(G615,'Component Types'!$A$1:$D$80,3,FALSE)),INDIRECT(ADDRESS(ROW(G615),VLOOKUP(G615,'Component Types'!$A$1:$D$80,4,FALSE))))),"")</f>
        <v/>
      </c>
      <c r="I615" s="71"/>
    </row>
    <row r="616" spans="1:9" ht="12.5">
      <c r="A616" s="47"/>
      <c r="H616" t="str">
        <f ca="1">IFERROR(IF(VLOOKUP(G616,'Component Types'!$A$1:$D$80,4,FALSE)="",F616, _xludf.CONCAT(_xludf.CONCAT(INDIRECT(ADDRESS(ROW(G616),VLOOKUP(G616,'Component Types'!$A$1:$D$80,2,FALSE))),VLOOKUP(G616,'Component Types'!$A$1:$D$80,3,FALSE)),INDIRECT(ADDRESS(ROW(G616),VLOOKUP(G616,'Component Types'!$A$1:$D$80,4,FALSE))))),"")</f>
        <v/>
      </c>
      <c r="I616" s="71"/>
    </row>
    <row r="617" spans="1:9" ht="12.5">
      <c r="A617" s="47"/>
      <c r="H617" t="str">
        <f ca="1">IFERROR(IF(VLOOKUP(G617,'Component Types'!$A$1:$D$80,4,FALSE)="",F617, _xludf.CONCAT(_xludf.CONCAT(INDIRECT(ADDRESS(ROW(G617),VLOOKUP(G617,'Component Types'!$A$1:$D$80,2,FALSE))),VLOOKUP(G617,'Component Types'!$A$1:$D$80,3,FALSE)),INDIRECT(ADDRESS(ROW(G617),VLOOKUP(G617,'Component Types'!$A$1:$D$80,4,FALSE))))),"")</f>
        <v/>
      </c>
      <c r="I617" s="71"/>
    </row>
    <row r="618" spans="1:9" ht="12.5">
      <c r="A618" s="47"/>
      <c r="H618" t="str">
        <f ca="1">IFERROR(IF(VLOOKUP(G618,'Component Types'!$A$1:$D$80,4,FALSE)="",F618, _xludf.CONCAT(_xludf.CONCAT(INDIRECT(ADDRESS(ROW(G618),VLOOKUP(G618,'Component Types'!$A$1:$D$80,2,FALSE))),VLOOKUP(G618,'Component Types'!$A$1:$D$80,3,FALSE)),INDIRECT(ADDRESS(ROW(G618),VLOOKUP(G618,'Component Types'!$A$1:$D$80,4,FALSE))))),"")</f>
        <v/>
      </c>
      <c r="I618" s="71"/>
    </row>
    <row r="619" spans="1:9" ht="12.5">
      <c r="A619" s="47"/>
      <c r="H619" t="str">
        <f ca="1">IFERROR(IF(VLOOKUP(G619,'Component Types'!$A$1:$D$80,4,FALSE)="",F619, _xludf.CONCAT(_xludf.CONCAT(INDIRECT(ADDRESS(ROW(G619),VLOOKUP(G619,'Component Types'!$A$1:$D$80,2,FALSE))),VLOOKUP(G619,'Component Types'!$A$1:$D$80,3,FALSE)),INDIRECT(ADDRESS(ROW(G619),VLOOKUP(G619,'Component Types'!$A$1:$D$80,4,FALSE))))),"")</f>
        <v/>
      </c>
      <c r="I619" s="71"/>
    </row>
    <row r="620" spans="1:9" ht="12.5">
      <c r="A620" s="47"/>
      <c r="H620" t="str">
        <f ca="1">IFERROR(IF(VLOOKUP(G620,'Component Types'!$A$1:$D$80,4,FALSE)="",F620, _xludf.CONCAT(_xludf.CONCAT(INDIRECT(ADDRESS(ROW(G620),VLOOKUP(G620,'Component Types'!$A$1:$D$80,2,FALSE))),VLOOKUP(G620,'Component Types'!$A$1:$D$80,3,FALSE)),INDIRECT(ADDRESS(ROW(G620),VLOOKUP(G620,'Component Types'!$A$1:$D$80,4,FALSE))))),"")</f>
        <v/>
      </c>
      <c r="I620" s="71"/>
    </row>
    <row r="621" spans="1:9" ht="12.5">
      <c r="A621" s="47"/>
      <c r="H621" t="str">
        <f ca="1">IFERROR(IF(VLOOKUP(G621,'Component Types'!$A$1:$D$80,4,FALSE)="",F621, _xludf.CONCAT(_xludf.CONCAT(INDIRECT(ADDRESS(ROW(G621),VLOOKUP(G621,'Component Types'!$A$1:$D$80,2,FALSE))),VLOOKUP(G621,'Component Types'!$A$1:$D$80,3,FALSE)),INDIRECT(ADDRESS(ROW(G621),VLOOKUP(G621,'Component Types'!$A$1:$D$80,4,FALSE))))),"")</f>
        <v/>
      </c>
      <c r="I621" s="71"/>
    </row>
    <row r="622" spans="1:9" ht="12.5">
      <c r="A622" s="47"/>
      <c r="H622" t="str">
        <f ca="1">IFERROR(IF(VLOOKUP(G622,'Component Types'!$A$1:$D$80,4,FALSE)="",F622, _xludf.CONCAT(_xludf.CONCAT(INDIRECT(ADDRESS(ROW(G622),VLOOKUP(G622,'Component Types'!$A$1:$D$80,2,FALSE))),VLOOKUP(G622,'Component Types'!$A$1:$D$80,3,FALSE)),INDIRECT(ADDRESS(ROW(G622),VLOOKUP(G622,'Component Types'!$A$1:$D$80,4,FALSE))))),"")</f>
        <v/>
      </c>
      <c r="I622" s="71"/>
    </row>
    <row r="623" spans="1:9" ht="12.5">
      <c r="A623" s="47"/>
      <c r="H623" t="str">
        <f ca="1">IFERROR(IF(VLOOKUP(G623,'Component Types'!$A$1:$D$80,4,FALSE)="",F623, _xludf.CONCAT(_xludf.CONCAT(INDIRECT(ADDRESS(ROW(G623),VLOOKUP(G623,'Component Types'!$A$1:$D$80,2,FALSE))),VLOOKUP(G623,'Component Types'!$A$1:$D$80,3,FALSE)),INDIRECT(ADDRESS(ROW(G623),VLOOKUP(G623,'Component Types'!$A$1:$D$80,4,FALSE))))),"")</f>
        <v/>
      </c>
      <c r="I623" s="71"/>
    </row>
    <row r="624" spans="1:9" ht="12.5">
      <c r="A624" s="47"/>
      <c r="H624" t="str">
        <f ca="1">IFERROR(IF(VLOOKUP(G624,'Component Types'!$A$1:$D$80,4,FALSE)="",F624, _xludf.CONCAT(_xludf.CONCAT(INDIRECT(ADDRESS(ROW(G624),VLOOKUP(G624,'Component Types'!$A$1:$D$80,2,FALSE))),VLOOKUP(G624,'Component Types'!$A$1:$D$80,3,FALSE)),INDIRECT(ADDRESS(ROW(G624),VLOOKUP(G624,'Component Types'!$A$1:$D$80,4,FALSE))))),"")</f>
        <v/>
      </c>
      <c r="I624" s="71"/>
    </row>
    <row r="625" spans="1:9" ht="12.5">
      <c r="A625" s="47"/>
      <c r="H625" t="str">
        <f ca="1">IFERROR(IF(VLOOKUP(G625,'Component Types'!$A$1:$D$80,4,FALSE)="",F625, _xludf.CONCAT(_xludf.CONCAT(INDIRECT(ADDRESS(ROW(G625),VLOOKUP(G625,'Component Types'!$A$1:$D$80,2,FALSE))),VLOOKUP(G625,'Component Types'!$A$1:$D$80,3,FALSE)),INDIRECT(ADDRESS(ROW(G625),VLOOKUP(G625,'Component Types'!$A$1:$D$80,4,FALSE))))),"")</f>
        <v/>
      </c>
      <c r="I625" s="71"/>
    </row>
    <row r="626" spans="1:9" ht="12.5">
      <c r="A626" s="47"/>
      <c r="H626" t="str">
        <f ca="1">IFERROR(IF(VLOOKUP(G626,'Component Types'!$A$1:$D$80,4,FALSE)="",F626, _xludf.CONCAT(_xludf.CONCAT(INDIRECT(ADDRESS(ROW(G626),VLOOKUP(G626,'Component Types'!$A$1:$D$80,2,FALSE))),VLOOKUP(G626,'Component Types'!$A$1:$D$80,3,FALSE)),INDIRECT(ADDRESS(ROW(G626),VLOOKUP(G626,'Component Types'!$A$1:$D$80,4,FALSE))))),"")</f>
        <v/>
      </c>
      <c r="I626" s="71"/>
    </row>
    <row r="627" spans="1:9" ht="12.5">
      <c r="A627" s="47"/>
      <c r="H627" t="str">
        <f ca="1">IFERROR(IF(VLOOKUP(G627,'Component Types'!$A$1:$D$80,4,FALSE)="",F627, _xludf.CONCAT(_xludf.CONCAT(INDIRECT(ADDRESS(ROW(G627),VLOOKUP(G627,'Component Types'!$A$1:$D$80,2,FALSE))),VLOOKUP(G627,'Component Types'!$A$1:$D$80,3,FALSE)),INDIRECT(ADDRESS(ROW(G627),VLOOKUP(G627,'Component Types'!$A$1:$D$80,4,FALSE))))),"")</f>
        <v/>
      </c>
      <c r="I627" s="71"/>
    </row>
    <row r="628" spans="1:9" ht="12.5">
      <c r="A628" s="47"/>
      <c r="H628" t="str">
        <f ca="1">IFERROR(IF(VLOOKUP(G628,'Component Types'!$A$1:$D$80,4,FALSE)="",F628, _xludf.CONCAT(_xludf.CONCAT(INDIRECT(ADDRESS(ROW(G628),VLOOKUP(G628,'Component Types'!$A$1:$D$80,2,FALSE))),VLOOKUP(G628,'Component Types'!$A$1:$D$80,3,FALSE)),INDIRECT(ADDRESS(ROW(G628),VLOOKUP(G628,'Component Types'!$A$1:$D$80,4,FALSE))))),"")</f>
        <v/>
      </c>
      <c r="I628" s="71"/>
    </row>
    <row r="629" spans="1:9" ht="12.5">
      <c r="A629" s="47"/>
      <c r="H629" t="str">
        <f ca="1">IFERROR(IF(VLOOKUP(G629,'Component Types'!$A$1:$D$80,4,FALSE)="",F629, _xludf.CONCAT(_xludf.CONCAT(INDIRECT(ADDRESS(ROW(G629),VLOOKUP(G629,'Component Types'!$A$1:$D$80,2,FALSE))),VLOOKUP(G629,'Component Types'!$A$1:$D$80,3,FALSE)),INDIRECT(ADDRESS(ROW(G629),VLOOKUP(G629,'Component Types'!$A$1:$D$80,4,FALSE))))),"")</f>
        <v/>
      </c>
      <c r="I629" s="71"/>
    </row>
    <row r="630" spans="1:9" ht="12.5">
      <c r="A630" s="47"/>
      <c r="H630" t="str">
        <f ca="1">IFERROR(IF(VLOOKUP(G630,'Component Types'!$A$1:$D$80,4,FALSE)="",F630, _xludf.CONCAT(_xludf.CONCAT(INDIRECT(ADDRESS(ROW(G630),VLOOKUP(G630,'Component Types'!$A$1:$D$80,2,FALSE))),VLOOKUP(G630,'Component Types'!$A$1:$D$80,3,FALSE)),INDIRECT(ADDRESS(ROW(G630),VLOOKUP(G630,'Component Types'!$A$1:$D$80,4,FALSE))))),"")</f>
        <v/>
      </c>
      <c r="I630" s="71"/>
    </row>
    <row r="631" spans="1:9" ht="12.5">
      <c r="A631" s="47"/>
      <c r="H631" t="str">
        <f ca="1">IFERROR(IF(VLOOKUP(G631,'Component Types'!$A$1:$D$80,4,FALSE)="",F631, _xludf.CONCAT(_xludf.CONCAT(INDIRECT(ADDRESS(ROW(G631),VLOOKUP(G631,'Component Types'!$A$1:$D$80,2,FALSE))),VLOOKUP(G631,'Component Types'!$A$1:$D$80,3,FALSE)),INDIRECT(ADDRESS(ROW(G631),VLOOKUP(G631,'Component Types'!$A$1:$D$80,4,FALSE))))),"")</f>
        <v/>
      </c>
      <c r="I631" s="71"/>
    </row>
    <row r="632" spans="1:9" ht="12.5">
      <c r="A632" s="47"/>
      <c r="H632" t="str">
        <f ca="1">IFERROR(IF(VLOOKUP(G632,'Component Types'!$A$1:$D$80,4,FALSE)="",F632, _xludf.CONCAT(_xludf.CONCAT(INDIRECT(ADDRESS(ROW(G632),VLOOKUP(G632,'Component Types'!$A$1:$D$80,2,FALSE))),VLOOKUP(G632,'Component Types'!$A$1:$D$80,3,FALSE)),INDIRECT(ADDRESS(ROW(G632),VLOOKUP(G632,'Component Types'!$A$1:$D$80,4,FALSE))))),"")</f>
        <v/>
      </c>
      <c r="I632" s="71"/>
    </row>
    <row r="633" spans="1:9" ht="12.5">
      <c r="A633" s="47"/>
      <c r="H633" t="str">
        <f ca="1">IFERROR(IF(VLOOKUP(G633,'Component Types'!$A$1:$D$80,4,FALSE)="",F633, _xludf.CONCAT(_xludf.CONCAT(INDIRECT(ADDRESS(ROW(G633),VLOOKUP(G633,'Component Types'!$A$1:$D$80,2,FALSE))),VLOOKUP(G633,'Component Types'!$A$1:$D$80,3,FALSE)),INDIRECT(ADDRESS(ROW(G633),VLOOKUP(G633,'Component Types'!$A$1:$D$80,4,FALSE))))),"")</f>
        <v/>
      </c>
      <c r="I633" s="71"/>
    </row>
    <row r="634" spans="1:9" ht="12.5">
      <c r="A634" s="47"/>
      <c r="H634" t="str">
        <f ca="1">IFERROR(IF(VLOOKUP(G634,'Component Types'!$A$1:$D$80,4,FALSE)="",F634, _xludf.CONCAT(_xludf.CONCAT(INDIRECT(ADDRESS(ROW(G634),VLOOKUP(G634,'Component Types'!$A$1:$D$80,2,FALSE))),VLOOKUP(G634,'Component Types'!$A$1:$D$80,3,FALSE)),INDIRECT(ADDRESS(ROW(G634),VLOOKUP(G634,'Component Types'!$A$1:$D$80,4,FALSE))))),"")</f>
        <v/>
      </c>
      <c r="I634" s="71"/>
    </row>
    <row r="635" spans="1:9" ht="12.5">
      <c r="A635" s="47"/>
      <c r="H635" t="str">
        <f ca="1">IFERROR(IF(VLOOKUP(G635,'Component Types'!$A$1:$D$80,4,FALSE)="",F635, _xludf.CONCAT(_xludf.CONCAT(INDIRECT(ADDRESS(ROW(G635),VLOOKUP(G635,'Component Types'!$A$1:$D$80,2,FALSE))),VLOOKUP(G635,'Component Types'!$A$1:$D$80,3,FALSE)),INDIRECT(ADDRESS(ROW(G635),VLOOKUP(G635,'Component Types'!$A$1:$D$80,4,FALSE))))),"")</f>
        <v/>
      </c>
      <c r="I635" s="71"/>
    </row>
    <row r="636" spans="1:9" ht="12.5">
      <c r="A636" s="47"/>
      <c r="H636" t="str">
        <f ca="1">IFERROR(IF(VLOOKUP(G636,'Component Types'!$A$1:$D$80,4,FALSE)="",F636, _xludf.CONCAT(_xludf.CONCAT(INDIRECT(ADDRESS(ROW(G636),VLOOKUP(G636,'Component Types'!$A$1:$D$80,2,FALSE))),VLOOKUP(G636,'Component Types'!$A$1:$D$80,3,FALSE)),INDIRECT(ADDRESS(ROW(G636),VLOOKUP(G636,'Component Types'!$A$1:$D$80,4,FALSE))))),"")</f>
        <v/>
      </c>
      <c r="I636" s="71"/>
    </row>
    <row r="637" spans="1:9" ht="12.5">
      <c r="A637" s="47"/>
      <c r="H637" t="str">
        <f ca="1">IFERROR(IF(VLOOKUP(G637,'Component Types'!$A$1:$D$80,4,FALSE)="",F637, _xludf.CONCAT(_xludf.CONCAT(INDIRECT(ADDRESS(ROW(G637),VLOOKUP(G637,'Component Types'!$A$1:$D$80,2,FALSE))),VLOOKUP(G637,'Component Types'!$A$1:$D$80,3,FALSE)),INDIRECT(ADDRESS(ROW(G637),VLOOKUP(G637,'Component Types'!$A$1:$D$80,4,FALSE))))),"")</f>
        <v/>
      </c>
      <c r="I637" s="71"/>
    </row>
    <row r="638" spans="1:9" ht="12.5">
      <c r="A638" s="47"/>
      <c r="H638" t="str">
        <f ca="1">IFERROR(IF(VLOOKUP(G638,'Component Types'!$A$1:$D$80,4,FALSE)="",F638, _xludf.CONCAT(_xludf.CONCAT(INDIRECT(ADDRESS(ROW(G638),VLOOKUP(G638,'Component Types'!$A$1:$D$80,2,FALSE))),VLOOKUP(G638,'Component Types'!$A$1:$D$80,3,FALSE)),INDIRECT(ADDRESS(ROW(G638),VLOOKUP(G638,'Component Types'!$A$1:$D$80,4,FALSE))))),"")</f>
        <v/>
      </c>
      <c r="I638" s="71"/>
    </row>
    <row r="639" spans="1:9" ht="12.5">
      <c r="A639" s="47"/>
      <c r="H639" t="str">
        <f ca="1">IFERROR(IF(VLOOKUP(G639,'Component Types'!$A$1:$D$80,4,FALSE)="",F639, _xludf.CONCAT(_xludf.CONCAT(INDIRECT(ADDRESS(ROW(G639),VLOOKUP(G639,'Component Types'!$A$1:$D$80,2,FALSE))),VLOOKUP(G639,'Component Types'!$A$1:$D$80,3,FALSE)),INDIRECT(ADDRESS(ROW(G639),VLOOKUP(G639,'Component Types'!$A$1:$D$80,4,FALSE))))),"")</f>
        <v/>
      </c>
      <c r="I639" s="71"/>
    </row>
    <row r="640" spans="1:9" ht="12.5">
      <c r="A640" s="47"/>
      <c r="H640" t="str">
        <f ca="1">IFERROR(IF(VLOOKUP(G640,'Component Types'!$A$1:$D$80,4,FALSE)="",F640, _xludf.CONCAT(_xludf.CONCAT(INDIRECT(ADDRESS(ROW(G640),VLOOKUP(G640,'Component Types'!$A$1:$D$80,2,FALSE))),VLOOKUP(G640,'Component Types'!$A$1:$D$80,3,FALSE)),INDIRECT(ADDRESS(ROW(G640),VLOOKUP(G640,'Component Types'!$A$1:$D$80,4,FALSE))))),"")</f>
        <v/>
      </c>
      <c r="I640" s="71"/>
    </row>
    <row r="641" spans="1:9" ht="12.5">
      <c r="A641" s="47"/>
      <c r="H641" t="str">
        <f ca="1">IFERROR(IF(VLOOKUP(G641,'Component Types'!$A$1:$D$80,4,FALSE)="",F641, _xludf.CONCAT(_xludf.CONCAT(INDIRECT(ADDRESS(ROW(G641),VLOOKUP(G641,'Component Types'!$A$1:$D$80,2,FALSE))),VLOOKUP(G641,'Component Types'!$A$1:$D$80,3,FALSE)),INDIRECT(ADDRESS(ROW(G641),VLOOKUP(G641,'Component Types'!$A$1:$D$80,4,FALSE))))),"")</f>
        <v/>
      </c>
      <c r="I641" s="71"/>
    </row>
    <row r="642" spans="1:9" ht="12.5">
      <c r="A642" s="47"/>
      <c r="H642" t="str">
        <f ca="1">IFERROR(IF(VLOOKUP(G642,'Component Types'!$A$1:$D$80,4,FALSE)="",F642, _xludf.CONCAT(_xludf.CONCAT(INDIRECT(ADDRESS(ROW(G642),VLOOKUP(G642,'Component Types'!$A$1:$D$80,2,FALSE))),VLOOKUP(G642,'Component Types'!$A$1:$D$80,3,FALSE)),INDIRECT(ADDRESS(ROW(G642),VLOOKUP(G642,'Component Types'!$A$1:$D$80,4,FALSE))))),"")</f>
        <v/>
      </c>
      <c r="I642" s="71"/>
    </row>
    <row r="643" spans="1:9" ht="12.5">
      <c r="A643" s="47"/>
      <c r="H643" t="str">
        <f ca="1">IFERROR(IF(VLOOKUP(G643,'Component Types'!$A$1:$D$80,4,FALSE)="",F643, _xludf.CONCAT(_xludf.CONCAT(INDIRECT(ADDRESS(ROW(G643),VLOOKUP(G643,'Component Types'!$A$1:$D$80,2,FALSE))),VLOOKUP(G643,'Component Types'!$A$1:$D$80,3,FALSE)),INDIRECT(ADDRESS(ROW(G643),VLOOKUP(G643,'Component Types'!$A$1:$D$80,4,FALSE))))),"")</f>
        <v/>
      </c>
      <c r="I643" s="71"/>
    </row>
    <row r="644" spans="1:9" ht="12.5">
      <c r="A644" s="47"/>
      <c r="H644" t="str">
        <f ca="1">IFERROR(IF(VLOOKUP(G644,'Component Types'!$A$1:$D$80,4,FALSE)="",F644, _xludf.CONCAT(_xludf.CONCAT(INDIRECT(ADDRESS(ROW(G644),VLOOKUP(G644,'Component Types'!$A$1:$D$80,2,FALSE))),VLOOKUP(G644,'Component Types'!$A$1:$D$80,3,FALSE)),INDIRECT(ADDRESS(ROW(G644),VLOOKUP(G644,'Component Types'!$A$1:$D$80,4,FALSE))))),"")</f>
        <v/>
      </c>
      <c r="I644" s="71"/>
    </row>
    <row r="645" spans="1:9" ht="12.5">
      <c r="A645" s="47"/>
      <c r="H645" t="str">
        <f ca="1">IFERROR(IF(VLOOKUP(G645,'Component Types'!$A$1:$D$80,4,FALSE)="",F645, _xludf.CONCAT(_xludf.CONCAT(INDIRECT(ADDRESS(ROW(G645),VLOOKUP(G645,'Component Types'!$A$1:$D$80,2,FALSE))),VLOOKUP(G645,'Component Types'!$A$1:$D$80,3,FALSE)),INDIRECT(ADDRESS(ROW(G645),VLOOKUP(G645,'Component Types'!$A$1:$D$80,4,FALSE))))),"")</f>
        <v/>
      </c>
      <c r="I645" s="71"/>
    </row>
    <row r="646" spans="1:9" ht="12.5">
      <c r="A646" s="47"/>
      <c r="H646" t="str">
        <f ca="1">IFERROR(IF(VLOOKUP(G646,'Component Types'!$A$1:$D$80,4,FALSE)="",F646, _xludf.CONCAT(_xludf.CONCAT(INDIRECT(ADDRESS(ROW(G646),VLOOKUP(G646,'Component Types'!$A$1:$D$80,2,FALSE))),VLOOKUP(G646,'Component Types'!$A$1:$D$80,3,FALSE)),INDIRECT(ADDRESS(ROW(G646),VLOOKUP(G646,'Component Types'!$A$1:$D$80,4,FALSE))))),"")</f>
        <v/>
      </c>
      <c r="I646" s="71"/>
    </row>
    <row r="647" spans="1:9" ht="12.5">
      <c r="A647" s="47"/>
      <c r="H647" t="str">
        <f ca="1">IFERROR(IF(VLOOKUP(G647,'Component Types'!$A$1:$D$80,4,FALSE)="",F647, _xludf.CONCAT(_xludf.CONCAT(INDIRECT(ADDRESS(ROW(G647),VLOOKUP(G647,'Component Types'!$A$1:$D$80,2,FALSE))),VLOOKUP(G647,'Component Types'!$A$1:$D$80,3,FALSE)),INDIRECT(ADDRESS(ROW(G647),VLOOKUP(G647,'Component Types'!$A$1:$D$80,4,FALSE))))),"")</f>
        <v/>
      </c>
      <c r="I647" s="71"/>
    </row>
    <row r="648" spans="1:9" ht="12.5">
      <c r="A648" s="47"/>
      <c r="H648" t="str">
        <f ca="1">IFERROR(IF(VLOOKUP(G648,'Component Types'!$A$1:$D$80,4,FALSE)="",F648, _xludf.CONCAT(_xludf.CONCAT(INDIRECT(ADDRESS(ROW(G648),VLOOKUP(G648,'Component Types'!$A$1:$D$80,2,FALSE))),VLOOKUP(G648,'Component Types'!$A$1:$D$80,3,FALSE)),INDIRECT(ADDRESS(ROW(G648),VLOOKUP(G648,'Component Types'!$A$1:$D$80,4,FALSE))))),"")</f>
        <v/>
      </c>
      <c r="I648" s="71"/>
    </row>
    <row r="649" spans="1:9" ht="12.5">
      <c r="A649" s="47"/>
      <c r="H649" t="str">
        <f ca="1">IFERROR(IF(VLOOKUP(G649,'Component Types'!$A$1:$D$80,4,FALSE)="",F649, _xludf.CONCAT(_xludf.CONCAT(INDIRECT(ADDRESS(ROW(G649),VLOOKUP(G649,'Component Types'!$A$1:$D$80,2,FALSE))),VLOOKUP(G649,'Component Types'!$A$1:$D$80,3,FALSE)),INDIRECT(ADDRESS(ROW(G649),VLOOKUP(G649,'Component Types'!$A$1:$D$80,4,FALSE))))),"")</f>
        <v/>
      </c>
      <c r="I649" s="71"/>
    </row>
    <row r="650" spans="1:9" ht="12.5">
      <c r="A650" s="47"/>
      <c r="H650" t="str">
        <f ca="1">IFERROR(IF(VLOOKUP(G650,'Component Types'!$A$1:$D$80,4,FALSE)="",F650, _xludf.CONCAT(_xludf.CONCAT(INDIRECT(ADDRESS(ROW(G650),VLOOKUP(G650,'Component Types'!$A$1:$D$80,2,FALSE))),VLOOKUP(G650,'Component Types'!$A$1:$D$80,3,FALSE)),INDIRECT(ADDRESS(ROW(G650),VLOOKUP(G650,'Component Types'!$A$1:$D$80,4,FALSE))))),"")</f>
        <v/>
      </c>
      <c r="I650" s="71"/>
    </row>
    <row r="651" spans="1:9" ht="12.5">
      <c r="A651" s="47"/>
      <c r="H651" t="str">
        <f ca="1">IFERROR(IF(VLOOKUP(G651,'Component Types'!$A$1:$D$80,4,FALSE)="",F651, _xludf.CONCAT(_xludf.CONCAT(INDIRECT(ADDRESS(ROW(G651),VLOOKUP(G651,'Component Types'!$A$1:$D$80,2,FALSE))),VLOOKUP(G651,'Component Types'!$A$1:$D$80,3,FALSE)),INDIRECT(ADDRESS(ROW(G651),VLOOKUP(G651,'Component Types'!$A$1:$D$80,4,FALSE))))),"")</f>
        <v/>
      </c>
      <c r="I651" s="71"/>
    </row>
    <row r="652" spans="1:9" ht="12.5">
      <c r="A652" s="47"/>
      <c r="H652" t="str">
        <f ca="1">IFERROR(IF(VLOOKUP(G652,'Component Types'!$A$1:$D$80,4,FALSE)="",F652, _xludf.CONCAT(_xludf.CONCAT(INDIRECT(ADDRESS(ROW(G652),VLOOKUP(G652,'Component Types'!$A$1:$D$80,2,FALSE))),VLOOKUP(G652,'Component Types'!$A$1:$D$80,3,FALSE)),INDIRECT(ADDRESS(ROW(G652),VLOOKUP(G652,'Component Types'!$A$1:$D$80,4,FALSE))))),"")</f>
        <v/>
      </c>
      <c r="I652" s="71"/>
    </row>
    <row r="653" spans="1:9" ht="12.5">
      <c r="A653" s="47"/>
      <c r="H653" t="str">
        <f ca="1">IFERROR(IF(VLOOKUP(G653,'Component Types'!$A$1:$D$80,4,FALSE)="",F653, _xludf.CONCAT(_xludf.CONCAT(INDIRECT(ADDRESS(ROW(G653),VLOOKUP(G653,'Component Types'!$A$1:$D$80,2,FALSE))),VLOOKUP(G653,'Component Types'!$A$1:$D$80,3,FALSE)),INDIRECT(ADDRESS(ROW(G653),VLOOKUP(G653,'Component Types'!$A$1:$D$80,4,FALSE))))),"")</f>
        <v/>
      </c>
      <c r="I653" s="71"/>
    </row>
    <row r="654" spans="1:9" ht="12.5">
      <c r="A654" s="47"/>
      <c r="H654" t="str">
        <f ca="1">IFERROR(IF(VLOOKUP(G654,'Component Types'!$A$1:$D$80,4,FALSE)="",F654, _xludf.CONCAT(_xludf.CONCAT(INDIRECT(ADDRESS(ROW(G654),VLOOKUP(G654,'Component Types'!$A$1:$D$80,2,FALSE))),VLOOKUP(G654,'Component Types'!$A$1:$D$80,3,FALSE)),INDIRECT(ADDRESS(ROW(G654),VLOOKUP(G654,'Component Types'!$A$1:$D$80,4,FALSE))))),"")</f>
        <v/>
      </c>
      <c r="I654" s="71"/>
    </row>
    <row r="655" spans="1:9" ht="12.5">
      <c r="A655" s="47"/>
      <c r="H655" t="str">
        <f ca="1">IFERROR(IF(VLOOKUP(G655,'Component Types'!$A$1:$D$80,4,FALSE)="",F655, _xludf.CONCAT(_xludf.CONCAT(INDIRECT(ADDRESS(ROW(G655),VLOOKUP(G655,'Component Types'!$A$1:$D$80,2,FALSE))),VLOOKUP(G655,'Component Types'!$A$1:$D$80,3,FALSE)),INDIRECT(ADDRESS(ROW(G655),VLOOKUP(G655,'Component Types'!$A$1:$D$80,4,FALSE))))),"")</f>
        <v/>
      </c>
      <c r="I655" s="71"/>
    </row>
    <row r="656" spans="1:9" ht="12.5">
      <c r="A656" s="47"/>
      <c r="H656" t="str">
        <f ca="1">IFERROR(IF(VLOOKUP(G656,'Component Types'!$A$1:$D$80,4,FALSE)="",F656, _xludf.CONCAT(_xludf.CONCAT(INDIRECT(ADDRESS(ROW(G656),VLOOKUP(G656,'Component Types'!$A$1:$D$80,2,FALSE))),VLOOKUP(G656,'Component Types'!$A$1:$D$80,3,FALSE)),INDIRECT(ADDRESS(ROW(G656),VLOOKUP(G656,'Component Types'!$A$1:$D$80,4,FALSE))))),"")</f>
        <v/>
      </c>
      <c r="I656" s="71"/>
    </row>
    <row r="657" spans="1:9" ht="12.5">
      <c r="A657" s="47"/>
      <c r="H657" t="str">
        <f ca="1">IFERROR(IF(VLOOKUP(G657,'Component Types'!$A$1:$D$80,4,FALSE)="",F657, _xludf.CONCAT(_xludf.CONCAT(INDIRECT(ADDRESS(ROW(G657),VLOOKUP(G657,'Component Types'!$A$1:$D$80,2,FALSE))),VLOOKUP(G657,'Component Types'!$A$1:$D$80,3,FALSE)),INDIRECT(ADDRESS(ROW(G657),VLOOKUP(G657,'Component Types'!$A$1:$D$80,4,FALSE))))),"")</f>
        <v/>
      </c>
      <c r="I657" s="71"/>
    </row>
    <row r="658" spans="1:9" ht="12.5">
      <c r="A658" s="47"/>
      <c r="H658" t="str">
        <f ca="1">IFERROR(IF(VLOOKUP(G658,'Component Types'!$A$1:$D$80,4,FALSE)="",F658, _xludf.CONCAT(_xludf.CONCAT(INDIRECT(ADDRESS(ROW(G658),VLOOKUP(G658,'Component Types'!$A$1:$D$80,2,FALSE))),VLOOKUP(G658,'Component Types'!$A$1:$D$80,3,FALSE)),INDIRECT(ADDRESS(ROW(G658),VLOOKUP(G658,'Component Types'!$A$1:$D$80,4,FALSE))))),"")</f>
        <v/>
      </c>
      <c r="I658" s="71"/>
    </row>
    <row r="659" spans="1:9" ht="12.5">
      <c r="A659" s="47"/>
      <c r="H659" t="str">
        <f ca="1">IFERROR(IF(VLOOKUP(G659,'Component Types'!$A$1:$D$80,4,FALSE)="",F659, _xludf.CONCAT(_xludf.CONCAT(INDIRECT(ADDRESS(ROW(G659),VLOOKUP(G659,'Component Types'!$A$1:$D$80,2,FALSE))),VLOOKUP(G659,'Component Types'!$A$1:$D$80,3,FALSE)),INDIRECT(ADDRESS(ROW(G659),VLOOKUP(G659,'Component Types'!$A$1:$D$80,4,FALSE))))),"")</f>
        <v/>
      </c>
      <c r="I659" s="71"/>
    </row>
    <row r="660" spans="1:9" ht="12.5">
      <c r="A660" s="47"/>
      <c r="H660" t="str">
        <f ca="1">IFERROR(IF(VLOOKUP(G660,'Component Types'!$A$1:$D$80,4,FALSE)="",F660, _xludf.CONCAT(_xludf.CONCAT(INDIRECT(ADDRESS(ROW(G660),VLOOKUP(G660,'Component Types'!$A$1:$D$80,2,FALSE))),VLOOKUP(G660,'Component Types'!$A$1:$D$80,3,FALSE)),INDIRECT(ADDRESS(ROW(G660),VLOOKUP(G660,'Component Types'!$A$1:$D$80,4,FALSE))))),"")</f>
        <v/>
      </c>
      <c r="I660" s="71"/>
    </row>
    <row r="661" spans="1:9" ht="12.5">
      <c r="A661" s="47"/>
      <c r="H661" t="str">
        <f ca="1">IFERROR(IF(VLOOKUP(G661,'Component Types'!$A$1:$D$80,4,FALSE)="",F661, _xludf.CONCAT(_xludf.CONCAT(INDIRECT(ADDRESS(ROW(G661),VLOOKUP(G661,'Component Types'!$A$1:$D$80,2,FALSE))),VLOOKUP(G661,'Component Types'!$A$1:$D$80,3,FALSE)),INDIRECT(ADDRESS(ROW(G661),VLOOKUP(G661,'Component Types'!$A$1:$D$80,4,FALSE))))),"")</f>
        <v/>
      </c>
      <c r="I661" s="71"/>
    </row>
    <row r="662" spans="1:9" ht="12.5">
      <c r="A662" s="47"/>
      <c r="H662" t="str">
        <f ca="1">IFERROR(IF(VLOOKUP(G662,'Component Types'!$A$1:$D$80,4,FALSE)="",F662, _xludf.CONCAT(_xludf.CONCAT(INDIRECT(ADDRESS(ROW(G662),VLOOKUP(G662,'Component Types'!$A$1:$D$80,2,FALSE))),VLOOKUP(G662,'Component Types'!$A$1:$D$80,3,FALSE)),INDIRECT(ADDRESS(ROW(G662),VLOOKUP(G662,'Component Types'!$A$1:$D$80,4,FALSE))))),"")</f>
        <v/>
      </c>
      <c r="I662" s="71"/>
    </row>
    <row r="663" spans="1:9" ht="12.5">
      <c r="A663" s="47"/>
      <c r="H663" t="str">
        <f ca="1">IFERROR(IF(VLOOKUP(G663,'Component Types'!$A$1:$D$80,4,FALSE)="",F663, _xludf.CONCAT(_xludf.CONCAT(INDIRECT(ADDRESS(ROW(G663),VLOOKUP(G663,'Component Types'!$A$1:$D$80,2,FALSE))),VLOOKUP(G663,'Component Types'!$A$1:$D$80,3,FALSE)),INDIRECT(ADDRESS(ROW(G663),VLOOKUP(G663,'Component Types'!$A$1:$D$80,4,FALSE))))),"")</f>
        <v/>
      </c>
      <c r="I663" s="71"/>
    </row>
    <row r="664" spans="1:9" ht="12.5">
      <c r="A664" s="47"/>
      <c r="H664" t="str">
        <f ca="1">IFERROR(IF(VLOOKUP(G664,'Component Types'!$A$1:$D$80,4,FALSE)="",F664, _xludf.CONCAT(_xludf.CONCAT(INDIRECT(ADDRESS(ROW(G664),VLOOKUP(G664,'Component Types'!$A$1:$D$80,2,FALSE))),VLOOKUP(G664,'Component Types'!$A$1:$D$80,3,FALSE)),INDIRECT(ADDRESS(ROW(G664),VLOOKUP(G664,'Component Types'!$A$1:$D$80,4,FALSE))))),"")</f>
        <v/>
      </c>
      <c r="I664" s="71"/>
    </row>
    <row r="665" spans="1:9" ht="12.5">
      <c r="A665" s="47"/>
      <c r="H665" t="str">
        <f ca="1">IFERROR(IF(VLOOKUP(G665,'Component Types'!$A$1:$D$80,4,FALSE)="",F665, _xludf.CONCAT(_xludf.CONCAT(INDIRECT(ADDRESS(ROW(G665),VLOOKUP(G665,'Component Types'!$A$1:$D$80,2,FALSE))),VLOOKUP(G665,'Component Types'!$A$1:$D$80,3,FALSE)),INDIRECT(ADDRESS(ROW(G665),VLOOKUP(G665,'Component Types'!$A$1:$D$80,4,FALSE))))),"")</f>
        <v/>
      </c>
      <c r="I665" s="71"/>
    </row>
    <row r="666" spans="1:9" ht="12.5">
      <c r="A666" s="47"/>
      <c r="H666" t="str">
        <f ca="1">IFERROR(IF(VLOOKUP(G666,'Component Types'!$A$1:$D$80,4,FALSE)="",F666, _xludf.CONCAT(_xludf.CONCAT(INDIRECT(ADDRESS(ROW(G666),VLOOKUP(G666,'Component Types'!$A$1:$D$80,2,FALSE))),VLOOKUP(G666,'Component Types'!$A$1:$D$80,3,FALSE)),INDIRECT(ADDRESS(ROW(G666),VLOOKUP(G666,'Component Types'!$A$1:$D$80,4,FALSE))))),"")</f>
        <v/>
      </c>
      <c r="I666" s="71"/>
    </row>
    <row r="667" spans="1:9" ht="12.5">
      <c r="A667" s="47"/>
      <c r="H667" t="str">
        <f ca="1">IFERROR(IF(VLOOKUP(G667,'Component Types'!$A$1:$D$80,4,FALSE)="",F667, _xludf.CONCAT(_xludf.CONCAT(INDIRECT(ADDRESS(ROW(G667),VLOOKUP(G667,'Component Types'!$A$1:$D$80,2,FALSE))),VLOOKUP(G667,'Component Types'!$A$1:$D$80,3,FALSE)),INDIRECT(ADDRESS(ROW(G667),VLOOKUP(G667,'Component Types'!$A$1:$D$80,4,FALSE))))),"")</f>
        <v/>
      </c>
      <c r="I667" s="71"/>
    </row>
    <row r="668" spans="1:9" ht="12.5">
      <c r="A668" s="47"/>
      <c r="H668" t="str">
        <f ca="1">IFERROR(IF(VLOOKUP(G668,'Component Types'!$A$1:$D$80,4,FALSE)="",F668, _xludf.CONCAT(_xludf.CONCAT(INDIRECT(ADDRESS(ROW(G668),VLOOKUP(G668,'Component Types'!$A$1:$D$80,2,FALSE))),VLOOKUP(G668,'Component Types'!$A$1:$D$80,3,FALSE)),INDIRECT(ADDRESS(ROW(G668),VLOOKUP(G668,'Component Types'!$A$1:$D$80,4,FALSE))))),"")</f>
        <v/>
      </c>
      <c r="I668" s="71"/>
    </row>
    <row r="669" spans="1:9" ht="12.5">
      <c r="A669" s="47"/>
      <c r="H669" t="str">
        <f ca="1">IFERROR(IF(VLOOKUP(G669,'Component Types'!$A$1:$D$80,4,FALSE)="",F669, _xludf.CONCAT(_xludf.CONCAT(INDIRECT(ADDRESS(ROW(G669),VLOOKUP(G669,'Component Types'!$A$1:$D$80,2,FALSE))),VLOOKUP(G669,'Component Types'!$A$1:$D$80,3,FALSE)),INDIRECT(ADDRESS(ROW(G669),VLOOKUP(G669,'Component Types'!$A$1:$D$80,4,FALSE))))),"")</f>
        <v/>
      </c>
      <c r="I669" s="71"/>
    </row>
    <row r="670" spans="1:9" ht="12.5">
      <c r="A670" s="47"/>
      <c r="H670" t="str">
        <f ca="1">IFERROR(IF(VLOOKUP(G670,'Component Types'!$A$1:$D$80,4,FALSE)="",F670, _xludf.CONCAT(_xludf.CONCAT(INDIRECT(ADDRESS(ROW(G670),VLOOKUP(G670,'Component Types'!$A$1:$D$80,2,FALSE))),VLOOKUP(G670,'Component Types'!$A$1:$D$80,3,FALSE)),INDIRECT(ADDRESS(ROW(G670),VLOOKUP(G670,'Component Types'!$A$1:$D$80,4,FALSE))))),"")</f>
        <v/>
      </c>
      <c r="I670" s="71"/>
    </row>
    <row r="671" spans="1:9" ht="12.5">
      <c r="A671" s="47"/>
      <c r="H671" t="str">
        <f ca="1">IFERROR(IF(VLOOKUP(G671,'Component Types'!$A$1:$D$80,4,FALSE)="",F671, _xludf.CONCAT(_xludf.CONCAT(INDIRECT(ADDRESS(ROW(G671),VLOOKUP(G671,'Component Types'!$A$1:$D$80,2,FALSE))),VLOOKUP(G671,'Component Types'!$A$1:$D$80,3,FALSE)),INDIRECT(ADDRESS(ROW(G671),VLOOKUP(G671,'Component Types'!$A$1:$D$80,4,FALSE))))),"")</f>
        <v/>
      </c>
      <c r="I671" s="71"/>
    </row>
    <row r="672" spans="1:9" ht="12.5">
      <c r="A672" s="47"/>
      <c r="H672" t="str">
        <f ca="1">IFERROR(IF(VLOOKUP(G672,'Component Types'!$A$1:$D$80,4,FALSE)="",F672, _xludf.CONCAT(_xludf.CONCAT(INDIRECT(ADDRESS(ROW(G672),VLOOKUP(G672,'Component Types'!$A$1:$D$80,2,FALSE))),VLOOKUP(G672,'Component Types'!$A$1:$D$80,3,FALSE)),INDIRECT(ADDRESS(ROW(G672),VLOOKUP(G672,'Component Types'!$A$1:$D$80,4,FALSE))))),"")</f>
        <v/>
      </c>
      <c r="I672" s="71"/>
    </row>
    <row r="673" spans="1:9" ht="12.5">
      <c r="A673" s="47"/>
      <c r="H673" t="str">
        <f ca="1">IFERROR(IF(VLOOKUP(G673,'Component Types'!$A$1:$D$80,4,FALSE)="",F673, _xludf.CONCAT(_xludf.CONCAT(INDIRECT(ADDRESS(ROW(G673),VLOOKUP(G673,'Component Types'!$A$1:$D$80,2,FALSE))),VLOOKUP(G673,'Component Types'!$A$1:$D$80,3,FALSE)),INDIRECT(ADDRESS(ROW(G673),VLOOKUP(G673,'Component Types'!$A$1:$D$80,4,FALSE))))),"")</f>
        <v/>
      </c>
      <c r="I673" s="71"/>
    </row>
    <row r="674" spans="1:9" ht="12.5">
      <c r="A674" s="47"/>
      <c r="H674" t="str">
        <f ca="1">IFERROR(IF(VLOOKUP(G674,'Component Types'!$A$1:$D$80,4,FALSE)="",F674, _xludf.CONCAT(_xludf.CONCAT(INDIRECT(ADDRESS(ROW(G674),VLOOKUP(G674,'Component Types'!$A$1:$D$80,2,FALSE))),VLOOKUP(G674,'Component Types'!$A$1:$D$80,3,FALSE)),INDIRECT(ADDRESS(ROW(G674),VLOOKUP(G674,'Component Types'!$A$1:$D$80,4,FALSE))))),"")</f>
        <v/>
      </c>
      <c r="I674" s="71"/>
    </row>
    <row r="675" spans="1:9" ht="12.5">
      <c r="A675" s="47"/>
      <c r="H675" t="str">
        <f ca="1">IFERROR(IF(VLOOKUP(G675,'Component Types'!$A$1:$D$80,4,FALSE)="",F675, _xludf.CONCAT(_xludf.CONCAT(INDIRECT(ADDRESS(ROW(G675),VLOOKUP(G675,'Component Types'!$A$1:$D$80,2,FALSE))),VLOOKUP(G675,'Component Types'!$A$1:$D$80,3,FALSE)),INDIRECT(ADDRESS(ROW(G675),VLOOKUP(G675,'Component Types'!$A$1:$D$80,4,FALSE))))),"")</f>
        <v/>
      </c>
      <c r="I675" s="71"/>
    </row>
    <row r="676" spans="1:9" ht="12.5">
      <c r="A676" s="47"/>
      <c r="H676" t="str">
        <f ca="1">IFERROR(IF(VLOOKUP(G676,'Component Types'!$A$1:$D$80,4,FALSE)="",F676, _xludf.CONCAT(_xludf.CONCAT(INDIRECT(ADDRESS(ROW(G676),VLOOKUP(G676,'Component Types'!$A$1:$D$80,2,FALSE))),VLOOKUP(G676,'Component Types'!$A$1:$D$80,3,FALSE)),INDIRECT(ADDRESS(ROW(G676),VLOOKUP(G676,'Component Types'!$A$1:$D$80,4,FALSE))))),"")</f>
        <v/>
      </c>
      <c r="I676" s="71"/>
    </row>
    <row r="677" spans="1:9" ht="12.5">
      <c r="A677" s="47"/>
      <c r="H677" t="str">
        <f ca="1">IFERROR(IF(VLOOKUP(G677,'Component Types'!$A$1:$D$80,4,FALSE)="",F677, _xludf.CONCAT(_xludf.CONCAT(INDIRECT(ADDRESS(ROW(G677),VLOOKUP(G677,'Component Types'!$A$1:$D$80,2,FALSE))),VLOOKUP(G677,'Component Types'!$A$1:$D$80,3,FALSE)),INDIRECT(ADDRESS(ROW(G677),VLOOKUP(G677,'Component Types'!$A$1:$D$80,4,FALSE))))),"")</f>
        <v/>
      </c>
      <c r="I677" s="71"/>
    </row>
    <row r="678" spans="1:9" ht="12.5">
      <c r="A678" s="47"/>
      <c r="H678" t="str">
        <f ca="1">IFERROR(IF(VLOOKUP(G678,'Component Types'!$A$1:$D$80,4,FALSE)="",F678, _xludf.CONCAT(_xludf.CONCAT(INDIRECT(ADDRESS(ROW(G678),VLOOKUP(G678,'Component Types'!$A$1:$D$80,2,FALSE))),VLOOKUP(G678,'Component Types'!$A$1:$D$80,3,FALSE)),INDIRECT(ADDRESS(ROW(G678),VLOOKUP(G678,'Component Types'!$A$1:$D$80,4,FALSE))))),"")</f>
        <v/>
      </c>
      <c r="I678" s="71"/>
    </row>
    <row r="679" spans="1:9" ht="12.5">
      <c r="A679" s="47"/>
      <c r="H679" t="str">
        <f ca="1">IFERROR(IF(VLOOKUP(G679,'Component Types'!$A$1:$D$80,4,FALSE)="",F679, _xludf.CONCAT(_xludf.CONCAT(INDIRECT(ADDRESS(ROW(G679),VLOOKUP(G679,'Component Types'!$A$1:$D$80,2,FALSE))),VLOOKUP(G679,'Component Types'!$A$1:$D$80,3,FALSE)),INDIRECT(ADDRESS(ROW(G679),VLOOKUP(G679,'Component Types'!$A$1:$D$80,4,FALSE))))),"")</f>
        <v/>
      </c>
      <c r="I679" s="71"/>
    </row>
    <row r="680" spans="1:9" ht="12.5">
      <c r="A680" s="47"/>
      <c r="H680" t="str">
        <f ca="1">IFERROR(IF(VLOOKUP(G680,'Component Types'!$A$1:$D$80,4,FALSE)="",F680, _xludf.CONCAT(_xludf.CONCAT(INDIRECT(ADDRESS(ROW(G680),VLOOKUP(G680,'Component Types'!$A$1:$D$80,2,FALSE))),VLOOKUP(G680,'Component Types'!$A$1:$D$80,3,FALSE)),INDIRECT(ADDRESS(ROW(G680),VLOOKUP(G680,'Component Types'!$A$1:$D$80,4,FALSE))))),"")</f>
        <v/>
      </c>
      <c r="I680" s="71"/>
    </row>
    <row r="681" spans="1:9" ht="12.5">
      <c r="A681" s="47"/>
      <c r="H681" t="str">
        <f ca="1">IFERROR(IF(VLOOKUP(G681,'Component Types'!$A$1:$D$80,4,FALSE)="",F681, _xludf.CONCAT(_xludf.CONCAT(INDIRECT(ADDRESS(ROW(G681),VLOOKUP(G681,'Component Types'!$A$1:$D$80,2,FALSE))),VLOOKUP(G681,'Component Types'!$A$1:$D$80,3,FALSE)),INDIRECT(ADDRESS(ROW(G681),VLOOKUP(G681,'Component Types'!$A$1:$D$80,4,FALSE))))),"")</f>
        <v/>
      </c>
      <c r="I681" s="71"/>
    </row>
    <row r="682" spans="1:9" ht="12.5">
      <c r="A682" s="47"/>
      <c r="H682" t="str">
        <f ca="1">IFERROR(IF(VLOOKUP(G682,'Component Types'!$A$1:$D$80,4,FALSE)="",F682, _xludf.CONCAT(_xludf.CONCAT(INDIRECT(ADDRESS(ROW(G682),VLOOKUP(G682,'Component Types'!$A$1:$D$80,2,FALSE))),VLOOKUP(G682,'Component Types'!$A$1:$D$80,3,FALSE)),INDIRECT(ADDRESS(ROW(G682),VLOOKUP(G682,'Component Types'!$A$1:$D$80,4,FALSE))))),"")</f>
        <v/>
      </c>
      <c r="I682" s="71"/>
    </row>
    <row r="683" spans="1:9" ht="12.5">
      <c r="A683" s="47"/>
      <c r="H683" t="str">
        <f ca="1">IFERROR(IF(VLOOKUP(G683,'Component Types'!$A$1:$D$80,4,FALSE)="",F683, _xludf.CONCAT(_xludf.CONCAT(INDIRECT(ADDRESS(ROW(G683),VLOOKUP(G683,'Component Types'!$A$1:$D$80,2,FALSE))),VLOOKUP(G683,'Component Types'!$A$1:$D$80,3,FALSE)),INDIRECT(ADDRESS(ROW(G683),VLOOKUP(G683,'Component Types'!$A$1:$D$80,4,FALSE))))),"")</f>
        <v/>
      </c>
      <c r="I683" s="71"/>
    </row>
    <row r="684" spans="1:9" ht="12.5">
      <c r="A684" s="47"/>
      <c r="H684" t="str">
        <f ca="1">IFERROR(IF(VLOOKUP(G684,'Component Types'!$A$1:$D$80,4,FALSE)="",F684, _xludf.CONCAT(_xludf.CONCAT(INDIRECT(ADDRESS(ROW(G684),VLOOKUP(G684,'Component Types'!$A$1:$D$80,2,FALSE))),VLOOKUP(G684,'Component Types'!$A$1:$D$80,3,FALSE)),INDIRECT(ADDRESS(ROW(G684),VLOOKUP(G684,'Component Types'!$A$1:$D$80,4,FALSE))))),"")</f>
        <v/>
      </c>
      <c r="I684" s="71"/>
    </row>
    <row r="685" spans="1:9" ht="12.5">
      <c r="A685" s="47"/>
      <c r="H685" t="str">
        <f ca="1">IFERROR(IF(VLOOKUP(G685,'Component Types'!$A$1:$D$80,4,FALSE)="",F685, _xludf.CONCAT(_xludf.CONCAT(INDIRECT(ADDRESS(ROW(G685),VLOOKUP(G685,'Component Types'!$A$1:$D$80,2,FALSE))),VLOOKUP(G685,'Component Types'!$A$1:$D$80,3,FALSE)),INDIRECT(ADDRESS(ROW(G685),VLOOKUP(G685,'Component Types'!$A$1:$D$80,4,FALSE))))),"")</f>
        <v/>
      </c>
      <c r="I685" s="71"/>
    </row>
    <row r="686" spans="1:9" ht="12.5">
      <c r="A686" s="47"/>
      <c r="H686" t="str">
        <f ca="1">IFERROR(IF(VLOOKUP(G686,'Component Types'!$A$1:$D$80,4,FALSE)="",F686, _xludf.CONCAT(_xludf.CONCAT(INDIRECT(ADDRESS(ROW(G686),VLOOKUP(G686,'Component Types'!$A$1:$D$80,2,FALSE))),VLOOKUP(G686,'Component Types'!$A$1:$D$80,3,FALSE)),INDIRECT(ADDRESS(ROW(G686),VLOOKUP(G686,'Component Types'!$A$1:$D$80,4,FALSE))))),"")</f>
        <v/>
      </c>
      <c r="I686" s="71"/>
    </row>
    <row r="687" spans="1:9" ht="12.5">
      <c r="A687" s="47"/>
      <c r="H687" t="str">
        <f ca="1">IFERROR(IF(VLOOKUP(G687,'Component Types'!$A$1:$D$80,4,FALSE)="",F687, _xludf.CONCAT(_xludf.CONCAT(INDIRECT(ADDRESS(ROW(G687),VLOOKUP(G687,'Component Types'!$A$1:$D$80,2,FALSE))),VLOOKUP(G687,'Component Types'!$A$1:$D$80,3,FALSE)),INDIRECT(ADDRESS(ROW(G687),VLOOKUP(G687,'Component Types'!$A$1:$D$80,4,FALSE))))),"")</f>
        <v/>
      </c>
      <c r="I687" s="71"/>
    </row>
    <row r="688" spans="1:9" ht="12.5">
      <c r="A688" s="47"/>
      <c r="H688" t="str">
        <f ca="1">IFERROR(IF(VLOOKUP(G688,'Component Types'!$A$1:$D$80,4,FALSE)="",F688, _xludf.CONCAT(_xludf.CONCAT(INDIRECT(ADDRESS(ROW(G688),VLOOKUP(G688,'Component Types'!$A$1:$D$80,2,FALSE))),VLOOKUP(G688,'Component Types'!$A$1:$D$80,3,FALSE)),INDIRECT(ADDRESS(ROW(G688),VLOOKUP(G688,'Component Types'!$A$1:$D$80,4,FALSE))))),"")</f>
        <v/>
      </c>
      <c r="I688" s="71"/>
    </row>
    <row r="689" spans="1:9" ht="12.5">
      <c r="A689" s="47"/>
      <c r="H689" t="str">
        <f ca="1">IFERROR(IF(VLOOKUP(G689,'Component Types'!$A$1:$D$80,4,FALSE)="",F689, _xludf.CONCAT(_xludf.CONCAT(INDIRECT(ADDRESS(ROW(G689),VLOOKUP(G689,'Component Types'!$A$1:$D$80,2,FALSE))),VLOOKUP(G689,'Component Types'!$A$1:$D$80,3,FALSE)),INDIRECT(ADDRESS(ROW(G689),VLOOKUP(G689,'Component Types'!$A$1:$D$80,4,FALSE))))),"")</f>
        <v/>
      </c>
      <c r="I689" s="71"/>
    </row>
    <row r="690" spans="1:9" ht="12.5">
      <c r="A690" s="47"/>
      <c r="H690" t="str">
        <f ca="1">IFERROR(IF(VLOOKUP(G690,'Component Types'!$A$1:$D$80,4,FALSE)="",F690, _xludf.CONCAT(_xludf.CONCAT(INDIRECT(ADDRESS(ROW(G690),VLOOKUP(G690,'Component Types'!$A$1:$D$80,2,FALSE))),VLOOKUP(G690,'Component Types'!$A$1:$D$80,3,FALSE)),INDIRECT(ADDRESS(ROW(G690),VLOOKUP(G690,'Component Types'!$A$1:$D$80,4,FALSE))))),"")</f>
        <v/>
      </c>
      <c r="I690" s="71"/>
    </row>
    <row r="691" spans="1:9" ht="12.5">
      <c r="A691" s="47"/>
      <c r="H691" t="str">
        <f ca="1">IFERROR(IF(VLOOKUP(G691,'Component Types'!$A$1:$D$80,4,FALSE)="",F691, _xludf.CONCAT(_xludf.CONCAT(INDIRECT(ADDRESS(ROW(G691),VLOOKUP(G691,'Component Types'!$A$1:$D$80,2,FALSE))),VLOOKUP(G691,'Component Types'!$A$1:$D$80,3,FALSE)),INDIRECT(ADDRESS(ROW(G691),VLOOKUP(G691,'Component Types'!$A$1:$D$80,4,FALSE))))),"")</f>
        <v/>
      </c>
      <c r="I691" s="71"/>
    </row>
    <row r="692" spans="1:9" ht="12.5">
      <c r="A692" s="47"/>
      <c r="H692" t="str">
        <f ca="1">IFERROR(IF(VLOOKUP(G692,'Component Types'!$A$1:$D$80,4,FALSE)="",F692, _xludf.CONCAT(_xludf.CONCAT(INDIRECT(ADDRESS(ROW(G692),VLOOKUP(G692,'Component Types'!$A$1:$D$80,2,FALSE))),VLOOKUP(G692,'Component Types'!$A$1:$D$80,3,FALSE)),INDIRECT(ADDRESS(ROW(G692),VLOOKUP(G692,'Component Types'!$A$1:$D$80,4,FALSE))))),"")</f>
        <v/>
      </c>
      <c r="I692" s="71"/>
    </row>
    <row r="693" spans="1:9" ht="12.5">
      <c r="A693" s="47"/>
      <c r="H693" t="str">
        <f ca="1">IFERROR(IF(VLOOKUP(G693,'Component Types'!$A$1:$D$80,4,FALSE)="",F693, _xludf.CONCAT(_xludf.CONCAT(INDIRECT(ADDRESS(ROW(G693),VLOOKUP(G693,'Component Types'!$A$1:$D$80,2,FALSE))),VLOOKUP(G693,'Component Types'!$A$1:$D$80,3,FALSE)),INDIRECT(ADDRESS(ROW(G693),VLOOKUP(G693,'Component Types'!$A$1:$D$80,4,FALSE))))),"")</f>
        <v/>
      </c>
      <c r="I693" s="71"/>
    </row>
    <row r="694" spans="1:9" ht="12.5">
      <c r="A694" s="47"/>
      <c r="H694" t="str">
        <f ca="1">IFERROR(IF(VLOOKUP(G694,'Component Types'!$A$1:$D$80,4,FALSE)="",F694, _xludf.CONCAT(_xludf.CONCAT(INDIRECT(ADDRESS(ROW(G694),VLOOKUP(G694,'Component Types'!$A$1:$D$80,2,FALSE))),VLOOKUP(G694,'Component Types'!$A$1:$D$80,3,FALSE)),INDIRECT(ADDRESS(ROW(G694),VLOOKUP(G694,'Component Types'!$A$1:$D$80,4,FALSE))))),"")</f>
        <v/>
      </c>
      <c r="I694" s="71"/>
    </row>
    <row r="695" spans="1:9" ht="12.5">
      <c r="A695" s="47"/>
      <c r="H695" t="str">
        <f ca="1">IFERROR(IF(VLOOKUP(G695,'Component Types'!$A$1:$D$80,4,FALSE)="",F695, _xludf.CONCAT(_xludf.CONCAT(INDIRECT(ADDRESS(ROW(G695),VLOOKUP(G695,'Component Types'!$A$1:$D$80,2,FALSE))),VLOOKUP(G695,'Component Types'!$A$1:$D$80,3,FALSE)),INDIRECT(ADDRESS(ROW(G695),VLOOKUP(G695,'Component Types'!$A$1:$D$80,4,FALSE))))),"")</f>
        <v/>
      </c>
      <c r="I695" s="71"/>
    </row>
    <row r="696" spans="1:9" ht="12.5">
      <c r="A696" s="47"/>
      <c r="H696" t="str">
        <f ca="1">IFERROR(IF(VLOOKUP(G696,'Component Types'!$A$1:$D$80,4,FALSE)="",F696, _xludf.CONCAT(_xludf.CONCAT(INDIRECT(ADDRESS(ROW(G696),VLOOKUP(G696,'Component Types'!$A$1:$D$80,2,FALSE))),VLOOKUP(G696,'Component Types'!$A$1:$D$80,3,FALSE)),INDIRECT(ADDRESS(ROW(G696),VLOOKUP(G696,'Component Types'!$A$1:$D$80,4,FALSE))))),"")</f>
        <v/>
      </c>
      <c r="I696" s="71"/>
    </row>
    <row r="697" spans="1:9" ht="12.5">
      <c r="A697" s="47"/>
      <c r="H697" t="str">
        <f ca="1">IFERROR(IF(VLOOKUP(G697,'Component Types'!$A$1:$D$80,4,FALSE)="",F697, _xludf.CONCAT(_xludf.CONCAT(INDIRECT(ADDRESS(ROW(G697),VLOOKUP(G697,'Component Types'!$A$1:$D$80,2,FALSE))),VLOOKUP(G697,'Component Types'!$A$1:$D$80,3,FALSE)),INDIRECT(ADDRESS(ROW(G697),VLOOKUP(G697,'Component Types'!$A$1:$D$80,4,FALSE))))),"")</f>
        <v/>
      </c>
      <c r="I697" s="71"/>
    </row>
    <row r="698" spans="1:9" ht="12.5">
      <c r="A698" s="47"/>
      <c r="H698" t="str">
        <f ca="1">IFERROR(IF(VLOOKUP(G698,'Component Types'!$A$1:$D$80,4,FALSE)="",F698, _xludf.CONCAT(_xludf.CONCAT(INDIRECT(ADDRESS(ROW(G698),VLOOKUP(G698,'Component Types'!$A$1:$D$80,2,FALSE))),VLOOKUP(G698,'Component Types'!$A$1:$D$80,3,FALSE)),INDIRECT(ADDRESS(ROW(G698),VLOOKUP(G698,'Component Types'!$A$1:$D$80,4,FALSE))))),"")</f>
        <v/>
      </c>
      <c r="I698" s="71"/>
    </row>
    <row r="699" spans="1:9" ht="12.5">
      <c r="A699" s="47"/>
      <c r="H699" t="str">
        <f ca="1">IFERROR(IF(VLOOKUP(G699,'Component Types'!$A$1:$D$80,4,FALSE)="",F699, _xludf.CONCAT(_xludf.CONCAT(INDIRECT(ADDRESS(ROW(G699),VLOOKUP(G699,'Component Types'!$A$1:$D$80,2,FALSE))),VLOOKUP(G699,'Component Types'!$A$1:$D$80,3,FALSE)),INDIRECT(ADDRESS(ROW(G699),VLOOKUP(G699,'Component Types'!$A$1:$D$80,4,FALSE))))),"")</f>
        <v/>
      </c>
      <c r="I699" s="71"/>
    </row>
    <row r="700" spans="1:9" ht="12.5">
      <c r="A700" s="47"/>
      <c r="H700" t="str">
        <f ca="1">IFERROR(IF(VLOOKUP(G700,'Component Types'!$A$1:$D$80,4,FALSE)="",F700, _xludf.CONCAT(_xludf.CONCAT(INDIRECT(ADDRESS(ROW(G700),VLOOKUP(G700,'Component Types'!$A$1:$D$80,2,FALSE))),VLOOKUP(G700,'Component Types'!$A$1:$D$80,3,FALSE)),INDIRECT(ADDRESS(ROW(G700),VLOOKUP(G700,'Component Types'!$A$1:$D$80,4,FALSE))))),"")</f>
        <v/>
      </c>
      <c r="I700" s="71"/>
    </row>
    <row r="701" spans="1:9" ht="12.5">
      <c r="A701" s="47"/>
      <c r="H701" t="str">
        <f ca="1">IFERROR(IF(VLOOKUP(G701,'Component Types'!$A$1:$D$80,4,FALSE)="",F701, _xludf.CONCAT(_xludf.CONCAT(INDIRECT(ADDRESS(ROW(G701),VLOOKUP(G701,'Component Types'!$A$1:$D$80,2,FALSE))),VLOOKUP(G701,'Component Types'!$A$1:$D$80,3,FALSE)),INDIRECT(ADDRESS(ROW(G701),VLOOKUP(G701,'Component Types'!$A$1:$D$80,4,FALSE))))),"")</f>
        <v/>
      </c>
      <c r="I701" s="71"/>
    </row>
    <row r="702" spans="1:9" ht="12.5">
      <c r="A702" s="47"/>
      <c r="H702" t="str">
        <f ca="1">IFERROR(IF(VLOOKUP(G702,'Component Types'!$A$1:$D$80,4,FALSE)="",F702, _xludf.CONCAT(_xludf.CONCAT(INDIRECT(ADDRESS(ROW(G702),VLOOKUP(G702,'Component Types'!$A$1:$D$80,2,FALSE))),VLOOKUP(G702,'Component Types'!$A$1:$D$80,3,FALSE)),INDIRECT(ADDRESS(ROW(G702),VLOOKUP(G702,'Component Types'!$A$1:$D$80,4,FALSE))))),"")</f>
        <v/>
      </c>
      <c r="I702" s="71"/>
    </row>
    <row r="703" spans="1:9" ht="12.5">
      <c r="A703" s="47"/>
      <c r="H703" t="str">
        <f ca="1">IFERROR(IF(VLOOKUP(G703,'Component Types'!$A$1:$D$80,4,FALSE)="",F703, _xludf.CONCAT(_xludf.CONCAT(INDIRECT(ADDRESS(ROW(G703),VLOOKUP(G703,'Component Types'!$A$1:$D$80,2,FALSE))),VLOOKUP(G703,'Component Types'!$A$1:$D$80,3,FALSE)),INDIRECT(ADDRESS(ROW(G703),VLOOKUP(G703,'Component Types'!$A$1:$D$80,4,FALSE))))),"")</f>
        <v/>
      </c>
      <c r="I703" s="71"/>
    </row>
    <row r="704" spans="1:9" ht="12.5">
      <c r="A704" s="47"/>
      <c r="H704" t="str">
        <f ca="1">IFERROR(IF(VLOOKUP(G704,'Component Types'!$A$1:$D$80,4,FALSE)="",F704, _xludf.CONCAT(_xludf.CONCAT(INDIRECT(ADDRESS(ROW(G704),VLOOKUP(G704,'Component Types'!$A$1:$D$80,2,FALSE))),VLOOKUP(G704,'Component Types'!$A$1:$D$80,3,FALSE)),INDIRECT(ADDRESS(ROW(G704),VLOOKUP(G704,'Component Types'!$A$1:$D$80,4,FALSE))))),"")</f>
        <v/>
      </c>
      <c r="I704" s="71"/>
    </row>
    <row r="705" spans="1:9" ht="12.5">
      <c r="A705" s="47"/>
      <c r="H705" t="str">
        <f ca="1">IFERROR(IF(VLOOKUP(G705,'Component Types'!$A$1:$D$80,4,FALSE)="",F705, _xludf.CONCAT(_xludf.CONCAT(INDIRECT(ADDRESS(ROW(G705),VLOOKUP(G705,'Component Types'!$A$1:$D$80,2,FALSE))),VLOOKUP(G705,'Component Types'!$A$1:$D$80,3,FALSE)),INDIRECT(ADDRESS(ROW(G705),VLOOKUP(G705,'Component Types'!$A$1:$D$80,4,FALSE))))),"")</f>
        <v/>
      </c>
      <c r="I705" s="71"/>
    </row>
    <row r="706" spans="1:9" ht="12.5">
      <c r="A706" s="47"/>
      <c r="H706" t="str">
        <f ca="1">IFERROR(IF(VLOOKUP(G706,'Component Types'!$A$1:$D$80,4,FALSE)="",F706, _xludf.CONCAT(_xludf.CONCAT(INDIRECT(ADDRESS(ROW(G706),VLOOKUP(G706,'Component Types'!$A$1:$D$80,2,FALSE))),VLOOKUP(G706,'Component Types'!$A$1:$D$80,3,FALSE)),INDIRECT(ADDRESS(ROW(G706),VLOOKUP(G706,'Component Types'!$A$1:$D$80,4,FALSE))))),"")</f>
        <v/>
      </c>
      <c r="I706" s="71"/>
    </row>
    <row r="707" spans="1:9" ht="12.5">
      <c r="A707" s="47"/>
      <c r="H707" t="str">
        <f ca="1">IFERROR(IF(VLOOKUP(G707,'Component Types'!$A$1:$D$80,4,FALSE)="",F707, _xludf.CONCAT(_xludf.CONCAT(INDIRECT(ADDRESS(ROW(G707),VLOOKUP(G707,'Component Types'!$A$1:$D$80,2,FALSE))),VLOOKUP(G707,'Component Types'!$A$1:$D$80,3,FALSE)),INDIRECT(ADDRESS(ROW(G707),VLOOKUP(G707,'Component Types'!$A$1:$D$80,4,FALSE))))),"")</f>
        <v/>
      </c>
      <c r="I707" s="71"/>
    </row>
    <row r="708" spans="1:9" ht="12.5">
      <c r="A708" s="47"/>
      <c r="H708" t="str">
        <f ca="1">IFERROR(IF(VLOOKUP(G708,'Component Types'!$A$1:$D$80,4,FALSE)="",F708, _xludf.CONCAT(_xludf.CONCAT(INDIRECT(ADDRESS(ROW(G708),VLOOKUP(G708,'Component Types'!$A$1:$D$80,2,FALSE))),VLOOKUP(G708,'Component Types'!$A$1:$D$80,3,FALSE)),INDIRECT(ADDRESS(ROW(G708),VLOOKUP(G708,'Component Types'!$A$1:$D$80,4,FALSE))))),"")</f>
        <v/>
      </c>
      <c r="I708" s="71"/>
    </row>
    <row r="709" spans="1:9" ht="12.5">
      <c r="A709" s="47"/>
      <c r="H709" t="str">
        <f ca="1">IFERROR(IF(VLOOKUP(G709,'Component Types'!$A$1:$D$80,4,FALSE)="",F709, _xludf.CONCAT(_xludf.CONCAT(INDIRECT(ADDRESS(ROW(G709),VLOOKUP(G709,'Component Types'!$A$1:$D$80,2,FALSE))),VLOOKUP(G709,'Component Types'!$A$1:$D$80,3,FALSE)),INDIRECT(ADDRESS(ROW(G709),VLOOKUP(G709,'Component Types'!$A$1:$D$80,4,FALSE))))),"")</f>
        <v/>
      </c>
      <c r="I709" s="71"/>
    </row>
    <row r="710" spans="1:9" ht="12.5">
      <c r="A710" s="47"/>
      <c r="H710" t="str">
        <f ca="1">IFERROR(IF(VLOOKUP(G710,'Component Types'!$A$1:$D$80,4,FALSE)="",F710, _xludf.CONCAT(_xludf.CONCAT(INDIRECT(ADDRESS(ROW(G710),VLOOKUP(G710,'Component Types'!$A$1:$D$80,2,FALSE))),VLOOKUP(G710,'Component Types'!$A$1:$D$80,3,FALSE)),INDIRECT(ADDRESS(ROW(G710),VLOOKUP(G710,'Component Types'!$A$1:$D$80,4,FALSE))))),"")</f>
        <v/>
      </c>
      <c r="I710" s="71"/>
    </row>
    <row r="711" spans="1:9" ht="12.5">
      <c r="A711" s="47"/>
      <c r="H711" t="str">
        <f ca="1">IFERROR(IF(VLOOKUP(G711,'Component Types'!$A$1:$D$80,4,FALSE)="",F711, _xludf.CONCAT(_xludf.CONCAT(INDIRECT(ADDRESS(ROW(G711),VLOOKUP(G711,'Component Types'!$A$1:$D$80,2,FALSE))),VLOOKUP(G711,'Component Types'!$A$1:$D$80,3,FALSE)),INDIRECT(ADDRESS(ROW(G711),VLOOKUP(G711,'Component Types'!$A$1:$D$80,4,FALSE))))),"")</f>
        <v/>
      </c>
      <c r="I711" s="71"/>
    </row>
    <row r="712" spans="1:9" ht="12.5">
      <c r="A712" s="47"/>
      <c r="H712" t="str">
        <f ca="1">IFERROR(IF(VLOOKUP(G712,'Component Types'!$A$1:$D$80,4,FALSE)="",F712, _xludf.CONCAT(_xludf.CONCAT(INDIRECT(ADDRESS(ROW(G712),VLOOKUP(G712,'Component Types'!$A$1:$D$80,2,FALSE))),VLOOKUP(G712,'Component Types'!$A$1:$D$80,3,FALSE)),INDIRECT(ADDRESS(ROW(G712),VLOOKUP(G712,'Component Types'!$A$1:$D$80,4,FALSE))))),"")</f>
        <v/>
      </c>
      <c r="I712" s="71"/>
    </row>
    <row r="713" spans="1:9" ht="12.5">
      <c r="A713" s="47"/>
      <c r="H713" t="str">
        <f ca="1">IFERROR(IF(VLOOKUP(G713,'Component Types'!$A$1:$D$80,4,FALSE)="",F713, _xludf.CONCAT(_xludf.CONCAT(INDIRECT(ADDRESS(ROW(G713),VLOOKUP(G713,'Component Types'!$A$1:$D$80,2,FALSE))),VLOOKUP(G713,'Component Types'!$A$1:$D$80,3,FALSE)),INDIRECT(ADDRESS(ROW(G713),VLOOKUP(G713,'Component Types'!$A$1:$D$80,4,FALSE))))),"")</f>
        <v/>
      </c>
      <c r="I713" s="71"/>
    </row>
    <row r="714" spans="1:9" ht="12.5">
      <c r="A714" s="47"/>
      <c r="H714" t="str">
        <f ca="1">IFERROR(IF(VLOOKUP(G714,'Component Types'!$A$1:$D$80,4,FALSE)="",F714, _xludf.CONCAT(_xludf.CONCAT(INDIRECT(ADDRESS(ROW(G714),VLOOKUP(G714,'Component Types'!$A$1:$D$80,2,FALSE))),VLOOKUP(G714,'Component Types'!$A$1:$D$80,3,FALSE)),INDIRECT(ADDRESS(ROW(G714),VLOOKUP(G714,'Component Types'!$A$1:$D$80,4,FALSE))))),"")</f>
        <v/>
      </c>
      <c r="I714" s="71"/>
    </row>
    <row r="715" spans="1:9" ht="12.5">
      <c r="A715" s="47"/>
      <c r="H715" t="str">
        <f ca="1">IFERROR(IF(VLOOKUP(G715,'Component Types'!$A$1:$D$80,4,FALSE)="",F715, _xludf.CONCAT(_xludf.CONCAT(INDIRECT(ADDRESS(ROW(G715),VLOOKUP(G715,'Component Types'!$A$1:$D$80,2,FALSE))),VLOOKUP(G715,'Component Types'!$A$1:$D$80,3,FALSE)),INDIRECT(ADDRESS(ROW(G715),VLOOKUP(G715,'Component Types'!$A$1:$D$80,4,FALSE))))),"")</f>
        <v/>
      </c>
      <c r="I715" s="71"/>
    </row>
    <row r="716" spans="1:9" ht="12.5">
      <c r="A716" s="47"/>
      <c r="H716" t="str">
        <f ca="1">IFERROR(IF(VLOOKUP(G716,'Component Types'!$A$1:$D$80,4,FALSE)="",F716, _xludf.CONCAT(_xludf.CONCAT(INDIRECT(ADDRESS(ROW(G716),VLOOKUP(G716,'Component Types'!$A$1:$D$80,2,FALSE))),VLOOKUP(G716,'Component Types'!$A$1:$D$80,3,FALSE)),INDIRECT(ADDRESS(ROW(G716),VLOOKUP(G716,'Component Types'!$A$1:$D$80,4,FALSE))))),"")</f>
        <v/>
      </c>
      <c r="I716" s="71"/>
    </row>
    <row r="717" spans="1:9" ht="12.5">
      <c r="A717" s="47"/>
      <c r="H717" t="str">
        <f ca="1">IFERROR(IF(VLOOKUP(G717,'Component Types'!$A$1:$D$80,4,FALSE)="",F717, _xludf.CONCAT(_xludf.CONCAT(INDIRECT(ADDRESS(ROW(G717),VLOOKUP(G717,'Component Types'!$A$1:$D$80,2,FALSE))),VLOOKUP(G717,'Component Types'!$A$1:$D$80,3,FALSE)),INDIRECT(ADDRESS(ROW(G717),VLOOKUP(G717,'Component Types'!$A$1:$D$80,4,FALSE))))),"")</f>
        <v/>
      </c>
      <c r="I717" s="71"/>
    </row>
    <row r="718" spans="1:9" ht="12.5">
      <c r="A718" s="47"/>
      <c r="H718" t="str">
        <f ca="1">IFERROR(IF(VLOOKUP(G718,'Component Types'!$A$1:$D$80,4,FALSE)="",F718, _xludf.CONCAT(_xludf.CONCAT(INDIRECT(ADDRESS(ROW(G718),VLOOKUP(G718,'Component Types'!$A$1:$D$80,2,FALSE))),VLOOKUP(G718,'Component Types'!$A$1:$D$80,3,FALSE)),INDIRECT(ADDRESS(ROW(G718),VLOOKUP(G718,'Component Types'!$A$1:$D$80,4,FALSE))))),"")</f>
        <v/>
      </c>
      <c r="I718" s="71"/>
    </row>
    <row r="719" spans="1:9" ht="12.5">
      <c r="A719" s="47"/>
      <c r="H719" t="str">
        <f ca="1">IFERROR(IF(VLOOKUP(G719,'Component Types'!$A$1:$D$80,4,FALSE)="",F719, _xludf.CONCAT(_xludf.CONCAT(INDIRECT(ADDRESS(ROW(G719),VLOOKUP(G719,'Component Types'!$A$1:$D$80,2,FALSE))),VLOOKUP(G719,'Component Types'!$A$1:$D$80,3,FALSE)),INDIRECT(ADDRESS(ROW(G719),VLOOKUP(G719,'Component Types'!$A$1:$D$80,4,FALSE))))),"")</f>
        <v/>
      </c>
      <c r="I719" s="71"/>
    </row>
    <row r="720" spans="1:9" ht="12.5">
      <c r="A720" s="47"/>
      <c r="H720" t="str">
        <f ca="1">IFERROR(IF(VLOOKUP(G720,'Component Types'!$A$1:$D$80,4,FALSE)="",F720, _xludf.CONCAT(_xludf.CONCAT(INDIRECT(ADDRESS(ROW(G720),VLOOKUP(G720,'Component Types'!$A$1:$D$80,2,FALSE))),VLOOKUP(G720,'Component Types'!$A$1:$D$80,3,FALSE)),INDIRECT(ADDRESS(ROW(G720),VLOOKUP(G720,'Component Types'!$A$1:$D$80,4,FALSE))))),"")</f>
        <v/>
      </c>
      <c r="I720" s="71"/>
    </row>
    <row r="721" spans="1:9" ht="12.5">
      <c r="A721" s="47"/>
      <c r="H721" t="str">
        <f ca="1">IFERROR(IF(VLOOKUP(G721,'Component Types'!$A$1:$D$80,4,FALSE)="",F721, _xludf.CONCAT(_xludf.CONCAT(INDIRECT(ADDRESS(ROW(G721),VLOOKUP(G721,'Component Types'!$A$1:$D$80,2,FALSE))),VLOOKUP(G721,'Component Types'!$A$1:$D$80,3,FALSE)),INDIRECT(ADDRESS(ROW(G721),VLOOKUP(G721,'Component Types'!$A$1:$D$80,4,FALSE))))),"")</f>
        <v/>
      </c>
      <c r="I721" s="71"/>
    </row>
    <row r="722" spans="1:9" ht="12.5">
      <c r="A722" s="47"/>
      <c r="H722" t="str">
        <f ca="1">IFERROR(IF(VLOOKUP(G722,'Component Types'!$A$1:$D$80,4,FALSE)="",F722, _xludf.CONCAT(_xludf.CONCAT(INDIRECT(ADDRESS(ROW(G722),VLOOKUP(G722,'Component Types'!$A$1:$D$80,2,FALSE))),VLOOKUP(G722,'Component Types'!$A$1:$D$80,3,FALSE)),INDIRECT(ADDRESS(ROW(G722),VLOOKUP(G722,'Component Types'!$A$1:$D$80,4,FALSE))))),"")</f>
        <v/>
      </c>
      <c r="I722" s="71"/>
    </row>
    <row r="723" spans="1:9" ht="12.5">
      <c r="A723" s="47"/>
      <c r="H723" t="str">
        <f ca="1">IFERROR(IF(VLOOKUP(G723,'Component Types'!$A$1:$D$80,4,FALSE)="",F723, _xludf.CONCAT(_xludf.CONCAT(INDIRECT(ADDRESS(ROW(G723),VLOOKUP(G723,'Component Types'!$A$1:$D$80,2,FALSE))),VLOOKUP(G723,'Component Types'!$A$1:$D$80,3,FALSE)),INDIRECT(ADDRESS(ROW(G723),VLOOKUP(G723,'Component Types'!$A$1:$D$80,4,FALSE))))),"")</f>
        <v/>
      </c>
      <c r="I723" s="71"/>
    </row>
    <row r="724" spans="1:9" ht="12.5">
      <c r="A724" s="47"/>
      <c r="H724" t="str">
        <f ca="1">IFERROR(IF(VLOOKUP(G724,'Component Types'!$A$1:$D$80,4,FALSE)="",F724, _xludf.CONCAT(_xludf.CONCAT(INDIRECT(ADDRESS(ROW(G724),VLOOKUP(G724,'Component Types'!$A$1:$D$80,2,FALSE))),VLOOKUP(G724,'Component Types'!$A$1:$D$80,3,FALSE)),INDIRECT(ADDRESS(ROW(G724),VLOOKUP(G724,'Component Types'!$A$1:$D$80,4,FALSE))))),"")</f>
        <v/>
      </c>
      <c r="I724" s="71"/>
    </row>
    <row r="725" spans="1:9" ht="12.5">
      <c r="A725" s="47"/>
      <c r="H725" t="str">
        <f ca="1">IFERROR(IF(VLOOKUP(G725,'Component Types'!$A$1:$D$80,4,FALSE)="",F725, _xludf.CONCAT(_xludf.CONCAT(INDIRECT(ADDRESS(ROW(G725),VLOOKUP(G725,'Component Types'!$A$1:$D$80,2,FALSE))),VLOOKUP(G725,'Component Types'!$A$1:$D$80,3,FALSE)),INDIRECT(ADDRESS(ROW(G725),VLOOKUP(G725,'Component Types'!$A$1:$D$80,4,FALSE))))),"")</f>
        <v/>
      </c>
      <c r="I725" s="71"/>
    </row>
    <row r="726" spans="1:9" ht="12.5">
      <c r="A726" s="47"/>
      <c r="H726" t="str">
        <f ca="1">IFERROR(IF(VLOOKUP(G726,'Component Types'!$A$1:$D$80,4,FALSE)="",F726, _xludf.CONCAT(_xludf.CONCAT(INDIRECT(ADDRESS(ROW(G726),VLOOKUP(G726,'Component Types'!$A$1:$D$80,2,FALSE))),VLOOKUP(G726,'Component Types'!$A$1:$D$80,3,FALSE)),INDIRECT(ADDRESS(ROW(G726),VLOOKUP(G726,'Component Types'!$A$1:$D$80,4,FALSE))))),"")</f>
        <v/>
      </c>
      <c r="I726" s="71"/>
    </row>
    <row r="727" spans="1:9" ht="12.5">
      <c r="A727" s="47"/>
      <c r="H727" t="str">
        <f ca="1">IFERROR(IF(VLOOKUP(G727,'Component Types'!$A$1:$D$80,4,FALSE)="",F727, _xludf.CONCAT(_xludf.CONCAT(INDIRECT(ADDRESS(ROW(G727),VLOOKUP(G727,'Component Types'!$A$1:$D$80,2,FALSE))),VLOOKUP(G727,'Component Types'!$A$1:$D$80,3,FALSE)),INDIRECT(ADDRESS(ROW(G727),VLOOKUP(G727,'Component Types'!$A$1:$D$80,4,FALSE))))),"")</f>
        <v/>
      </c>
      <c r="I727" s="71"/>
    </row>
    <row r="728" spans="1:9" ht="12.5">
      <c r="A728" s="47"/>
      <c r="H728" t="str">
        <f ca="1">IFERROR(IF(VLOOKUP(G728,'Component Types'!$A$1:$D$80,4,FALSE)="",F728, _xludf.CONCAT(_xludf.CONCAT(INDIRECT(ADDRESS(ROW(G728),VLOOKUP(G728,'Component Types'!$A$1:$D$80,2,FALSE))),VLOOKUP(G728,'Component Types'!$A$1:$D$80,3,FALSE)),INDIRECT(ADDRESS(ROW(G728),VLOOKUP(G728,'Component Types'!$A$1:$D$80,4,FALSE))))),"")</f>
        <v/>
      </c>
      <c r="I728" s="71"/>
    </row>
    <row r="729" spans="1:9" ht="12.5">
      <c r="A729" s="47"/>
      <c r="H729" t="str">
        <f ca="1">IFERROR(IF(VLOOKUP(G729,'Component Types'!$A$1:$D$80,4,FALSE)="",F729, _xludf.CONCAT(_xludf.CONCAT(INDIRECT(ADDRESS(ROW(G729),VLOOKUP(G729,'Component Types'!$A$1:$D$80,2,FALSE))),VLOOKUP(G729,'Component Types'!$A$1:$D$80,3,FALSE)),INDIRECT(ADDRESS(ROW(G729),VLOOKUP(G729,'Component Types'!$A$1:$D$80,4,FALSE))))),"")</f>
        <v/>
      </c>
      <c r="I729" s="71"/>
    </row>
    <row r="730" spans="1:9" ht="12.5">
      <c r="A730" s="47"/>
      <c r="H730" t="str">
        <f ca="1">IFERROR(IF(VLOOKUP(G730,'Component Types'!$A$1:$D$80,4,FALSE)="",F730, _xludf.CONCAT(_xludf.CONCAT(INDIRECT(ADDRESS(ROW(G730),VLOOKUP(G730,'Component Types'!$A$1:$D$80,2,FALSE))),VLOOKUP(G730,'Component Types'!$A$1:$D$80,3,FALSE)),INDIRECT(ADDRESS(ROW(G730),VLOOKUP(G730,'Component Types'!$A$1:$D$80,4,FALSE))))),"")</f>
        <v/>
      </c>
      <c r="I730" s="71"/>
    </row>
    <row r="731" spans="1:9" ht="12.5">
      <c r="A731" s="47"/>
      <c r="H731" t="str">
        <f ca="1">IFERROR(IF(VLOOKUP(G731,'Component Types'!$A$1:$D$80,4,FALSE)="",F731, _xludf.CONCAT(_xludf.CONCAT(INDIRECT(ADDRESS(ROW(G731),VLOOKUP(G731,'Component Types'!$A$1:$D$80,2,FALSE))),VLOOKUP(G731,'Component Types'!$A$1:$D$80,3,FALSE)),INDIRECT(ADDRESS(ROW(G731),VLOOKUP(G731,'Component Types'!$A$1:$D$80,4,FALSE))))),"")</f>
        <v/>
      </c>
      <c r="I731" s="71"/>
    </row>
    <row r="732" spans="1:9" ht="12.5">
      <c r="A732" s="47"/>
      <c r="H732" t="str">
        <f ca="1">IFERROR(IF(VLOOKUP(G732,'Component Types'!$A$1:$D$80,4,FALSE)="",F732, _xludf.CONCAT(_xludf.CONCAT(INDIRECT(ADDRESS(ROW(G732),VLOOKUP(G732,'Component Types'!$A$1:$D$80,2,FALSE))),VLOOKUP(G732,'Component Types'!$A$1:$D$80,3,FALSE)),INDIRECT(ADDRESS(ROW(G732),VLOOKUP(G732,'Component Types'!$A$1:$D$80,4,FALSE))))),"")</f>
        <v/>
      </c>
      <c r="I732" s="71"/>
    </row>
    <row r="733" spans="1:9" ht="12.5">
      <c r="A733" s="47"/>
      <c r="H733" t="str">
        <f ca="1">IFERROR(IF(VLOOKUP(G733,'Component Types'!$A$1:$D$80,4,FALSE)="",F733, _xludf.CONCAT(_xludf.CONCAT(INDIRECT(ADDRESS(ROW(G733),VLOOKUP(G733,'Component Types'!$A$1:$D$80,2,FALSE))),VLOOKUP(G733,'Component Types'!$A$1:$D$80,3,FALSE)),INDIRECT(ADDRESS(ROW(G733),VLOOKUP(G733,'Component Types'!$A$1:$D$80,4,FALSE))))),"")</f>
        <v/>
      </c>
      <c r="I733" s="71"/>
    </row>
    <row r="734" spans="1:9" ht="12.5">
      <c r="A734" s="47"/>
      <c r="H734" t="str">
        <f ca="1">IFERROR(IF(VLOOKUP(G734,'Component Types'!$A$1:$D$80,4,FALSE)="",F734, _xludf.CONCAT(_xludf.CONCAT(INDIRECT(ADDRESS(ROW(G734),VLOOKUP(G734,'Component Types'!$A$1:$D$80,2,FALSE))),VLOOKUP(G734,'Component Types'!$A$1:$D$80,3,FALSE)),INDIRECT(ADDRESS(ROW(G734),VLOOKUP(G734,'Component Types'!$A$1:$D$80,4,FALSE))))),"")</f>
        <v/>
      </c>
      <c r="I734" s="71"/>
    </row>
    <row r="735" spans="1:9" ht="12.5">
      <c r="A735" s="47"/>
      <c r="H735" t="str">
        <f ca="1">IFERROR(IF(VLOOKUP(G735,'Component Types'!$A$1:$D$80,4,FALSE)="",F735, _xludf.CONCAT(_xludf.CONCAT(INDIRECT(ADDRESS(ROW(G735),VLOOKUP(G735,'Component Types'!$A$1:$D$80,2,FALSE))),VLOOKUP(G735,'Component Types'!$A$1:$D$80,3,FALSE)),INDIRECT(ADDRESS(ROW(G735),VLOOKUP(G735,'Component Types'!$A$1:$D$80,4,FALSE))))),"")</f>
        <v/>
      </c>
      <c r="I735" s="71"/>
    </row>
    <row r="736" spans="1:9" ht="12.5">
      <c r="A736" s="47"/>
      <c r="H736" t="str">
        <f ca="1">IFERROR(IF(VLOOKUP(G736,'Component Types'!$A$1:$D$80,4,FALSE)="",F736, _xludf.CONCAT(_xludf.CONCAT(INDIRECT(ADDRESS(ROW(G736),VLOOKUP(G736,'Component Types'!$A$1:$D$80,2,FALSE))),VLOOKUP(G736,'Component Types'!$A$1:$D$80,3,FALSE)),INDIRECT(ADDRESS(ROW(G736),VLOOKUP(G736,'Component Types'!$A$1:$D$80,4,FALSE))))),"")</f>
        <v/>
      </c>
      <c r="I736" s="71"/>
    </row>
    <row r="737" spans="1:9" ht="12.5">
      <c r="A737" s="47"/>
      <c r="H737" t="str">
        <f ca="1">IFERROR(IF(VLOOKUP(G737,'Component Types'!$A$1:$D$80,4,FALSE)="",F737, _xludf.CONCAT(_xludf.CONCAT(INDIRECT(ADDRESS(ROW(G737),VLOOKUP(G737,'Component Types'!$A$1:$D$80,2,FALSE))),VLOOKUP(G737,'Component Types'!$A$1:$D$80,3,FALSE)),INDIRECT(ADDRESS(ROW(G737),VLOOKUP(G737,'Component Types'!$A$1:$D$80,4,FALSE))))),"")</f>
        <v/>
      </c>
      <c r="I737" s="71"/>
    </row>
    <row r="738" spans="1:9" ht="12.5">
      <c r="A738" s="47"/>
      <c r="H738" t="str">
        <f ca="1">IFERROR(IF(VLOOKUP(G738,'Component Types'!$A$1:$D$80,4,FALSE)="",F738, _xludf.CONCAT(_xludf.CONCAT(INDIRECT(ADDRESS(ROW(G738),VLOOKUP(G738,'Component Types'!$A$1:$D$80,2,FALSE))),VLOOKUP(G738,'Component Types'!$A$1:$D$80,3,FALSE)),INDIRECT(ADDRESS(ROW(G738),VLOOKUP(G738,'Component Types'!$A$1:$D$80,4,FALSE))))),"")</f>
        <v/>
      </c>
      <c r="I738" s="71"/>
    </row>
    <row r="739" spans="1:9" ht="12.5">
      <c r="A739" s="47"/>
      <c r="H739" t="str">
        <f ca="1">IFERROR(IF(VLOOKUP(G739,'Component Types'!$A$1:$D$80,4,FALSE)="",F739, _xludf.CONCAT(_xludf.CONCAT(INDIRECT(ADDRESS(ROW(G739),VLOOKUP(G739,'Component Types'!$A$1:$D$80,2,FALSE))),VLOOKUP(G739,'Component Types'!$A$1:$D$80,3,FALSE)),INDIRECT(ADDRESS(ROW(G739),VLOOKUP(G739,'Component Types'!$A$1:$D$80,4,FALSE))))),"")</f>
        <v/>
      </c>
      <c r="I739" s="71"/>
    </row>
    <row r="740" spans="1:9" ht="12.5">
      <c r="A740" s="47"/>
      <c r="H740" t="str">
        <f ca="1">IFERROR(IF(VLOOKUP(G740,'Component Types'!$A$1:$D$80,4,FALSE)="",F740, _xludf.CONCAT(_xludf.CONCAT(INDIRECT(ADDRESS(ROW(G740),VLOOKUP(G740,'Component Types'!$A$1:$D$80,2,FALSE))),VLOOKUP(G740,'Component Types'!$A$1:$D$80,3,FALSE)),INDIRECT(ADDRESS(ROW(G740),VLOOKUP(G740,'Component Types'!$A$1:$D$80,4,FALSE))))),"")</f>
        <v/>
      </c>
      <c r="I740" s="71"/>
    </row>
    <row r="741" spans="1:9" ht="12.5">
      <c r="A741" s="47"/>
      <c r="H741" t="str">
        <f ca="1">IFERROR(IF(VLOOKUP(G741,'Component Types'!$A$1:$D$80,4,FALSE)="",F741, _xludf.CONCAT(_xludf.CONCAT(INDIRECT(ADDRESS(ROW(G741),VLOOKUP(G741,'Component Types'!$A$1:$D$80,2,FALSE))),VLOOKUP(G741,'Component Types'!$A$1:$D$80,3,FALSE)),INDIRECT(ADDRESS(ROW(G741),VLOOKUP(G741,'Component Types'!$A$1:$D$80,4,FALSE))))),"")</f>
        <v/>
      </c>
      <c r="I741" s="71"/>
    </row>
    <row r="742" spans="1:9" ht="12.5">
      <c r="A742" s="47"/>
      <c r="H742" t="str">
        <f ca="1">IFERROR(IF(VLOOKUP(G742,'Component Types'!$A$1:$D$80,4,FALSE)="",F742, _xludf.CONCAT(_xludf.CONCAT(INDIRECT(ADDRESS(ROW(G742),VLOOKUP(G742,'Component Types'!$A$1:$D$80,2,FALSE))),VLOOKUP(G742,'Component Types'!$A$1:$D$80,3,FALSE)),INDIRECT(ADDRESS(ROW(G742),VLOOKUP(G742,'Component Types'!$A$1:$D$80,4,FALSE))))),"")</f>
        <v/>
      </c>
      <c r="I742" s="71"/>
    </row>
    <row r="743" spans="1:9" ht="12.5">
      <c r="A743" s="47"/>
      <c r="H743" t="str">
        <f ca="1">IFERROR(IF(VLOOKUP(G743,'Component Types'!$A$1:$D$80,4,FALSE)="",F743, _xludf.CONCAT(_xludf.CONCAT(INDIRECT(ADDRESS(ROW(G743),VLOOKUP(G743,'Component Types'!$A$1:$D$80,2,FALSE))),VLOOKUP(G743,'Component Types'!$A$1:$D$80,3,FALSE)),INDIRECT(ADDRESS(ROW(G743),VLOOKUP(G743,'Component Types'!$A$1:$D$80,4,FALSE))))),"")</f>
        <v/>
      </c>
      <c r="I743" s="71"/>
    </row>
    <row r="744" spans="1:9" ht="12.5">
      <c r="A744" s="47"/>
      <c r="H744" t="str">
        <f ca="1">IFERROR(IF(VLOOKUP(G744,'Component Types'!$A$1:$D$80,4,FALSE)="",F744, _xludf.CONCAT(_xludf.CONCAT(INDIRECT(ADDRESS(ROW(G744),VLOOKUP(G744,'Component Types'!$A$1:$D$80,2,FALSE))),VLOOKUP(G744,'Component Types'!$A$1:$D$80,3,FALSE)),INDIRECT(ADDRESS(ROW(G744),VLOOKUP(G744,'Component Types'!$A$1:$D$80,4,FALSE))))),"")</f>
        <v/>
      </c>
      <c r="I744" s="71"/>
    </row>
    <row r="745" spans="1:9" ht="12.5">
      <c r="A745" s="47"/>
      <c r="H745" t="str">
        <f ca="1">IFERROR(IF(VLOOKUP(G745,'Component Types'!$A$1:$D$80,4,FALSE)="",F745, _xludf.CONCAT(_xludf.CONCAT(INDIRECT(ADDRESS(ROW(G745),VLOOKUP(G745,'Component Types'!$A$1:$D$80,2,FALSE))),VLOOKUP(G745,'Component Types'!$A$1:$D$80,3,FALSE)),INDIRECT(ADDRESS(ROW(G745),VLOOKUP(G745,'Component Types'!$A$1:$D$80,4,FALSE))))),"")</f>
        <v/>
      </c>
      <c r="I745" s="71"/>
    </row>
    <row r="746" spans="1:9" ht="12.5">
      <c r="A746" s="47"/>
      <c r="H746" t="str">
        <f ca="1">IFERROR(IF(VLOOKUP(G746,'Component Types'!$A$1:$D$80,4,FALSE)="",F746, _xludf.CONCAT(_xludf.CONCAT(INDIRECT(ADDRESS(ROW(G746),VLOOKUP(G746,'Component Types'!$A$1:$D$80,2,FALSE))),VLOOKUP(G746,'Component Types'!$A$1:$D$80,3,FALSE)),INDIRECT(ADDRESS(ROW(G746),VLOOKUP(G746,'Component Types'!$A$1:$D$80,4,FALSE))))),"")</f>
        <v/>
      </c>
      <c r="I746" s="71"/>
    </row>
    <row r="747" spans="1:9" ht="12.5">
      <c r="A747" s="47"/>
      <c r="H747" t="str">
        <f ca="1">IFERROR(IF(VLOOKUP(G747,'Component Types'!$A$1:$D$80,4,FALSE)="",F747, _xludf.CONCAT(_xludf.CONCAT(INDIRECT(ADDRESS(ROW(G747),VLOOKUP(G747,'Component Types'!$A$1:$D$80,2,FALSE))),VLOOKUP(G747,'Component Types'!$A$1:$D$80,3,FALSE)),INDIRECT(ADDRESS(ROW(G747),VLOOKUP(G747,'Component Types'!$A$1:$D$80,4,FALSE))))),"")</f>
        <v/>
      </c>
      <c r="I747" s="71"/>
    </row>
    <row r="748" spans="1:9" ht="12.5">
      <c r="A748" s="47"/>
      <c r="H748" t="str">
        <f ca="1">IFERROR(IF(VLOOKUP(G748,'Component Types'!$A$1:$D$80,4,FALSE)="",F748, _xludf.CONCAT(_xludf.CONCAT(INDIRECT(ADDRESS(ROW(G748),VLOOKUP(G748,'Component Types'!$A$1:$D$80,2,FALSE))),VLOOKUP(G748,'Component Types'!$A$1:$D$80,3,FALSE)),INDIRECT(ADDRESS(ROW(G748),VLOOKUP(G748,'Component Types'!$A$1:$D$80,4,FALSE))))),"")</f>
        <v/>
      </c>
      <c r="I748" s="71"/>
    </row>
    <row r="749" spans="1:9" ht="12.5">
      <c r="A749" s="47"/>
      <c r="H749" t="str">
        <f ca="1">IFERROR(IF(VLOOKUP(G749,'Component Types'!$A$1:$D$80,4,FALSE)="",F749, _xludf.CONCAT(_xludf.CONCAT(INDIRECT(ADDRESS(ROW(G749),VLOOKUP(G749,'Component Types'!$A$1:$D$80,2,FALSE))),VLOOKUP(G749,'Component Types'!$A$1:$D$80,3,FALSE)),INDIRECT(ADDRESS(ROW(G749),VLOOKUP(G749,'Component Types'!$A$1:$D$80,4,FALSE))))),"")</f>
        <v/>
      </c>
      <c r="I749" s="71"/>
    </row>
    <row r="750" spans="1:9" ht="12.5">
      <c r="A750" s="47"/>
      <c r="H750" t="str">
        <f ca="1">IFERROR(IF(VLOOKUP(G750,'Component Types'!$A$1:$D$80,4,FALSE)="",F750, _xludf.CONCAT(_xludf.CONCAT(INDIRECT(ADDRESS(ROW(G750),VLOOKUP(G750,'Component Types'!$A$1:$D$80,2,FALSE))),VLOOKUP(G750,'Component Types'!$A$1:$D$80,3,FALSE)),INDIRECT(ADDRESS(ROW(G750),VLOOKUP(G750,'Component Types'!$A$1:$D$80,4,FALSE))))),"")</f>
        <v/>
      </c>
      <c r="I750" s="71"/>
    </row>
    <row r="751" spans="1:9" ht="12.5">
      <c r="A751" s="47"/>
      <c r="H751" t="str">
        <f ca="1">IFERROR(IF(VLOOKUP(G751,'Component Types'!$A$1:$D$80,4,FALSE)="",F751, _xludf.CONCAT(_xludf.CONCAT(INDIRECT(ADDRESS(ROW(G751),VLOOKUP(G751,'Component Types'!$A$1:$D$80,2,FALSE))),VLOOKUP(G751,'Component Types'!$A$1:$D$80,3,FALSE)),INDIRECT(ADDRESS(ROW(G751),VLOOKUP(G751,'Component Types'!$A$1:$D$80,4,FALSE))))),"")</f>
        <v/>
      </c>
      <c r="I751" s="71"/>
    </row>
    <row r="752" spans="1:9" ht="12.5">
      <c r="A752" s="47"/>
      <c r="H752" t="str">
        <f ca="1">IFERROR(IF(VLOOKUP(G752,'Component Types'!$A$1:$D$80,4,FALSE)="",F752, _xludf.CONCAT(_xludf.CONCAT(INDIRECT(ADDRESS(ROW(G752),VLOOKUP(G752,'Component Types'!$A$1:$D$80,2,FALSE))),VLOOKUP(G752,'Component Types'!$A$1:$D$80,3,FALSE)),INDIRECT(ADDRESS(ROW(G752),VLOOKUP(G752,'Component Types'!$A$1:$D$80,4,FALSE))))),"")</f>
        <v/>
      </c>
      <c r="I752" s="71"/>
    </row>
    <row r="753" spans="1:9" ht="12.5">
      <c r="A753" s="47"/>
      <c r="H753" t="str">
        <f ca="1">IFERROR(IF(VLOOKUP(G753,'Component Types'!$A$1:$D$80,4,FALSE)="",F753, _xludf.CONCAT(_xludf.CONCAT(INDIRECT(ADDRESS(ROW(G753),VLOOKUP(G753,'Component Types'!$A$1:$D$80,2,FALSE))),VLOOKUP(G753,'Component Types'!$A$1:$D$80,3,FALSE)),INDIRECT(ADDRESS(ROW(G753),VLOOKUP(G753,'Component Types'!$A$1:$D$80,4,FALSE))))),"")</f>
        <v/>
      </c>
      <c r="I753" s="71"/>
    </row>
    <row r="754" spans="1:9" ht="12.5">
      <c r="A754" s="47"/>
      <c r="H754" t="str">
        <f ca="1">IFERROR(IF(VLOOKUP(G754,'Component Types'!$A$1:$D$80,4,FALSE)="",F754, _xludf.CONCAT(_xludf.CONCAT(INDIRECT(ADDRESS(ROW(G754),VLOOKUP(G754,'Component Types'!$A$1:$D$80,2,FALSE))),VLOOKUP(G754,'Component Types'!$A$1:$D$80,3,FALSE)),INDIRECT(ADDRESS(ROW(G754),VLOOKUP(G754,'Component Types'!$A$1:$D$80,4,FALSE))))),"")</f>
        <v/>
      </c>
      <c r="I754" s="71"/>
    </row>
    <row r="755" spans="1:9" ht="12.5">
      <c r="A755" s="47"/>
      <c r="H755" t="str">
        <f ca="1">IFERROR(IF(VLOOKUP(G755,'Component Types'!$A$1:$D$80,4,FALSE)="",F755, _xludf.CONCAT(_xludf.CONCAT(INDIRECT(ADDRESS(ROW(G755),VLOOKUP(G755,'Component Types'!$A$1:$D$80,2,FALSE))),VLOOKUP(G755,'Component Types'!$A$1:$D$80,3,FALSE)),INDIRECT(ADDRESS(ROW(G755),VLOOKUP(G755,'Component Types'!$A$1:$D$80,4,FALSE))))),"")</f>
        <v/>
      </c>
      <c r="I755" s="71"/>
    </row>
    <row r="756" spans="1:9" ht="12.5">
      <c r="A756" s="47"/>
      <c r="H756" t="str">
        <f ca="1">IFERROR(IF(VLOOKUP(G756,'Component Types'!$A$1:$D$80,4,FALSE)="",F756, _xludf.CONCAT(_xludf.CONCAT(INDIRECT(ADDRESS(ROW(G756),VLOOKUP(G756,'Component Types'!$A$1:$D$80,2,FALSE))),VLOOKUP(G756,'Component Types'!$A$1:$D$80,3,FALSE)),INDIRECT(ADDRESS(ROW(G756),VLOOKUP(G756,'Component Types'!$A$1:$D$80,4,FALSE))))),"")</f>
        <v/>
      </c>
      <c r="I756" s="71"/>
    </row>
    <row r="757" spans="1:9" ht="12.5">
      <c r="A757" s="47"/>
      <c r="H757" t="str">
        <f ca="1">IFERROR(IF(VLOOKUP(G757,'Component Types'!$A$1:$D$80,4,FALSE)="",F757, _xludf.CONCAT(_xludf.CONCAT(INDIRECT(ADDRESS(ROW(G757),VLOOKUP(G757,'Component Types'!$A$1:$D$80,2,FALSE))),VLOOKUP(G757,'Component Types'!$A$1:$D$80,3,FALSE)),INDIRECT(ADDRESS(ROW(G757),VLOOKUP(G757,'Component Types'!$A$1:$D$80,4,FALSE))))),"")</f>
        <v/>
      </c>
      <c r="I757" s="71"/>
    </row>
    <row r="758" spans="1:9" ht="12.5">
      <c r="A758" s="47"/>
      <c r="H758" t="str">
        <f ca="1">IFERROR(IF(VLOOKUP(G758,'Component Types'!$A$1:$D$80,4,FALSE)="",F758, _xludf.CONCAT(_xludf.CONCAT(INDIRECT(ADDRESS(ROW(G758),VLOOKUP(G758,'Component Types'!$A$1:$D$80,2,FALSE))),VLOOKUP(G758,'Component Types'!$A$1:$D$80,3,FALSE)),INDIRECT(ADDRESS(ROW(G758),VLOOKUP(G758,'Component Types'!$A$1:$D$80,4,FALSE))))),"")</f>
        <v/>
      </c>
      <c r="I758" s="71"/>
    </row>
    <row r="759" spans="1:9" ht="12.5">
      <c r="A759" s="47"/>
      <c r="H759" t="str">
        <f ca="1">IFERROR(IF(VLOOKUP(G759,'Component Types'!$A$1:$D$80,4,FALSE)="",F759, _xludf.CONCAT(_xludf.CONCAT(INDIRECT(ADDRESS(ROW(G759),VLOOKUP(G759,'Component Types'!$A$1:$D$80,2,FALSE))),VLOOKUP(G759,'Component Types'!$A$1:$D$80,3,FALSE)),INDIRECT(ADDRESS(ROW(G759),VLOOKUP(G759,'Component Types'!$A$1:$D$80,4,FALSE))))),"")</f>
        <v/>
      </c>
      <c r="I759" s="71"/>
    </row>
    <row r="760" spans="1:9" ht="12.5">
      <c r="A760" s="47"/>
      <c r="H760" t="str">
        <f ca="1">IFERROR(IF(VLOOKUP(G760,'Component Types'!$A$1:$D$80,4,FALSE)="",F760, _xludf.CONCAT(_xludf.CONCAT(INDIRECT(ADDRESS(ROW(G760),VLOOKUP(G760,'Component Types'!$A$1:$D$80,2,FALSE))),VLOOKUP(G760,'Component Types'!$A$1:$D$80,3,FALSE)),INDIRECT(ADDRESS(ROW(G760),VLOOKUP(G760,'Component Types'!$A$1:$D$80,4,FALSE))))),"")</f>
        <v/>
      </c>
      <c r="I760" s="71"/>
    </row>
    <row r="761" spans="1:9" ht="12.5">
      <c r="A761" s="47"/>
      <c r="H761" t="str">
        <f ca="1">IFERROR(IF(VLOOKUP(G761,'Component Types'!$A$1:$D$80,4,FALSE)="",F761, _xludf.CONCAT(_xludf.CONCAT(INDIRECT(ADDRESS(ROW(G761),VLOOKUP(G761,'Component Types'!$A$1:$D$80,2,FALSE))),VLOOKUP(G761,'Component Types'!$A$1:$D$80,3,FALSE)),INDIRECT(ADDRESS(ROW(G761),VLOOKUP(G761,'Component Types'!$A$1:$D$80,4,FALSE))))),"")</f>
        <v/>
      </c>
      <c r="I761" s="71"/>
    </row>
    <row r="762" spans="1:9" ht="12.5">
      <c r="A762" s="47"/>
      <c r="H762" t="str">
        <f ca="1">IFERROR(IF(VLOOKUP(G762,'Component Types'!$A$1:$D$80,4,FALSE)="",F762, _xludf.CONCAT(_xludf.CONCAT(INDIRECT(ADDRESS(ROW(G762),VLOOKUP(G762,'Component Types'!$A$1:$D$80,2,FALSE))),VLOOKUP(G762,'Component Types'!$A$1:$D$80,3,FALSE)),INDIRECT(ADDRESS(ROW(G762),VLOOKUP(G762,'Component Types'!$A$1:$D$80,4,FALSE))))),"")</f>
        <v/>
      </c>
      <c r="I762" s="71"/>
    </row>
    <row r="763" spans="1:9" ht="12.5">
      <c r="A763" s="47"/>
      <c r="H763" t="str">
        <f ca="1">IFERROR(IF(VLOOKUP(G763,'Component Types'!$A$1:$D$80,4,FALSE)="",F763, _xludf.CONCAT(_xludf.CONCAT(INDIRECT(ADDRESS(ROW(G763),VLOOKUP(G763,'Component Types'!$A$1:$D$80,2,FALSE))),VLOOKUP(G763,'Component Types'!$A$1:$D$80,3,FALSE)),INDIRECT(ADDRESS(ROW(G763),VLOOKUP(G763,'Component Types'!$A$1:$D$80,4,FALSE))))),"")</f>
        <v/>
      </c>
      <c r="I763" s="71"/>
    </row>
    <row r="764" spans="1:9" ht="12.5">
      <c r="A764" s="47"/>
      <c r="H764" t="str">
        <f ca="1">IFERROR(IF(VLOOKUP(G764,'Component Types'!$A$1:$D$80,4,FALSE)="",F764, _xludf.CONCAT(_xludf.CONCAT(INDIRECT(ADDRESS(ROW(G764),VLOOKUP(G764,'Component Types'!$A$1:$D$80,2,FALSE))),VLOOKUP(G764,'Component Types'!$A$1:$D$80,3,FALSE)),INDIRECT(ADDRESS(ROW(G764),VLOOKUP(G764,'Component Types'!$A$1:$D$80,4,FALSE))))),"")</f>
        <v/>
      </c>
      <c r="I764" s="71"/>
    </row>
    <row r="765" spans="1:9" ht="12.5">
      <c r="A765" s="47"/>
      <c r="H765" t="str">
        <f ca="1">IFERROR(IF(VLOOKUP(G765,'Component Types'!$A$1:$D$80,4,FALSE)="",F765, _xludf.CONCAT(_xludf.CONCAT(INDIRECT(ADDRESS(ROW(G765),VLOOKUP(G765,'Component Types'!$A$1:$D$80,2,FALSE))),VLOOKUP(G765,'Component Types'!$A$1:$D$80,3,FALSE)),INDIRECT(ADDRESS(ROW(G765),VLOOKUP(G765,'Component Types'!$A$1:$D$80,4,FALSE))))),"")</f>
        <v/>
      </c>
      <c r="I765" s="71"/>
    </row>
    <row r="766" spans="1:9" ht="12.5">
      <c r="A766" s="47"/>
      <c r="H766" t="str">
        <f ca="1">IFERROR(IF(VLOOKUP(G766,'Component Types'!$A$1:$D$80,4,FALSE)="",F766, _xludf.CONCAT(_xludf.CONCAT(INDIRECT(ADDRESS(ROW(G766),VLOOKUP(G766,'Component Types'!$A$1:$D$80,2,FALSE))),VLOOKUP(G766,'Component Types'!$A$1:$D$80,3,FALSE)),INDIRECT(ADDRESS(ROW(G766),VLOOKUP(G766,'Component Types'!$A$1:$D$80,4,FALSE))))),"")</f>
        <v/>
      </c>
      <c r="I766" s="71"/>
    </row>
    <row r="767" spans="1:9" ht="12.5">
      <c r="A767" s="47"/>
      <c r="H767" t="str">
        <f ca="1">IFERROR(IF(VLOOKUP(G767,'Component Types'!$A$1:$D$80,4,FALSE)="",F767, _xludf.CONCAT(_xludf.CONCAT(INDIRECT(ADDRESS(ROW(G767),VLOOKUP(G767,'Component Types'!$A$1:$D$80,2,FALSE))),VLOOKUP(G767,'Component Types'!$A$1:$D$80,3,FALSE)),INDIRECT(ADDRESS(ROW(G767),VLOOKUP(G767,'Component Types'!$A$1:$D$80,4,FALSE))))),"")</f>
        <v/>
      </c>
      <c r="I767" s="71"/>
    </row>
    <row r="768" spans="1:9" ht="12.5">
      <c r="A768" s="47"/>
      <c r="H768" t="str">
        <f ca="1">IFERROR(IF(VLOOKUP(G768,'Component Types'!$A$1:$D$80,4,FALSE)="",F768, _xludf.CONCAT(_xludf.CONCAT(INDIRECT(ADDRESS(ROW(G768),VLOOKUP(G768,'Component Types'!$A$1:$D$80,2,FALSE))),VLOOKUP(G768,'Component Types'!$A$1:$D$80,3,FALSE)),INDIRECT(ADDRESS(ROW(G768),VLOOKUP(G768,'Component Types'!$A$1:$D$80,4,FALSE))))),"")</f>
        <v/>
      </c>
      <c r="I768" s="71"/>
    </row>
    <row r="769" spans="1:9" ht="12.5">
      <c r="A769" s="47"/>
      <c r="H769" t="str">
        <f ca="1">IFERROR(IF(VLOOKUP(G769,'Component Types'!$A$1:$D$80,4,FALSE)="",F769, _xludf.CONCAT(_xludf.CONCAT(INDIRECT(ADDRESS(ROW(G769),VLOOKUP(G769,'Component Types'!$A$1:$D$80,2,FALSE))),VLOOKUP(G769,'Component Types'!$A$1:$D$80,3,FALSE)),INDIRECT(ADDRESS(ROW(G769),VLOOKUP(G769,'Component Types'!$A$1:$D$80,4,FALSE))))),"")</f>
        <v/>
      </c>
      <c r="I769" s="71"/>
    </row>
    <row r="770" spans="1:9" ht="12.5">
      <c r="A770" s="47"/>
      <c r="H770" t="str">
        <f ca="1">IFERROR(IF(VLOOKUP(G770,'Component Types'!$A$1:$D$80,4,FALSE)="",F770, _xludf.CONCAT(_xludf.CONCAT(INDIRECT(ADDRESS(ROW(G770),VLOOKUP(G770,'Component Types'!$A$1:$D$80,2,FALSE))),VLOOKUP(G770,'Component Types'!$A$1:$D$80,3,FALSE)),INDIRECT(ADDRESS(ROW(G770),VLOOKUP(G770,'Component Types'!$A$1:$D$80,4,FALSE))))),"")</f>
        <v/>
      </c>
      <c r="I770" s="71"/>
    </row>
    <row r="771" spans="1:9" ht="12.5">
      <c r="A771" s="47"/>
      <c r="H771" t="str">
        <f ca="1">IFERROR(IF(VLOOKUP(G771,'Component Types'!$A$1:$D$80,4,FALSE)="",F771, _xludf.CONCAT(_xludf.CONCAT(INDIRECT(ADDRESS(ROW(G771),VLOOKUP(G771,'Component Types'!$A$1:$D$80,2,FALSE))),VLOOKUP(G771,'Component Types'!$A$1:$D$80,3,FALSE)),INDIRECT(ADDRESS(ROW(G771),VLOOKUP(G771,'Component Types'!$A$1:$D$80,4,FALSE))))),"")</f>
        <v/>
      </c>
      <c r="I771" s="71"/>
    </row>
    <row r="772" spans="1:9" ht="12.5">
      <c r="A772" s="47"/>
      <c r="H772" t="str">
        <f ca="1">IFERROR(IF(VLOOKUP(G772,'Component Types'!$A$1:$D$80,4,FALSE)="",F772, _xludf.CONCAT(_xludf.CONCAT(INDIRECT(ADDRESS(ROW(G772),VLOOKUP(G772,'Component Types'!$A$1:$D$80,2,FALSE))),VLOOKUP(G772,'Component Types'!$A$1:$D$80,3,FALSE)),INDIRECT(ADDRESS(ROW(G772),VLOOKUP(G772,'Component Types'!$A$1:$D$80,4,FALSE))))),"")</f>
        <v/>
      </c>
      <c r="I772" s="71"/>
    </row>
    <row r="773" spans="1:9" ht="12.5">
      <c r="A773" s="47"/>
      <c r="H773" t="str">
        <f ca="1">IFERROR(IF(VLOOKUP(G773,'Component Types'!$A$1:$D$80,4,FALSE)="",F773, _xludf.CONCAT(_xludf.CONCAT(INDIRECT(ADDRESS(ROW(G773),VLOOKUP(G773,'Component Types'!$A$1:$D$80,2,FALSE))),VLOOKUP(G773,'Component Types'!$A$1:$D$80,3,FALSE)),INDIRECT(ADDRESS(ROW(G773),VLOOKUP(G773,'Component Types'!$A$1:$D$80,4,FALSE))))),"")</f>
        <v/>
      </c>
      <c r="I773" s="71"/>
    </row>
    <row r="774" spans="1:9" ht="12.5">
      <c r="A774" s="47"/>
      <c r="H774" t="str">
        <f ca="1">IFERROR(IF(VLOOKUP(G774,'Component Types'!$A$1:$D$80,4,FALSE)="",F774, _xludf.CONCAT(_xludf.CONCAT(INDIRECT(ADDRESS(ROW(G774),VLOOKUP(G774,'Component Types'!$A$1:$D$80,2,FALSE))),VLOOKUP(G774,'Component Types'!$A$1:$D$80,3,FALSE)),INDIRECT(ADDRESS(ROW(G774),VLOOKUP(G774,'Component Types'!$A$1:$D$80,4,FALSE))))),"")</f>
        <v/>
      </c>
      <c r="I774" s="71"/>
    </row>
    <row r="775" spans="1:9" ht="12.5">
      <c r="A775" s="47"/>
      <c r="H775" t="str">
        <f ca="1">IFERROR(IF(VLOOKUP(G775,'Component Types'!$A$1:$D$80,4,FALSE)="",F775, _xludf.CONCAT(_xludf.CONCAT(INDIRECT(ADDRESS(ROW(G775),VLOOKUP(G775,'Component Types'!$A$1:$D$80,2,FALSE))),VLOOKUP(G775,'Component Types'!$A$1:$D$80,3,FALSE)),INDIRECT(ADDRESS(ROW(G775),VLOOKUP(G775,'Component Types'!$A$1:$D$80,4,FALSE))))),"")</f>
        <v/>
      </c>
      <c r="I775" s="71"/>
    </row>
    <row r="776" spans="1:9" ht="12.5">
      <c r="A776" s="47"/>
      <c r="H776" t="str">
        <f ca="1">IFERROR(IF(VLOOKUP(G776,'Component Types'!$A$1:$D$80,4,FALSE)="",F776, _xludf.CONCAT(_xludf.CONCAT(INDIRECT(ADDRESS(ROW(G776),VLOOKUP(G776,'Component Types'!$A$1:$D$80,2,FALSE))),VLOOKUP(G776,'Component Types'!$A$1:$D$80,3,FALSE)),INDIRECT(ADDRESS(ROW(G776),VLOOKUP(G776,'Component Types'!$A$1:$D$80,4,FALSE))))),"")</f>
        <v/>
      </c>
      <c r="I776" s="71"/>
    </row>
    <row r="777" spans="1:9" ht="12.5">
      <c r="A777" s="47"/>
      <c r="H777" t="str">
        <f ca="1">IFERROR(IF(VLOOKUP(G777,'Component Types'!$A$1:$D$80,4,FALSE)="",F777, _xludf.CONCAT(_xludf.CONCAT(INDIRECT(ADDRESS(ROW(G777),VLOOKUP(G777,'Component Types'!$A$1:$D$80,2,FALSE))),VLOOKUP(G777,'Component Types'!$A$1:$D$80,3,FALSE)),INDIRECT(ADDRESS(ROW(G777),VLOOKUP(G777,'Component Types'!$A$1:$D$80,4,FALSE))))),"")</f>
        <v/>
      </c>
      <c r="I777" s="71"/>
    </row>
    <row r="778" spans="1:9" ht="12.5">
      <c r="A778" s="47"/>
      <c r="H778" t="str">
        <f ca="1">IFERROR(IF(VLOOKUP(G778,'Component Types'!$A$1:$D$80,4,FALSE)="",F778, _xludf.CONCAT(_xludf.CONCAT(INDIRECT(ADDRESS(ROW(G778),VLOOKUP(G778,'Component Types'!$A$1:$D$80,2,FALSE))),VLOOKUP(G778,'Component Types'!$A$1:$D$80,3,FALSE)),INDIRECT(ADDRESS(ROW(G778),VLOOKUP(G778,'Component Types'!$A$1:$D$80,4,FALSE))))),"")</f>
        <v/>
      </c>
      <c r="I778" s="71"/>
    </row>
    <row r="779" spans="1:9" ht="12.5">
      <c r="A779" s="47"/>
      <c r="H779" t="str">
        <f ca="1">IFERROR(IF(VLOOKUP(G779,'Component Types'!$A$1:$D$80,4,FALSE)="",F779, _xludf.CONCAT(_xludf.CONCAT(INDIRECT(ADDRESS(ROW(G779),VLOOKUP(G779,'Component Types'!$A$1:$D$80,2,FALSE))),VLOOKUP(G779,'Component Types'!$A$1:$D$80,3,FALSE)),INDIRECT(ADDRESS(ROW(G779),VLOOKUP(G779,'Component Types'!$A$1:$D$80,4,FALSE))))),"")</f>
        <v/>
      </c>
      <c r="I779" s="71"/>
    </row>
    <row r="780" spans="1:9" ht="12.5">
      <c r="A780" s="47"/>
      <c r="H780" t="str">
        <f ca="1">IFERROR(IF(VLOOKUP(G780,'Component Types'!$A$1:$D$80,4,FALSE)="",F780, _xludf.CONCAT(_xludf.CONCAT(INDIRECT(ADDRESS(ROW(G780),VLOOKUP(G780,'Component Types'!$A$1:$D$80,2,FALSE))),VLOOKUP(G780,'Component Types'!$A$1:$D$80,3,FALSE)),INDIRECT(ADDRESS(ROW(G780),VLOOKUP(G780,'Component Types'!$A$1:$D$80,4,FALSE))))),"")</f>
        <v/>
      </c>
      <c r="I780" s="71"/>
    </row>
    <row r="781" spans="1:9" ht="12.5">
      <c r="A781" s="47"/>
      <c r="H781" t="str">
        <f ca="1">IFERROR(IF(VLOOKUP(G781,'Component Types'!$A$1:$D$80,4,FALSE)="",F781, _xludf.CONCAT(_xludf.CONCAT(INDIRECT(ADDRESS(ROW(G781),VLOOKUP(G781,'Component Types'!$A$1:$D$80,2,FALSE))),VLOOKUP(G781,'Component Types'!$A$1:$D$80,3,FALSE)),INDIRECT(ADDRESS(ROW(G781),VLOOKUP(G781,'Component Types'!$A$1:$D$80,4,FALSE))))),"")</f>
        <v/>
      </c>
      <c r="I781" s="71"/>
    </row>
    <row r="782" spans="1:9" ht="12.5">
      <c r="A782" s="47"/>
      <c r="H782" t="str">
        <f ca="1">IFERROR(IF(VLOOKUP(G782,'Component Types'!$A$1:$D$80,4,FALSE)="",F782, _xludf.CONCAT(_xludf.CONCAT(INDIRECT(ADDRESS(ROW(G782),VLOOKUP(G782,'Component Types'!$A$1:$D$80,2,FALSE))),VLOOKUP(G782,'Component Types'!$A$1:$D$80,3,FALSE)),INDIRECT(ADDRESS(ROW(G782),VLOOKUP(G782,'Component Types'!$A$1:$D$80,4,FALSE))))),"")</f>
        <v/>
      </c>
      <c r="I782" s="71"/>
    </row>
    <row r="783" spans="1:9" ht="12.5">
      <c r="A783" s="47"/>
      <c r="H783" t="str">
        <f ca="1">IFERROR(IF(VLOOKUP(G783,'Component Types'!$A$1:$D$80,4,FALSE)="",F783, _xludf.CONCAT(_xludf.CONCAT(INDIRECT(ADDRESS(ROW(G783),VLOOKUP(G783,'Component Types'!$A$1:$D$80,2,FALSE))),VLOOKUP(G783,'Component Types'!$A$1:$D$80,3,FALSE)),INDIRECT(ADDRESS(ROW(G783),VLOOKUP(G783,'Component Types'!$A$1:$D$80,4,FALSE))))),"")</f>
        <v/>
      </c>
      <c r="I783" s="71"/>
    </row>
    <row r="784" spans="1:9" ht="12.5">
      <c r="A784" s="47"/>
      <c r="H784" t="str">
        <f ca="1">IFERROR(IF(VLOOKUP(G784,'Component Types'!$A$1:$D$80,4,FALSE)="",F784, _xludf.CONCAT(_xludf.CONCAT(INDIRECT(ADDRESS(ROW(G784),VLOOKUP(G784,'Component Types'!$A$1:$D$80,2,FALSE))),VLOOKUP(G784,'Component Types'!$A$1:$D$80,3,FALSE)),INDIRECT(ADDRESS(ROW(G784),VLOOKUP(G784,'Component Types'!$A$1:$D$80,4,FALSE))))),"")</f>
        <v/>
      </c>
      <c r="I784" s="71"/>
    </row>
    <row r="785" spans="1:9" ht="12.5">
      <c r="A785" s="47"/>
      <c r="H785" t="str">
        <f ca="1">IFERROR(IF(VLOOKUP(G785,'Component Types'!$A$1:$D$80,4,FALSE)="",F785, _xludf.CONCAT(_xludf.CONCAT(INDIRECT(ADDRESS(ROW(G785),VLOOKUP(G785,'Component Types'!$A$1:$D$80,2,FALSE))),VLOOKUP(G785,'Component Types'!$A$1:$D$80,3,FALSE)),INDIRECT(ADDRESS(ROW(G785),VLOOKUP(G785,'Component Types'!$A$1:$D$80,4,FALSE))))),"")</f>
        <v/>
      </c>
      <c r="I785" s="71"/>
    </row>
    <row r="786" spans="1:9" ht="12.5">
      <c r="A786" s="47"/>
      <c r="H786" t="str">
        <f ca="1">IFERROR(IF(VLOOKUP(G786,'Component Types'!$A$1:$D$80,4,FALSE)="",F786, _xludf.CONCAT(_xludf.CONCAT(INDIRECT(ADDRESS(ROW(G786),VLOOKUP(G786,'Component Types'!$A$1:$D$80,2,FALSE))),VLOOKUP(G786,'Component Types'!$A$1:$D$80,3,FALSE)),INDIRECT(ADDRESS(ROW(G786),VLOOKUP(G786,'Component Types'!$A$1:$D$80,4,FALSE))))),"")</f>
        <v/>
      </c>
      <c r="I786" s="71"/>
    </row>
    <row r="787" spans="1:9" ht="12.5">
      <c r="A787" s="47"/>
      <c r="H787" t="str">
        <f ca="1">IFERROR(IF(VLOOKUP(G787,'Component Types'!$A$1:$D$80,4,FALSE)="",F787, _xludf.CONCAT(_xludf.CONCAT(INDIRECT(ADDRESS(ROW(G787),VLOOKUP(G787,'Component Types'!$A$1:$D$80,2,FALSE))),VLOOKUP(G787,'Component Types'!$A$1:$D$80,3,FALSE)),INDIRECT(ADDRESS(ROW(G787),VLOOKUP(G787,'Component Types'!$A$1:$D$80,4,FALSE))))),"")</f>
        <v/>
      </c>
      <c r="I787" s="71"/>
    </row>
    <row r="788" spans="1:9" ht="12.5">
      <c r="A788" s="47"/>
      <c r="H788" t="str">
        <f ca="1">IFERROR(IF(VLOOKUP(G788,'Component Types'!$A$1:$D$80,4,FALSE)="",F788, _xludf.CONCAT(_xludf.CONCAT(INDIRECT(ADDRESS(ROW(G788),VLOOKUP(G788,'Component Types'!$A$1:$D$80,2,FALSE))),VLOOKUP(G788,'Component Types'!$A$1:$D$80,3,FALSE)),INDIRECT(ADDRESS(ROW(G788),VLOOKUP(G788,'Component Types'!$A$1:$D$80,4,FALSE))))),"")</f>
        <v/>
      </c>
      <c r="I788" s="71"/>
    </row>
    <row r="789" spans="1:9" ht="12.5">
      <c r="A789" s="47"/>
      <c r="H789" t="str">
        <f ca="1">IFERROR(IF(VLOOKUP(G789,'Component Types'!$A$1:$D$80,4,FALSE)="",F789, _xludf.CONCAT(_xludf.CONCAT(INDIRECT(ADDRESS(ROW(G789),VLOOKUP(G789,'Component Types'!$A$1:$D$80,2,FALSE))),VLOOKUP(G789,'Component Types'!$A$1:$D$80,3,FALSE)),INDIRECT(ADDRESS(ROW(G789),VLOOKUP(G789,'Component Types'!$A$1:$D$80,4,FALSE))))),"")</f>
        <v/>
      </c>
      <c r="I789" s="71"/>
    </row>
    <row r="790" spans="1:9" ht="12.5">
      <c r="A790" s="47"/>
      <c r="H790" t="str">
        <f ca="1">IFERROR(IF(VLOOKUP(G790,'Component Types'!$A$1:$D$80,4,FALSE)="",F790, _xludf.CONCAT(_xludf.CONCAT(INDIRECT(ADDRESS(ROW(G790),VLOOKUP(G790,'Component Types'!$A$1:$D$80,2,FALSE))),VLOOKUP(G790,'Component Types'!$A$1:$D$80,3,FALSE)),INDIRECT(ADDRESS(ROW(G790),VLOOKUP(G790,'Component Types'!$A$1:$D$80,4,FALSE))))),"")</f>
        <v/>
      </c>
      <c r="I790" s="71"/>
    </row>
    <row r="791" spans="1:9" ht="12.5">
      <c r="A791" s="47"/>
      <c r="H791" t="str">
        <f ca="1">IFERROR(IF(VLOOKUP(G791,'Component Types'!$A$1:$D$80,4,FALSE)="",F791, _xludf.CONCAT(_xludf.CONCAT(INDIRECT(ADDRESS(ROW(G791),VLOOKUP(G791,'Component Types'!$A$1:$D$80,2,FALSE))),VLOOKUP(G791,'Component Types'!$A$1:$D$80,3,FALSE)),INDIRECT(ADDRESS(ROW(G791),VLOOKUP(G791,'Component Types'!$A$1:$D$80,4,FALSE))))),"")</f>
        <v/>
      </c>
      <c r="I791" s="71"/>
    </row>
    <row r="792" spans="1:9" ht="12.5">
      <c r="A792" s="47"/>
      <c r="H792" t="str">
        <f ca="1">IFERROR(IF(VLOOKUP(G792,'Component Types'!$A$1:$D$80,4,FALSE)="",F792, _xludf.CONCAT(_xludf.CONCAT(INDIRECT(ADDRESS(ROW(G792),VLOOKUP(G792,'Component Types'!$A$1:$D$80,2,FALSE))),VLOOKUP(G792,'Component Types'!$A$1:$D$80,3,FALSE)),INDIRECT(ADDRESS(ROW(G792),VLOOKUP(G792,'Component Types'!$A$1:$D$80,4,FALSE))))),"")</f>
        <v/>
      </c>
      <c r="I792" s="71"/>
    </row>
    <row r="793" spans="1:9" ht="12.5">
      <c r="A793" s="47"/>
      <c r="H793" t="str">
        <f ca="1">IFERROR(IF(VLOOKUP(G793,'Component Types'!$A$1:$D$80,4,FALSE)="",F793, _xludf.CONCAT(_xludf.CONCAT(INDIRECT(ADDRESS(ROW(G793),VLOOKUP(G793,'Component Types'!$A$1:$D$80,2,FALSE))),VLOOKUP(G793,'Component Types'!$A$1:$D$80,3,FALSE)),INDIRECT(ADDRESS(ROW(G793),VLOOKUP(G793,'Component Types'!$A$1:$D$80,4,FALSE))))),"")</f>
        <v/>
      </c>
      <c r="I793" s="71"/>
    </row>
    <row r="794" spans="1:9" ht="12.5">
      <c r="A794" s="47"/>
      <c r="H794" t="str">
        <f ca="1">IFERROR(IF(VLOOKUP(G794,'Component Types'!$A$1:$D$80,4,FALSE)="",F794, _xludf.CONCAT(_xludf.CONCAT(INDIRECT(ADDRESS(ROW(G794),VLOOKUP(G794,'Component Types'!$A$1:$D$80,2,FALSE))),VLOOKUP(G794,'Component Types'!$A$1:$D$80,3,FALSE)),INDIRECT(ADDRESS(ROW(G794),VLOOKUP(G794,'Component Types'!$A$1:$D$80,4,FALSE))))),"")</f>
        <v/>
      </c>
      <c r="I794" s="71"/>
    </row>
    <row r="795" spans="1:9" ht="12.5">
      <c r="A795" s="47"/>
      <c r="H795" t="str">
        <f ca="1">IFERROR(IF(VLOOKUP(G795,'Component Types'!$A$1:$D$80,4,FALSE)="",F795, _xludf.CONCAT(_xludf.CONCAT(INDIRECT(ADDRESS(ROW(G795),VLOOKUP(G795,'Component Types'!$A$1:$D$80,2,FALSE))),VLOOKUP(G795,'Component Types'!$A$1:$D$80,3,FALSE)),INDIRECT(ADDRESS(ROW(G795),VLOOKUP(G795,'Component Types'!$A$1:$D$80,4,FALSE))))),"")</f>
        <v/>
      </c>
      <c r="I795" s="71"/>
    </row>
    <row r="796" spans="1:9" ht="12.5">
      <c r="A796" s="47"/>
      <c r="H796" t="str">
        <f ca="1">IFERROR(IF(VLOOKUP(G796,'Component Types'!$A$1:$D$80,4,FALSE)="",F796, _xludf.CONCAT(_xludf.CONCAT(INDIRECT(ADDRESS(ROW(G796),VLOOKUP(G796,'Component Types'!$A$1:$D$80,2,FALSE))),VLOOKUP(G796,'Component Types'!$A$1:$D$80,3,FALSE)),INDIRECT(ADDRESS(ROW(G796),VLOOKUP(G796,'Component Types'!$A$1:$D$80,4,FALSE))))),"")</f>
        <v/>
      </c>
      <c r="I796" s="71"/>
    </row>
    <row r="797" spans="1:9" ht="12.5">
      <c r="A797" s="47"/>
      <c r="H797" t="str">
        <f ca="1">IFERROR(IF(VLOOKUP(G797,'Component Types'!$A$1:$D$80,4,FALSE)="",F797, _xludf.CONCAT(_xludf.CONCAT(INDIRECT(ADDRESS(ROW(G797),VLOOKUP(G797,'Component Types'!$A$1:$D$80,2,FALSE))),VLOOKUP(G797,'Component Types'!$A$1:$D$80,3,FALSE)),INDIRECT(ADDRESS(ROW(G797),VLOOKUP(G797,'Component Types'!$A$1:$D$80,4,FALSE))))),"")</f>
        <v/>
      </c>
      <c r="I797" s="71"/>
    </row>
    <row r="798" spans="1:9" ht="12.5">
      <c r="A798" s="47"/>
      <c r="H798" t="str">
        <f ca="1">IFERROR(IF(VLOOKUP(G798,'Component Types'!$A$1:$D$80,4,FALSE)="",F798, _xludf.CONCAT(_xludf.CONCAT(INDIRECT(ADDRESS(ROW(G798),VLOOKUP(G798,'Component Types'!$A$1:$D$80,2,FALSE))),VLOOKUP(G798,'Component Types'!$A$1:$D$80,3,FALSE)),INDIRECT(ADDRESS(ROW(G798),VLOOKUP(G798,'Component Types'!$A$1:$D$80,4,FALSE))))),"")</f>
        <v/>
      </c>
      <c r="I798" s="71"/>
    </row>
    <row r="799" spans="1:9" ht="12.5">
      <c r="A799" s="47"/>
      <c r="H799" t="str">
        <f ca="1">IFERROR(IF(VLOOKUP(G799,'Component Types'!$A$1:$D$80,4,FALSE)="",F799, _xludf.CONCAT(_xludf.CONCAT(INDIRECT(ADDRESS(ROW(G799),VLOOKUP(G799,'Component Types'!$A$1:$D$80,2,FALSE))),VLOOKUP(G799,'Component Types'!$A$1:$D$80,3,FALSE)),INDIRECT(ADDRESS(ROW(G799),VLOOKUP(G799,'Component Types'!$A$1:$D$80,4,FALSE))))),"")</f>
        <v/>
      </c>
      <c r="I799" s="71"/>
    </row>
    <row r="800" spans="1:9" ht="12.5">
      <c r="A800" s="47"/>
      <c r="H800" t="str">
        <f ca="1">IFERROR(IF(VLOOKUP(G800,'Component Types'!$A$1:$D$80,4,FALSE)="",F800, _xludf.CONCAT(_xludf.CONCAT(INDIRECT(ADDRESS(ROW(G800),VLOOKUP(G800,'Component Types'!$A$1:$D$80,2,FALSE))),VLOOKUP(G800,'Component Types'!$A$1:$D$80,3,FALSE)),INDIRECT(ADDRESS(ROW(G800),VLOOKUP(G800,'Component Types'!$A$1:$D$80,4,FALSE))))),"")</f>
        <v/>
      </c>
      <c r="I800" s="71"/>
    </row>
    <row r="801" spans="1:9" ht="12.5">
      <c r="A801" s="47"/>
      <c r="H801" t="str">
        <f ca="1">IFERROR(IF(VLOOKUP(G801,'Component Types'!$A$1:$D$80,4,FALSE)="",F801, _xludf.CONCAT(_xludf.CONCAT(INDIRECT(ADDRESS(ROW(G801),VLOOKUP(G801,'Component Types'!$A$1:$D$80,2,FALSE))),VLOOKUP(G801,'Component Types'!$A$1:$D$80,3,FALSE)),INDIRECT(ADDRESS(ROW(G801),VLOOKUP(G801,'Component Types'!$A$1:$D$80,4,FALSE))))),"")</f>
        <v/>
      </c>
      <c r="I801" s="71"/>
    </row>
    <row r="802" spans="1:9" ht="12.5">
      <c r="A802" s="47"/>
      <c r="H802" t="str">
        <f ca="1">IFERROR(IF(VLOOKUP(G802,'Component Types'!$A$1:$D$80,4,FALSE)="",F802, _xludf.CONCAT(_xludf.CONCAT(INDIRECT(ADDRESS(ROW(G802),VLOOKUP(G802,'Component Types'!$A$1:$D$80,2,FALSE))),VLOOKUP(G802,'Component Types'!$A$1:$D$80,3,FALSE)),INDIRECT(ADDRESS(ROW(G802),VLOOKUP(G802,'Component Types'!$A$1:$D$80,4,FALSE))))),"")</f>
        <v/>
      </c>
      <c r="I802" s="71"/>
    </row>
    <row r="803" spans="1:9" ht="12.5">
      <c r="A803" s="47"/>
      <c r="H803" t="str">
        <f ca="1">IFERROR(IF(VLOOKUP(G803,'Component Types'!$A$1:$D$80,4,FALSE)="",F803, _xludf.CONCAT(_xludf.CONCAT(INDIRECT(ADDRESS(ROW(G803),VLOOKUP(G803,'Component Types'!$A$1:$D$80,2,FALSE))),VLOOKUP(G803,'Component Types'!$A$1:$D$80,3,FALSE)),INDIRECT(ADDRESS(ROW(G803),VLOOKUP(G803,'Component Types'!$A$1:$D$80,4,FALSE))))),"")</f>
        <v/>
      </c>
      <c r="I803" s="71"/>
    </row>
    <row r="804" spans="1:9" ht="12.5">
      <c r="A804" s="47"/>
      <c r="H804" t="str">
        <f ca="1">IFERROR(IF(VLOOKUP(G804,'Component Types'!$A$1:$D$80,4,FALSE)="",F804, _xludf.CONCAT(_xludf.CONCAT(INDIRECT(ADDRESS(ROW(G804),VLOOKUP(G804,'Component Types'!$A$1:$D$80,2,FALSE))),VLOOKUP(G804,'Component Types'!$A$1:$D$80,3,FALSE)),INDIRECT(ADDRESS(ROW(G804),VLOOKUP(G804,'Component Types'!$A$1:$D$80,4,FALSE))))),"")</f>
        <v/>
      </c>
      <c r="I804" s="71"/>
    </row>
    <row r="805" spans="1:9" ht="12.5">
      <c r="A805" s="47"/>
      <c r="H805" t="str">
        <f ca="1">IFERROR(IF(VLOOKUP(G805,'Component Types'!$A$1:$D$80,4,FALSE)="",F805, _xludf.CONCAT(_xludf.CONCAT(INDIRECT(ADDRESS(ROW(G805),VLOOKUP(G805,'Component Types'!$A$1:$D$80,2,FALSE))),VLOOKUP(G805,'Component Types'!$A$1:$D$80,3,FALSE)),INDIRECT(ADDRESS(ROW(G805),VLOOKUP(G805,'Component Types'!$A$1:$D$80,4,FALSE))))),"")</f>
        <v/>
      </c>
      <c r="I805" s="71"/>
    </row>
    <row r="806" spans="1:9" ht="12.5">
      <c r="A806" s="47"/>
      <c r="H806" t="str">
        <f ca="1">IFERROR(IF(VLOOKUP(G806,'Component Types'!$A$1:$D$80,4,FALSE)="",F806, _xludf.CONCAT(_xludf.CONCAT(INDIRECT(ADDRESS(ROW(G806),VLOOKUP(G806,'Component Types'!$A$1:$D$80,2,FALSE))),VLOOKUP(G806,'Component Types'!$A$1:$D$80,3,FALSE)),INDIRECT(ADDRESS(ROW(G806),VLOOKUP(G806,'Component Types'!$A$1:$D$80,4,FALSE))))),"")</f>
        <v/>
      </c>
      <c r="I806" s="71"/>
    </row>
    <row r="807" spans="1:9" ht="12.5">
      <c r="A807" s="47"/>
      <c r="H807" t="str">
        <f ca="1">IFERROR(IF(VLOOKUP(G807,'Component Types'!$A$1:$D$80,4,FALSE)="",F807, _xludf.CONCAT(_xludf.CONCAT(INDIRECT(ADDRESS(ROW(G807),VLOOKUP(G807,'Component Types'!$A$1:$D$80,2,FALSE))),VLOOKUP(G807,'Component Types'!$A$1:$D$80,3,FALSE)),INDIRECT(ADDRESS(ROW(G807),VLOOKUP(G807,'Component Types'!$A$1:$D$80,4,FALSE))))),"")</f>
        <v/>
      </c>
      <c r="I807" s="71"/>
    </row>
    <row r="808" spans="1:9" ht="12.5">
      <c r="A808" s="47"/>
      <c r="H808" t="str">
        <f ca="1">IFERROR(IF(VLOOKUP(G808,'Component Types'!$A$1:$D$80,4,FALSE)="",F808, _xludf.CONCAT(_xludf.CONCAT(INDIRECT(ADDRESS(ROW(G808),VLOOKUP(G808,'Component Types'!$A$1:$D$80,2,FALSE))),VLOOKUP(G808,'Component Types'!$A$1:$D$80,3,FALSE)),INDIRECT(ADDRESS(ROW(G808),VLOOKUP(G808,'Component Types'!$A$1:$D$80,4,FALSE))))),"")</f>
        <v/>
      </c>
      <c r="I808" s="71"/>
    </row>
    <row r="809" spans="1:9" ht="12.5">
      <c r="A809" s="47"/>
      <c r="H809" t="str">
        <f ca="1">IFERROR(IF(VLOOKUP(G809,'Component Types'!$A$1:$D$80,4,FALSE)="",F809, _xludf.CONCAT(_xludf.CONCAT(INDIRECT(ADDRESS(ROW(G809),VLOOKUP(G809,'Component Types'!$A$1:$D$80,2,FALSE))),VLOOKUP(G809,'Component Types'!$A$1:$D$80,3,FALSE)),INDIRECT(ADDRESS(ROW(G809),VLOOKUP(G809,'Component Types'!$A$1:$D$80,4,FALSE))))),"")</f>
        <v/>
      </c>
      <c r="I809" s="71"/>
    </row>
    <row r="810" spans="1:9" ht="12.5">
      <c r="A810" s="47"/>
      <c r="H810" t="str">
        <f ca="1">IFERROR(IF(VLOOKUP(G810,'Component Types'!$A$1:$D$80,4,FALSE)="",F810, _xludf.CONCAT(_xludf.CONCAT(INDIRECT(ADDRESS(ROW(G810),VLOOKUP(G810,'Component Types'!$A$1:$D$80,2,FALSE))),VLOOKUP(G810,'Component Types'!$A$1:$D$80,3,FALSE)),INDIRECT(ADDRESS(ROW(G810),VLOOKUP(G810,'Component Types'!$A$1:$D$80,4,FALSE))))),"")</f>
        <v/>
      </c>
      <c r="I810" s="71"/>
    </row>
    <row r="811" spans="1:9" ht="12.5">
      <c r="A811" s="47"/>
      <c r="H811" t="str">
        <f ca="1">IFERROR(IF(VLOOKUP(G811,'Component Types'!$A$1:$D$80,4,FALSE)="",F811, _xludf.CONCAT(_xludf.CONCAT(INDIRECT(ADDRESS(ROW(G811),VLOOKUP(G811,'Component Types'!$A$1:$D$80,2,FALSE))),VLOOKUP(G811,'Component Types'!$A$1:$D$80,3,FALSE)),INDIRECT(ADDRESS(ROW(G811),VLOOKUP(G811,'Component Types'!$A$1:$D$80,4,FALSE))))),"")</f>
        <v/>
      </c>
      <c r="I811" s="71"/>
    </row>
    <row r="812" spans="1:9" ht="12.5">
      <c r="A812" s="47"/>
      <c r="H812" t="str">
        <f ca="1">IFERROR(IF(VLOOKUP(G812,'Component Types'!$A$1:$D$80,4,FALSE)="",F812, _xludf.CONCAT(_xludf.CONCAT(INDIRECT(ADDRESS(ROW(G812),VLOOKUP(G812,'Component Types'!$A$1:$D$80,2,FALSE))),VLOOKUP(G812,'Component Types'!$A$1:$D$80,3,FALSE)),INDIRECT(ADDRESS(ROW(G812),VLOOKUP(G812,'Component Types'!$A$1:$D$80,4,FALSE))))),"")</f>
        <v/>
      </c>
      <c r="I812" s="71"/>
    </row>
    <row r="813" spans="1:9" ht="12.5">
      <c r="A813" s="47"/>
      <c r="H813" t="str">
        <f ca="1">IFERROR(IF(VLOOKUP(G813,'Component Types'!$A$1:$D$80,4,FALSE)="",F813, _xludf.CONCAT(_xludf.CONCAT(INDIRECT(ADDRESS(ROW(G813),VLOOKUP(G813,'Component Types'!$A$1:$D$80,2,FALSE))),VLOOKUP(G813,'Component Types'!$A$1:$D$80,3,FALSE)),INDIRECT(ADDRESS(ROW(G813),VLOOKUP(G813,'Component Types'!$A$1:$D$80,4,FALSE))))),"")</f>
        <v/>
      </c>
      <c r="I813" s="71"/>
    </row>
    <row r="814" spans="1:9" ht="12.5">
      <c r="A814" s="47"/>
      <c r="H814" t="str">
        <f ca="1">IFERROR(IF(VLOOKUP(G814,'Component Types'!$A$1:$D$80,4,FALSE)="",F814, _xludf.CONCAT(_xludf.CONCAT(INDIRECT(ADDRESS(ROW(G814),VLOOKUP(G814,'Component Types'!$A$1:$D$80,2,FALSE))),VLOOKUP(G814,'Component Types'!$A$1:$D$80,3,FALSE)),INDIRECT(ADDRESS(ROW(G814),VLOOKUP(G814,'Component Types'!$A$1:$D$80,4,FALSE))))),"")</f>
        <v/>
      </c>
      <c r="I814" s="71"/>
    </row>
    <row r="815" spans="1:9" ht="12.5">
      <c r="A815" s="47"/>
      <c r="H815" t="str">
        <f ca="1">IFERROR(IF(VLOOKUP(G815,'Component Types'!$A$1:$D$80,4,FALSE)="",F815, _xludf.CONCAT(_xludf.CONCAT(INDIRECT(ADDRESS(ROW(G815),VLOOKUP(G815,'Component Types'!$A$1:$D$80,2,FALSE))),VLOOKUP(G815,'Component Types'!$A$1:$D$80,3,FALSE)),INDIRECT(ADDRESS(ROW(G815),VLOOKUP(G815,'Component Types'!$A$1:$D$80,4,FALSE))))),"")</f>
        <v/>
      </c>
      <c r="I815" s="71"/>
    </row>
    <row r="816" spans="1:9" ht="12.5">
      <c r="A816" s="47"/>
      <c r="H816" t="str">
        <f ca="1">IFERROR(IF(VLOOKUP(G816,'Component Types'!$A$1:$D$80,4,FALSE)="",F816, _xludf.CONCAT(_xludf.CONCAT(INDIRECT(ADDRESS(ROW(G816),VLOOKUP(G816,'Component Types'!$A$1:$D$80,2,FALSE))),VLOOKUP(G816,'Component Types'!$A$1:$D$80,3,FALSE)),INDIRECT(ADDRESS(ROW(G816),VLOOKUP(G816,'Component Types'!$A$1:$D$80,4,FALSE))))),"")</f>
        <v/>
      </c>
      <c r="I816" s="71"/>
    </row>
    <row r="817" spans="1:9" ht="12.5">
      <c r="A817" s="47"/>
      <c r="H817" t="str">
        <f ca="1">IFERROR(IF(VLOOKUP(G817,'Component Types'!$A$1:$D$80,4,FALSE)="",F817, _xludf.CONCAT(_xludf.CONCAT(INDIRECT(ADDRESS(ROW(G817),VLOOKUP(G817,'Component Types'!$A$1:$D$80,2,FALSE))),VLOOKUP(G817,'Component Types'!$A$1:$D$80,3,FALSE)),INDIRECT(ADDRESS(ROW(G817),VLOOKUP(G817,'Component Types'!$A$1:$D$80,4,FALSE))))),"")</f>
        <v/>
      </c>
      <c r="I817" s="71"/>
    </row>
    <row r="818" spans="1:9" ht="12.5">
      <c r="A818" s="47"/>
      <c r="H818" t="str">
        <f ca="1">IFERROR(IF(VLOOKUP(G818,'Component Types'!$A$1:$D$80,4,FALSE)="",F818, _xludf.CONCAT(_xludf.CONCAT(INDIRECT(ADDRESS(ROW(G818),VLOOKUP(G818,'Component Types'!$A$1:$D$80,2,FALSE))),VLOOKUP(G818,'Component Types'!$A$1:$D$80,3,FALSE)),INDIRECT(ADDRESS(ROW(G818),VLOOKUP(G818,'Component Types'!$A$1:$D$80,4,FALSE))))),"")</f>
        <v/>
      </c>
      <c r="I818" s="71"/>
    </row>
    <row r="819" spans="1:9" ht="12.5">
      <c r="A819" s="47"/>
      <c r="H819" t="str">
        <f ca="1">IFERROR(IF(VLOOKUP(G819,'Component Types'!$A$1:$D$80,4,FALSE)="",F819, _xludf.CONCAT(_xludf.CONCAT(INDIRECT(ADDRESS(ROW(G819),VLOOKUP(G819,'Component Types'!$A$1:$D$80,2,FALSE))),VLOOKUP(G819,'Component Types'!$A$1:$D$80,3,FALSE)),INDIRECT(ADDRESS(ROW(G819),VLOOKUP(G819,'Component Types'!$A$1:$D$80,4,FALSE))))),"")</f>
        <v/>
      </c>
      <c r="I819" s="71"/>
    </row>
    <row r="820" spans="1:9" ht="12.5">
      <c r="A820" s="47"/>
      <c r="H820" t="str">
        <f ca="1">IFERROR(IF(VLOOKUP(G820,'Component Types'!$A$1:$D$80,4,FALSE)="",F820, _xludf.CONCAT(_xludf.CONCAT(INDIRECT(ADDRESS(ROW(G820),VLOOKUP(G820,'Component Types'!$A$1:$D$80,2,FALSE))),VLOOKUP(G820,'Component Types'!$A$1:$D$80,3,FALSE)),INDIRECT(ADDRESS(ROW(G820),VLOOKUP(G820,'Component Types'!$A$1:$D$80,4,FALSE))))),"")</f>
        <v/>
      </c>
      <c r="I820" s="71"/>
    </row>
    <row r="821" spans="1:9" ht="12.5">
      <c r="A821" s="47"/>
      <c r="H821" t="str">
        <f ca="1">IFERROR(IF(VLOOKUP(G821,'Component Types'!$A$1:$D$80,4,FALSE)="",F821, _xludf.CONCAT(_xludf.CONCAT(INDIRECT(ADDRESS(ROW(G821),VLOOKUP(G821,'Component Types'!$A$1:$D$80,2,FALSE))),VLOOKUP(G821,'Component Types'!$A$1:$D$80,3,FALSE)),INDIRECT(ADDRESS(ROW(G821),VLOOKUP(G821,'Component Types'!$A$1:$D$80,4,FALSE))))),"")</f>
        <v/>
      </c>
      <c r="I821" s="71"/>
    </row>
    <row r="822" spans="1:9" ht="12.5">
      <c r="A822" s="47"/>
      <c r="H822" t="str">
        <f ca="1">IFERROR(IF(VLOOKUP(G822,'Component Types'!$A$1:$D$80,4,FALSE)="",F822, _xludf.CONCAT(_xludf.CONCAT(INDIRECT(ADDRESS(ROW(G822),VLOOKUP(G822,'Component Types'!$A$1:$D$80,2,FALSE))),VLOOKUP(G822,'Component Types'!$A$1:$D$80,3,FALSE)),INDIRECT(ADDRESS(ROW(G822),VLOOKUP(G822,'Component Types'!$A$1:$D$80,4,FALSE))))),"")</f>
        <v/>
      </c>
      <c r="I822" s="71"/>
    </row>
    <row r="823" spans="1:9" ht="12.5">
      <c r="A823" s="47"/>
      <c r="H823" t="str">
        <f ca="1">IFERROR(IF(VLOOKUP(G823,'Component Types'!$A$1:$D$80,4,FALSE)="",F823, _xludf.CONCAT(_xludf.CONCAT(INDIRECT(ADDRESS(ROW(G823),VLOOKUP(G823,'Component Types'!$A$1:$D$80,2,FALSE))),VLOOKUP(G823,'Component Types'!$A$1:$D$80,3,FALSE)),INDIRECT(ADDRESS(ROW(G823),VLOOKUP(G823,'Component Types'!$A$1:$D$80,4,FALSE))))),"")</f>
        <v/>
      </c>
      <c r="I823" s="71"/>
    </row>
    <row r="824" spans="1:9" ht="12.5">
      <c r="A824" s="47"/>
      <c r="H824" t="str">
        <f ca="1">IFERROR(IF(VLOOKUP(G824,'Component Types'!$A$1:$D$80,4,FALSE)="",F824, _xludf.CONCAT(_xludf.CONCAT(INDIRECT(ADDRESS(ROW(G824),VLOOKUP(G824,'Component Types'!$A$1:$D$80,2,FALSE))),VLOOKUP(G824,'Component Types'!$A$1:$D$80,3,FALSE)),INDIRECT(ADDRESS(ROW(G824),VLOOKUP(G824,'Component Types'!$A$1:$D$80,4,FALSE))))),"")</f>
        <v/>
      </c>
      <c r="I824" s="71"/>
    </row>
    <row r="825" spans="1:9" ht="12.5">
      <c r="A825" s="47"/>
      <c r="H825" t="str">
        <f ca="1">IFERROR(IF(VLOOKUP(G825,'Component Types'!$A$1:$D$80,4,FALSE)="",F825, _xludf.CONCAT(_xludf.CONCAT(INDIRECT(ADDRESS(ROW(G825),VLOOKUP(G825,'Component Types'!$A$1:$D$80,2,FALSE))),VLOOKUP(G825,'Component Types'!$A$1:$D$80,3,FALSE)),INDIRECT(ADDRESS(ROW(G825),VLOOKUP(G825,'Component Types'!$A$1:$D$80,4,FALSE))))),"")</f>
        <v/>
      </c>
      <c r="I825" s="71"/>
    </row>
    <row r="826" spans="1:9" ht="12.5">
      <c r="A826" s="47"/>
      <c r="H826" t="str">
        <f ca="1">IFERROR(IF(VLOOKUP(G826,'Component Types'!$A$1:$D$80,4,FALSE)="",F826, _xludf.CONCAT(_xludf.CONCAT(INDIRECT(ADDRESS(ROW(G826),VLOOKUP(G826,'Component Types'!$A$1:$D$80,2,FALSE))),VLOOKUP(G826,'Component Types'!$A$1:$D$80,3,FALSE)),INDIRECT(ADDRESS(ROW(G826),VLOOKUP(G826,'Component Types'!$A$1:$D$80,4,FALSE))))),"")</f>
        <v/>
      </c>
      <c r="I826" s="71"/>
    </row>
    <row r="827" spans="1:9" ht="12.5">
      <c r="A827" s="47"/>
      <c r="H827" t="str">
        <f ca="1">IFERROR(IF(VLOOKUP(G827,'Component Types'!$A$1:$D$80,4,FALSE)="",F827, _xludf.CONCAT(_xludf.CONCAT(INDIRECT(ADDRESS(ROW(G827),VLOOKUP(G827,'Component Types'!$A$1:$D$80,2,FALSE))),VLOOKUP(G827,'Component Types'!$A$1:$D$80,3,FALSE)),INDIRECT(ADDRESS(ROW(G827),VLOOKUP(G827,'Component Types'!$A$1:$D$80,4,FALSE))))),"")</f>
        <v/>
      </c>
      <c r="I827" s="71"/>
    </row>
    <row r="828" spans="1:9" ht="12.5">
      <c r="A828" s="47"/>
      <c r="H828" t="str">
        <f ca="1">IFERROR(IF(VLOOKUP(G828,'Component Types'!$A$1:$D$80,4,FALSE)="",F828, _xludf.CONCAT(_xludf.CONCAT(INDIRECT(ADDRESS(ROW(G828),VLOOKUP(G828,'Component Types'!$A$1:$D$80,2,FALSE))),VLOOKUP(G828,'Component Types'!$A$1:$D$80,3,FALSE)),INDIRECT(ADDRESS(ROW(G828),VLOOKUP(G828,'Component Types'!$A$1:$D$80,4,FALSE))))),"")</f>
        <v/>
      </c>
      <c r="I828" s="71"/>
    </row>
    <row r="829" spans="1:9" ht="12.5">
      <c r="A829" s="47"/>
      <c r="H829" t="str">
        <f ca="1">IFERROR(IF(VLOOKUP(G829,'Component Types'!$A$1:$D$80,4,FALSE)="",F829, _xludf.CONCAT(_xludf.CONCAT(INDIRECT(ADDRESS(ROW(G829),VLOOKUP(G829,'Component Types'!$A$1:$D$80,2,FALSE))),VLOOKUP(G829,'Component Types'!$A$1:$D$80,3,FALSE)),INDIRECT(ADDRESS(ROW(G829),VLOOKUP(G829,'Component Types'!$A$1:$D$80,4,FALSE))))),"")</f>
        <v/>
      </c>
      <c r="I829" s="71"/>
    </row>
    <row r="830" spans="1:9" ht="12.5">
      <c r="A830" s="47"/>
      <c r="H830" t="str">
        <f ca="1">IFERROR(IF(VLOOKUP(G830,'Component Types'!$A$1:$D$80,4,FALSE)="",F830, _xludf.CONCAT(_xludf.CONCAT(INDIRECT(ADDRESS(ROW(G830),VLOOKUP(G830,'Component Types'!$A$1:$D$80,2,FALSE))),VLOOKUP(G830,'Component Types'!$A$1:$D$80,3,FALSE)),INDIRECT(ADDRESS(ROW(G830),VLOOKUP(G830,'Component Types'!$A$1:$D$80,4,FALSE))))),"")</f>
        <v/>
      </c>
      <c r="I830" s="71"/>
    </row>
    <row r="831" spans="1:9" ht="12.5">
      <c r="A831" s="47"/>
      <c r="H831" t="str">
        <f ca="1">IFERROR(IF(VLOOKUP(G831,'Component Types'!$A$1:$D$80,4,FALSE)="",F831, _xludf.CONCAT(_xludf.CONCAT(INDIRECT(ADDRESS(ROW(G831),VLOOKUP(G831,'Component Types'!$A$1:$D$80,2,FALSE))),VLOOKUP(G831,'Component Types'!$A$1:$D$80,3,FALSE)),INDIRECT(ADDRESS(ROW(G831),VLOOKUP(G831,'Component Types'!$A$1:$D$80,4,FALSE))))),"")</f>
        <v/>
      </c>
      <c r="I831" s="71"/>
    </row>
    <row r="832" spans="1:9" ht="12.5">
      <c r="A832" s="47"/>
      <c r="H832" t="str">
        <f ca="1">IFERROR(IF(VLOOKUP(G832,'Component Types'!$A$1:$D$80,4,FALSE)="",F832, _xludf.CONCAT(_xludf.CONCAT(INDIRECT(ADDRESS(ROW(G832),VLOOKUP(G832,'Component Types'!$A$1:$D$80,2,FALSE))),VLOOKUP(G832,'Component Types'!$A$1:$D$80,3,FALSE)),INDIRECT(ADDRESS(ROW(G832),VLOOKUP(G832,'Component Types'!$A$1:$D$80,4,FALSE))))),"")</f>
        <v/>
      </c>
      <c r="I832" s="71"/>
    </row>
    <row r="833" spans="1:9" ht="12.5">
      <c r="A833" s="47"/>
      <c r="H833" t="str">
        <f ca="1">IFERROR(IF(VLOOKUP(G833,'Component Types'!$A$1:$D$80,4,FALSE)="",F833, _xludf.CONCAT(_xludf.CONCAT(INDIRECT(ADDRESS(ROW(G833),VLOOKUP(G833,'Component Types'!$A$1:$D$80,2,FALSE))),VLOOKUP(G833,'Component Types'!$A$1:$D$80,3,FALSE)),INDIRECT(ADDRESS(ROW(G833),VLOOKUP(G833,'Component Types'!$A$1:$D$80,4,FALSE))))),"")</f>
        <v/>
      </c>
      <c r="I833" s="71"/>
    </row>
    <row r="834" spans="1:9" ht="12.5">
      <c r="A834" s="47"/>
      <c r="H834" t="str">
        <f ca="1">IFERROR(IF(VLOOKUP(G834,'Component Types'!$A$1:$D$80,4,FALSE)="",F834, _xludf.CONCAT(_xludf.CONCAT(INDIRECT(ADDRESS(ROW(G834),VLOOKUP(G834,'Component Types'!$A$1:$D$80,2,FALSE))),VLOOKUP(G834,'Component Types'!$A$1:$D$80,3,FALSE)),INDIRECT(ADDRESS(ROW(G834),VLOOKUP(G834,'Component Types'!$A$1:$D$80,4,FALSE))))),"")</f>
        <v/>
      </c>
      <c r="I834" s="71"/>
    </row>
    <row r="835" spans="1:9" ht="12.5">
      <c r="A835" s="47"/>
      <c r="H835" t="str">
        <f ca="1">IFERROR(IF(VLOOKUP(G835,'Component Types'!$A$1:$D$80,4,FALSE)="",F835, _xludf.CONCAT(_xludf.CONCAT(INDIRECT(ADDRESS(ROW(G835),VLOOKUP(G835,'Component Types'!$A$1:$D$80,2,FALSE))),VLOOKUP(G835,'Component Types'!$A$1:$D$80,3,FALSE)),INDIRECT(ADDRESS(ROW(G835),VLOOKUP(G835,'Component Types'!$A$1:$D$80,4,FALSE))))),"")</f>
        <v/>
      </c>
      <c r="I835" s="71"/>
    </row>
    <row r="836" spans="1:9" ht="12.5">
      <c r="A836" s="47"/>
      <c r="H836" t="str">
        <f ca="1">IFERROR(IF(VLOOKUP(G836,'Component Types'!$A$1:$D$80,4,FALSE)="",F836, _xludf.CONCAT(_xludf.CONCAT(INDIRECT(ADDRESS(ROW(G836),VLOOKUP(G836,'Component Types'!$A$1:$D$80,2,FALSE))),VLOOKUP(G836,'Component Types'!$A$1:$D$80,3,FALSE)),INDIRECT(ADDRESS(ROW(G836),VLOOKUP(G836,'Component Types'!$A$1:$D$80,4,FALSE))))),"")</f>
        <v/>
      </c>
      <c r="I836" s="71"/>
    </row>
    <row r="837" spans="1:9" ht="12.5">
      <c r="A837" s="47"/>
      <c r="H837" t="str">
        <f ca="1">IFERROR(IF(VLOOKUP(G837,'Component Types'!$A$1:$D$80,4,FALSE)="",F837, _xludf.CONCAT(_xludf.CONCAT(INDIRECT(ADDRESS(ROW(G837),VLOOKUP(G837,'Component Types'!$A$1:$D$80,2,FALSE))),VLOOKUP(G837,'Component Types'!$A$1:$D$80,3,FALSE)),INDIRECT(ADDRESS(ROW(G837),VLOOKUP(G837,'Component Types'!$A$1:$D$80,4,FALSE))))),"")</f>
        <v/>
      </c>
      <c r="I837" s="71"/>
    </row>
    <row r="838" spans="1:9" ht="12.5">
      <c r="A838" s="47"/>
      <c r="H838" t="str">
        <f ca="1">IFERROR(IF(VLOOKUP(G838,'Component Types'!$A$1:$D$80,4,FALSE)="",F838, _xludf.CONCAT(_xludf.CONCAT(INDIRECT(ADDRESS(ROW(G838),VLOOKUP(G838,'Component Types'!$A$1:$D$80,2,FALSE))),VLOOKUP(G838,'Component Types'!$A$1:$D$80,3,FALSE)),INDIRECT(ADDRESS(ROW(G838),VLOOKUP(G838,'Component Types'!$A$1:$D$80,4,FALSE))))),"")</f>
        <v/>
      </c>
      <c r="I838" s="71"/>
    </row>
    <row r="839" spans="1:9" ht="12.5">
      <c r="A839" s="47"/>
      <c r="H839" t="str">
        <f ca="1">IFERROR(IF(VLOOKUP(G839,'Component Types'!$A$1:$D$80,4,FALSE)="",F839, _xludf.CONCAT(_xludf.CONCAT(INDIRECT(ADDRESS(ROW(G839),VLOOKUP(G839,'Component Types'!$A$1:$D$80,2,FALSE))),VLOOKUP(G839,'Component Types'!$A$1:$D$80,3,FALSE)),INDIRECT(ADDRESS(ROW(G839),VLOOKUP(G839,'Component Types'!$A$1:$D$80,4,FALSE))))),"")</f>
        <v/>
      </c>
      <c r="I839" s="71"/>
    </row>
    <row r="840" spans="1:9" ht="12.5">
      <c r="A840" s="47"/>
      <c r="H840" t="str">
        <f ca="1">IFERROR(IF(VLOOKUP(G840,'Component Types'!$A$1:$D$80,4,FALSE)="",F840, _xludf.CONCAT(_xludf.CONCAT(INDIRECT(ADDRESS(ROW(G840),VLOOKUP(G840,'Component Types'!$A$1:$D$80,2,FALSE))),VLOOKUP(G840,'Component Types'!$A$1:$D$80,3,FALSE)),INDIRECT(ADDRESS(ROW(G840),VLOOKUP(G840,'Component Types'!$A$1:$D$80,4,FALSE))))),"")</f>
        <v/>
      </c>
      <c r="I840" s="71"/>
    </row>
    <row r="841" spans="1:9" ht="12.5">
      <c r="A841" s="47"/>
      <c r="H841" t="str">
        <f ca="1">IFERROR(IF(VLOOKUP(G841,'Component Types'!$A$1:$D$80,4,FALSE)="",F841, _xludf.CONCAT(_xludf.CONCAT(INDIRECT(ADDRESS(ROW(G841),VLOOKUP(G841,'Component Types'!$A$1:$D$80,2,FALSE))),VLOOKUP(G841,'Component Types'!$A$1:$D$80,3,FALSE)),INDIRECT(ADDRESS(ROW(G841),VLOOKUP(G841,'Component Types'!$A$1:$D$80,4,FALSE))))),"")</f>
        <v/>
      </c>
      <c r="I841" s="71"/>
    </row>
    <row r="842" spans="1:9" ht="12.5">
      <c r="A842" s="47"/>
      <c r="H842" t="str">
        <f ca="1">IFERROR(IF(VLOOKUP(G842,'Component Types'!$A$1:$D$80,4,FALSE)="",F842, _xludf.CONCAT(_xludf.CONCAT(INDIRECT(ADDRESS(ROW(G842),VLOOKUP(G842,'Component Types'!$A$1:$D$80,2,FALSE))),VLOOKUP(G842,'Component Types'!$A$1:$D$80,3,FALSE)),INDIRECT(ADDRESS(ROW(G842),VLOOKUP(G842,'Component Types'!$A$1:$D$80,4,FALSE))))),"")</f>
        <v/>
      </c>
      <c r="I842" s="71"/>
    </row>
    <row r="843" spans="1:9" ht="12.5">
      <c r="A843" s="47"/>
      <c r="H843" t="str">
        <f ca="1">IFERROR(IF(VLOOKUP(G843,'Component Types'!$A$1:$D$80,4,FALSE)="",F843, _xludf.CONCAT(_xludf.CONCAT(INDIRECT(ADDRESS(ROW(G843),VLOOKUP(G843,'Component Types'!$A$1:$D$80,2,FALSE))),VLOOKUP(G843,'Component Types'!$A$1:$D$80,3,FALSE)),INDIRECT(ADDRESS(ROW(G843),VLOOKUP(G843,'Component Types'!$A$1:$D$80,4,FALSE))))),"")</f>
        <v/>
      </c>
      <c r="I843" s="71"/>
    </row>
    <row r="844" spans="1:9" ht="12.5">
      <c r="A844" s="47"/>
      <c r="H844" t="str">
        <f ca="1">IFERROR(IF(VLOOKUP(G844,'Component Types'!$A$1:$D$80,4,FALSE)="",F844, _xludf.CONCAT(_xludf.CONCAT(INDIRECT(ADDRESS(ROW(G844),VLOOKUP(G844,'Component Types'!$A$1:$D$80,2,FALSE))),VLOOKUP(G844,'Component Types'!$A$1:$D$80,3,FALSE)),INDIRECT(ADDRESS(ROW(G844),VLOOKUP(G844,'Component Types'!$A$1:$D$80,4,FALSE))))),"")</f>
        <v/>
      </c>
      <c r="I844" s="71"/>
    </row>
    <row r="845" spans="1:9" ht="12.5">
      <c r="A845" s="47"/>
      <c r="H845" t="str">
        <f ca="1">IFERROR(IF(VLOOKUP(G845,'Component Types'!$A$1:$D$80,4,FALSE)="",F845, _xludf.CONCAT(_xludf.CONCAT(INDIRECT(ADDRESS(ROW(G845),VLOOKUP(G845,'Component Types'!$A$1:$D$80,2,FALSE))),VLOOKUP(G845,'Component Types'!$A$1:$D$80,3,FALSE)),INDIRECT(ADDRESS(ROW(G845),VLOOKUP(G845,'Component Types'!$A$1:$D$80,4,FALSE))))),"")</f>
        <v/>
      </c>
      <c r="I845" s="71"/>
    </row>
    <row r="846" spans="1:9" ht="12.5">
      <c r="A846" s="47"/>
      <c r="H846" t="str">
        <f ca="1">IFERROR(IF(VLOOKUP(G846,'Component Types'!$A$1:$D$80,4,FALSE)="",F846, _xludf.CONCAT(_xludf.CONCAT(INDIRECT(ADDRESS(ROW(G846),VLOOKUP(G846,'Component Types'!$A$1:$D$80,2,FALSE))),VLOOKUP(G846,'Component Types'!$A$1:$D$80,3,FALSE)),INDIRECT(ADDRESS(ROW(G846),VLOOKUP(G846,'Component Types'!$A$1:$D$80,4,FALSE))))),"")</f>
        <v/>
      </c>
      <c r="I846" s="71"/>
    </row>
    <row r="847" spans="1:9" ht="12.5">
      <c r="A847" s="47"/>
      <c r="H847" t="str">
        <f ca="1">IFERROR(IF(VLOOKUP(G847,'Component Types'!$A$1:$D$80,4,FALSE)="",F847, _xludf.CONCAT(_xludf.CONCAT(INDIRECT(ADDRESS(ROW(G847),VLOOKUP(G847,'Component Types'!$A$1:$D$80,2,FALSE))),VLOOKUP(G847,'Component Types'!$A$1:$D$80,3,FALSE)),INDIRECT(ADDRESS(ROW(G847),VLOOKUP(G847,'Component Types'!$A$1:$D$80,4,FALSE))))),"")</f>
        <v/>
      </c>
      <c r="I847" s="71"/>
    </row>
    <row r="848" spans="1:9" ht="12.5">
      <c r="A848" s="47"/>
      <c r="H848" t="str">
        <f ca="1">IFERROR(IF(VLOOKUP(G848,'Component Types'!$A$1:$D$80,4,FALSE)="",F848, _xludf.CONCAT(_xludf.CONCAT(INDIRECT(ADDRESS(ROW(G848),VLOOKUP(G848,'Component Types'!$A$1:$D$80,2,FALSE))),VLOOKUP(G848,'Component Types'!$A$1:$D$80,3,FALSE)),INDIRECT(ADDRESS(ROW(G848),VLOOKUP(G848,'Component Types'!$A$1:$D$80,4,FALSE))))),"")</f>
        <v/>
      </c>
      <c r="I848" s="71"/>
    </row>
    <row r="849" spans="1:9" ht="12.5">
      <c r="A849" s="47"/>
      <c r="H849" t="str">
        <f ca="1">IFERROR(IF(VLOOKUP(G849,'Component Types'!$A$1:$D$80,4,FALSE)="",F849, _xludf.CONCAT(_xludf.CONCAT(INDIRECT(ADDRESS(ROW(G849),VLOOKUP(G849,'Component Types'!$A$1:$D$80,2,FALSE))),VLOOKUP(G849,'Component Types'!$A$1:$D$80,3,FALSE)),INDIRECT(ADDRESS(ROW(G849),VLOOKUP(G849,'Component Types'!$A$1:$D$80,4,FALSE))))),"")</f>
        <v/>
      </c>
      <c r="I849" s="71"/>
    </row>
    <row r="850" spans="1:9" ht="12.5">
      <c r="A850" s="47"/>
      <c r="H850" t="str">
        <f ca="1">IFERROR(IF(VLOOKUP(G850,'Component Types'!$A$1:$D$80,4,FALSE)="",F850, _xludf.CONCAT(_xludf.CONCAT(INDIRECT(ADDRESS(ROW(G850),VLOOKUP(G850,'Component Types'!$A$1:$D$80,2,FALSE))),VLOOKUP(G850,'Component Types'!$A$1:$D$80,3,FALSE)),INDIRECT(ADDRESS(ROW(G850),VLOOKUP(G850,'Component Types'!$A$1:$D$80,4,FALSE))))),"")</f>
        <v/>
      </c>
      <c r="I850" s="71"/>
    </row>
    <row r="851" spans="1:9" ht="12.5">
      <c r="A851" s="47"/>
      <c r="H851" t="str">
        <f ca="1">IFERROR(IF(VLOOKUP(G851,'Component Types'!$A$1:$D$80,4,FALSE)="",F851, _xludf.CONCAT(_xludf.CONCAT(INDIRECT(ADDRESS(ROW(G851),VLOOKUP(G851,'Component Types'!$A$1:$D$80,2,FALSE))),VLOOKUP(G851,'Component Types'!$A$1:$D$80,3,FALSE)),INDIRECT(ADDRESS(ROW(G851),VLOOKUP(G851,'Component Types'!$A$1:$D$80,4,FALSE))))),"")</f>
        <v/>
      </c>
      <c r="I851" s="71"/>
    </row>
    <row r="852" spans="1:9" ht="12.5">
      <c r="A852" s="47"/>
      <c r="H852" t="str">
        <f ca="1">IFERROR(IF(VLOOKUP(G852,'Component Types'!$A$1:$D$80,4,FALSE)="",F852, _xludf.CONCAT(_xludf.CONCAT(INDIRECT(ADDRESS(ROW(G852),VLOOKUP(G852,'Component Types'!$A$1:$D$80,2,FALSE))),VLOOKUP(G852,'Component Types'!$A$1:$D$80,3,FALSE)),INDIRECT(ADDRESS(ROW(G852),VLOOKUP(G852,'Component Types'!$A$1:$D$80,4,FALSE))))),"")</f>
        <v/>
      </c>
      <c r="I852" s="71"/>
    </row>
    <row r="853" spans="1:9" ht="12.5">
      <c r="A853" s="47"/>
      <c r="H853" t="str">
        <f ca="1">IFERROR(IF(VLOOKUP(G853,'Component Types'!$A$1:$D$80,4,FALSE)="",F853, _xludf.CONCAT(_xludf.CONCAT(INDIRECT(ADDRESS(ROW(G853),VLOOKUP(G853,'Component Types'!$A$1:$D$80,2,FALSE))),VLOOKUP(G853,'Component Types'!$A$1:$D$80,3,FALSE)),INDIRECT(ADDRESS(ROW(G853),VLOOKUP(G853,'Component Types'!$A$1:$D$80,4,FALSE))))),"")</f>
        <v/>
      </c>
      <c r="I853" s="71"/>
    </row>
    <row r="854" spans="1:9" ht="12.5">
      <c r="A854" s="47"/>
      <c r="H854" t="str">
        <f ca="1">IFERROR(IF(VLOOKUP(G854,'Component Types'!$A$1:$D$80,4,FALSE)="",F854, _xludf.CONCAT(_xludf.CONCAT(INDIRECT(ADDRESS(ROW(G854),VLOOKUP(G854,'Component Types'!$A$1:$D$80,2,FALSE))),VLOOKUP(G854,'Component Types'!$A$1:$D$80,3,FALSE)),INDIRECT(ADDRESS(ROW(G854),VLOOKUP(G854,'Component Types'!$A$1:$D$80,4,FALSE))))),"")</f>
        <v/>
      </c>
      <c r="I854" s="71"/>
    </row>
    <row r="855" spans="1:9" ht="12.5">
      <c r="A855" s="47"/>
      <c r="H855" t="str">
        <f ca="1">IFERROR(IF(VLOOKUP(G855,'Component Types'!$A$1:$D$80,4,FALSE)="",F855, _xludf.CONCAT(_xludf.CONCAT(INDIRECT(ADDRESS(ROW(G855),VLOOKUP(G855,'Component Types'!$A$1:$D$80,2,FALSE))),VLOOKUP(G855,'Component Types'!$A$1:$D$80,3,FALSE)),INDIRECT(ADDRESS(ROW(G855),VLOOKUP(G855,'Component Types'!$A$1:$D$80,4,FALSE))))),"")</f>
        <v/>
      </c>
      <c r="I855" s="71"/>
    </row>
    <row r="856" spans="1:9" ht="12.5">
      <c r="A856" s="47"/>
      <c r="H856" t="str">
        <f ca="1">IFERROR(IF(VLOOKUP(G856,'Component Types'!$A$1:$D$80,4,FALSE)="",F856, _xludf.CONCAT(_xludf.CONCAT(INDIRECT(ADDRESS(ROW(G856),VLOOKUP(G856,'Component Types'!$A$1:$D$80,2,FALSE))),VLOOKUP(G856,'Component Types'!$A$1:$D$80,3,FALSE)),INDIRECT(ADDRESS(ROW(G856),VLOOKUP(G856,'Component Types'!$A$1:$D$80,4,FALSE))))),"")</f>
        <v/>
      </c>
      <c r="I856" s="71"/>
    </row>
    <row r="857" spans="1:9" ht="12.5">
      <c r="A857" s="47"/>
      <c r="H857" t="str">
        <f ca="1">IFERROR(IF(VLOOKUP(G857,'Component Types'!$A$1:$D$80,4,FALSE)="",F857, _xludf.CONCAT(_xludf.CONCAT(INDIRECT(ADDRESS(ROW(G857),VLOOKUP(G857,'Component Types'!$A$1:$D$80,2,FALSE))),VLOOKUP(G857,'Component Types'!$A$1:$D$80,3,FALSE)),INDIRECT(ADDRESS(ROW(G857),VLOOKUP(G857,'Component Types'!$A$1:$D$80,4,FALSE))))),"")</f>
        <v/>
      </c>
      <c r="I857" s="71"/>
    </row>
    <row r="858" spans="1:9" ht="12.5">
      <c r="A858" s="47"/>
      <c r="H858" t="str">
        <f ca="1">IFERROR(IF(VLOOKUP(G858,'Component Types'!$A$1:$D$80,4,FALSE)="",F858, _xludf.CONCAT(_xludf.CONCAT(INDIRECT(ADDRESS(ROW(G858),VLOOKUP(G858,'Component Types'!$A$1:$D$80,2,FALSE))),VLOOKUP(G858,'Component Types'!$A$1:$D$80,3,FALSE)),INDIRECT(ADDRESS(ROW(G858),VLOOKUP(G858,'Component Types'!$A$1:$D$80,4,FALSE))))),"")</f>
        <v/>
      </c>
      <c r="I858" s="71"/>
    </row>
    <row r="859" spans="1:9" ht="12.5">
      <c r="A859" s="47"/>
      <c r="H859" t="str">
        <f ca="1">IFERROR(IF(VLOOKUP(G859,'Component Types'!$A$1:$D$80,4,FALSE)="",F859, _xludf.CONCAT(_xludf.CONCAT(INDIRECT(ADDRESS(ROW(G859),VLOOKUP(G859,'Component Types'!$A$1:$D$80,2,FALSE))),VLOOKUP(G859,'Component Types'!$A$1:$D$80,3,FALSE)),INDIRECT(ADDRESS(ROW(G859),VLOOKUP(G859,'Component Types'!$A$1:$D$80,4,FALSE))))),"")</f>
        <v/>
      </c>
      <c r="I859" s="71"/>
    </row>
    <row r="860" spans="1:9" ht="12.5">
      <c r="A860" s="47"/>
      <c r="H860" t="str">
        <f ca="1">IFERROR(IF(VLOOKUP(G860,'Component Types'!$A$1:$D$80,4,FALSE)="",F860, _xludf.CONCAT(_xludf.CONCAT(INDIRECT(ADDRESS(ROW(G860),VLOOKUP(G860,'Component Types'!$A$1:$D$80,2,FALSE))),VLOOKUP(G860,'Component Types'!$A$1:$D$80,3,FALSE)),INDIRECT(ADDRESS(ROW(G860),VLOOKUP(G860,'Component Types'!$A$1:$D$80,4,FALSE))))),"")</f>
        <v/>
      </c>
      <c r="I860" s="71"/>
    </row>
    <row r="861" spans="1:9" ht="12.5">
      <c r="A861" s="47"/>
      <c r="H861" t="str">
        <f ca="1">IFERROR(IF(VLOOKUP(G861,'Component Types'!$A$1:$D$80,4,FALSE)="",F861, _xludf.CONCAT(_xludf.CONCAT(INDIRECT(ADDRESS(ROW(G861),VLOOKUP(G861,'Component Types'!$A$1:$D$80,2,FALSE))),VLOOKUP(G861,'Component Types'!$A$1:$D$80,3,FALSE)),INDIRECT(ADDRESS(ROW(G861),VLOOKUP(G861,'Component Types'!$A$1:$D$80,4,FALSE))))),"")</f>
        <v/>
      </c>
      <c r="I861" s="71"/>
    </row>
    <row r="862" spans="1:9" ht="12.5">
      <c r="A862" s="47"/>
      <c r="H862" t="str">
        <f ca="1">IFERROR(IF(VLOOKUP(G862,'Component Types'!$A$1:$D$80,4,FALSE)="",F862, _xludf.CONCAT(_xludf.CONCAT(INDIRECT(ADDRESS(ROW(G862),VLOOKUP(G862,'Component Types'!$A$1:$D$80,2,FALSE))),VLOOKUP(G862,'Component Types'!$A$1:$D$80,3,FALSE)),INDIRECT(ADDRESS(ROW(G862),VLOOKUP(G862,'Component Types'!$A$1:$D$80,4,FALSE))))),"")</f>
        <v/>
      </c>
      <c r="I862" s="71"/>
    </row>
    <row r="863" spans="1:9" ht="12.5">
      <c r="A863" s="47"/>
      <c r="H863" t="str">
        <f ca="1">IFERROR(IF(VLOOKUP(G863,'Component Types'!$A$1:$D$80,4,FALSE)="",F863, _xludf.CONCAT(_xludf.CONCAT(INDIRECT(ADDRESS(ROW(G863),VLOOKUP(G863,'Component Types'!$A$1:$D$80,2,FALSE))),VLOOKUP(G863,'Component Types'!$A$1:$D$80,3,FALSE)),INDIRECT(ADDRESS(ROW(G863),VLOOKUP(G863,'Component Types'!$A$1:$D$80,4,FALSE))))),"")</f>
        <v/>
      </c>
      <c r="I863" s="71"/>
    </row>
    <row r="864" spans="1:9" ht="12.5">
      <c r="A864" s="47"/>
      <c r="H864" t="str">
        <f ca="1">IFERROR(IF(VLOOKUP(G864,'Component Types'!$A$1:$D$80,4,FALSE)="",F864, _xludf.CONCAT(_xludf.CONCAT(INDIRECT(ADDRESS(ROW(G864),VLOOKUP(G864,'Component Types'!$A$1:$D$80,2,FALSE))),VLOOKUP(G864,'Component Types'!$A$1:$D$80,3,FALSE)),INDIRECT(ADDRESS(ROW(G864),VLOOKUP(G864,'Component Types'!$A$1:$D$80,4,FALSE))))),"")</f>
        <v/>
      </c>
      <c r="I864" s="71"/>
    </row>
    <row r="865" spans="1:9" ht="12.5">
      <c r="A865" s="47"/>
      <c r="H865" t="str">
        <f ca="1">IFERROR(IF(VLOOKUP(G865,'Component Types'!$A$1:$D$80,4,FALSE)="",F865, _xludf.CONCAT(_xludf.CONCAT(INDIRECT(ADDRESS(ROW(G865),VLOOKUP(G865,'Component Types'!$A$1:$D$80,2,FALSE))),VLOOKUP(G865,'Component Types'!$A$1:$D$80,3,FALSE)),INDIRECT(ADDRESS(ROW(G865),VLOOKUP(G865,'Component Types'!$A$1:$D$80,4,FALSE))))),"")</f>
        <v/>
      </c>
      <c r="I865" s="71"/>
    </row>
    <row r="866" spans="1:9" ht="12.5">
      <c r="A866" s="47"/>
      <c r="H866" t="str">
        <f ca="1">IFERROR(IF(VLOOKUP(G866,'Component Types'!$A$1:$D$80,4,FALSE)="",F866, _xludf.CONCAT(_xludf.CONCAT(INDIRECT(ADDRESS(ROW(G866),VLOOKUP(G866,'Component Types'!$A$1:$D$80,2,FALSE))),VLOOKUP(G866,'Component Types'!$A$1:$D$80,3,FALSE)),INDIRECT(ADDRESS(ROW(G866),VLOOKUP(G866,'Component Types'!$A$1:$D$80,4,FALSE))))),"")</f>
        <v/>
      </c>
      <c r="I866" s="71"/>
    </row>
    <row r="867" spans="1:9" ht="12.5">
      <c r="A867" s="47"/>
      <c r="H867" t="str">
        <f ca="1">IFERROR(IF(VLOOKUP(G867,'Component Types'!$A$1:$D$80,4,FALSE)="",F867, _xludf.CONCAT(_xludf.CONCAT(INDIRECT(ADDRESS(ROW(G867),VLOOKUP(G867,'Component Types'!$A$1:$D$80,2,FALSE))),VLOOKUP(G867,'Component Types'!$A$1:$D$80,3,FALSE)),INDIRECT(ADDRESS(ROW(G867),VLOOKUP(G867,'Component Types'!$A$1:$D$80,4,FALSE))))),"")</f>
        <v/>
      </c>
      <c r="I867" s="71"/>
    </row>
    <row r="868" spans="1:9" ht="12.5">
      <c r="A868" s="47"/>
      <c r="H868" t="str">
        <f ca="1">IFERROR(IF(VLOOKUP(G868,'Component Types'!$A$1:$D$80,4,FALSE)="",F868, _xludf.CONCAT(_xludf.CONCAT(INDIRECT(ADDRESS(ROW(G868),VLOOKUP(G868,'Component Types'!$A$1:$D$80,2,FALSE))),VLOOKUP(G868,'Component Types'!$A$1:$D$80,3,FALSE)),INDIRECT(ADDRESS(ROW(G868),VLOOKUP(G868,'Component Types'!$A$1:$D$80,4,FALSE))))),"")</f>
        <v/>
      </c>
      <c r="I868" s="71"/>
    </row>
    <row r="869" spans="1:9" ht="12.5">
      <c r="A869" s="47"/>
      <c r="H869" t="str">
        <f ca="1">IFERROR(IF(VLOOKUP(G869,'Component Types'!$A$1:$D$80,4,FALSE)="",F869, _xludf.CONCAT(_xludf.CONCAT(INDIRECT(ADDRESS(ROW(G869),VLOOKUP(G869,'Component Types'!$A$1:$D$80,2,FALSE))),VLOOKUP(G869,'Component Types'!$A$1:$D$80,3,FALSE)),INDIRECT(ADDRESS(ROW(G869),VLOOKUP(G869,'Component Types'!$A$1:$D$80,4,FALSE))))),"")</f>
        <v/>
      </c>
      <c r="I869" s="71"/>
    </row>
    <row r="870" spans="1:9" ht="12.5">
      <c r="A870" s="47"/>
      <c r="H870" t="str">
        <f ca="1">IFERROR(IF(VLOOKUP(G870,'Component Types'!$A$1:$D$80,4,FALSE)="",F870, _xludf.CONCAT(_xludf.CONCAT(INDIRECT(ADDRESS(ROW(G870),VLOOKUP(G870,'Component Types'!$A$1:$D$80,2,FALSE))),VLOOKUP(G870,'Component Types'!$A$1:$D$80,3,FALSE)),INDIRECT(ADDRESS(ROW(G870),VLOOKUP(G870,'Component Types'!$A$1:$D$80,4,FALSE))))),"")</f>
        <v/>
      </c>
      <c r="I870" s="71"/>
    </row>
    <row r="871" spans="1:9" ht="12.5">
      <c r="A871" s="47"/>
      <c r="H871" t="str">
        <f ca="1">IFERROR(IF(VLOOKUP(G871,'Component Types'!$A$1:$D$80,4,FALSE)="",F871, _xludf.CONCAT(_xludf.CONCAT(INDIRECT(ADDRESS(ROW(G871),VLOOKUP(G871,'Component Types'!$A$1:$D$80,2,FALSE))),VLOOKUP(G871,'Component Types'!$A$1:$D$80,3,FALSE)),INDIRECT(ADDRESS(ROW(G871),VLOOKUP(G871,'Component Types'!$A$1:$D$80,4,FALSE))))),"")</f>
        <v/>
      </c>
      <c r="I871" s="71"/>
    </row>
    <row r="872" spans="1:9" ht="12.5">
      <c r="A872" s="47"/>
      <c r="H872" t="str">
        <f ca="1">IFERROR(IF(VLOOKUP(G872,'Component Types'!$A$1:$D$80,4,FALSE)="",F872, _xludf.CONCAT(_xludf.CONCAT(INDIRECT(ADDRESS(ROW(G872),VLOOKUP(G872,'Component Types'!$A$1:$D$80,2,FALSE))),VLOOKUP(G872,'Component Types'!$A$1:$D$80,3,FALSE)),INDIRECT(ADDRESS(ROW(G872),VLOOKUP(G872,'Component Types'!$A$1:$D$80,4,FALSE))))),"")</f>
        <v/>
      </c>
      <c r="I872" s="71"/>
    </row>
    <row r="873" spans="1:9" ht="12.5">
      <c r="A873" s="47"/>
      <c r="H873" t="str">
        <f ca="1">IFERROR(IF(VLOOKUP(G873,'Component Types'!$A$1:$D$80,4,FALSE)="",F873, _xludf.CONCAT(_xludf.CONCAT(INDIRECT(ADDRESS(ROW(G873),VLOOKUP(G873,'Component Types'!$A$1:$D$80,2,FALSE))),VLOOKUP(G873,'Component Types'!$A$1:$D$80,3,FALSE)),INDIRECT(ADDRESS(ROW(G873),VLOOKUP(G873,'Component Types'!$A$1:$D$80,4,FALSE))))),"")</f>
        <v/>
      </c>
      <c r="I873" s="71"/>
    </row>
  </sheetData>
  <conditionalFormatting sqref="B2:B20 B21:B39">
    <cfRule type="notContainsBlanks" dxfId="9" priority="1">
      <formula>LEN(TRIM(B2))&gt;0</formula>
    </cfRule>
  </conditionalFormatting>
  <conditionalFormatting sqref="L1:L873">
    <cfRule type="cellIs" dxfId="8" priority="2" operator="equal">
      <formula>"Y"</formula>
    </cfRule>
  </conditionalFormatting>
  <conditionalFormatting sqref="L2:L873">
    <cfRule type="notContainsText" dxfId="7" priority="3" operator="notContains" text="Y">
      <formula>ISERROR(SEARCH(("Y"),(L2)))</formula>
    </cfRule>
  </conditionalFormatting>
  <dataValidations count="3">
    <dataValidation type="list" allowBlank="1" sqref="I2:I873" xr:uid="{00000000-0002-0000-0600-000001000000}">
      <formula1>"Constructive,Destructive"</formula1>
    </dataValidation>
    <dataValidation type="list" allowBlank="1" sqref="J2:J873" xr:uid="{00000000-0002-0000-0600-000002000000}">
      <formula1>"Story,Bug"</formula1>
    </dataValidation>
    <dataValidation type="list" allowBlank="1" showInputMessage="1" showErrorMessage="1" prompt="Pending Demo or Confirmed" sqref="B2:B873" xr:uid="{00000000-0002-0000-0600-000003000000}">
      <formula1>"Pending Demo,Confirmed,Rejected"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'Component Types'!$A$1:$A$80</xm:f>
          </x14:formula1>
          <xm:sqref>G2:G873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42.81640625" customWidth="1"/>
    <col min="5" max="5" width="19.453125" customWidth="1"/>
    <col min="6" max="6" width="22.81640625" customWidth="1"/>
  </cols>
  <sheetData>
    <row r="1" spans="1:26" ht="13">
      <c r="A1" s="14" t="s">
        <v>93</v>
      </c>
      <c r="B1" s="15" t="s">
        <v>84</v>
      </c>
      <c r="C1" s="15" t="s">
        <v>227</v>
      </c>
      <c r="D1" s="15" t="s">
        <v>95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5">
      <c r="A2" s="17">
        <v>43147</v>
      </c>
      <c r="B2" s="18" t="s">
        <v>141</v>
      </c>
      <c r="C2" s="18" t="s">
        <v>103</v>
      </c>
      <c r="D2" s="18" t="s">
        <v>376</v>
      </c>
      <c r="E2" s="18" t="s">
        <v>377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5">
      <c r="A3" s="17">
        <v>43147</v>
      </c>
      <c r="B3" s="18" t="s">
        <v>141</v>
      </c>
      <c r="C3" s="18" t="s">
        <v>103</v>
      </c>
      <c r="D3" s="18" t="s">
        <v>378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5">
      <c r="A4" s="17">
        <v>43147</v>
      </c>
      <c r="B4" s="18" t="s">
        <v>141</v>
      </c>
      <c r="C4" s="18" t="s">
        <v>103</v>
      </c>
      <c r="D4" s="18" t="s">
        <v>379</v>
      </c>
      <c r="E4" s="72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25">
      <c r="A5" s="17">
        <v>43147</v>
      </c>
      <c r="B5" s="18" t="s">
        <v>141</v>
      </c>
      <c r="C5" s="18" t="s">
        <v>103</v>
      </c>
      <c r="D5" s="18" t="s">
        <v>380</v>
      </c>
      <c r="E5" s="18" t="s">
        <v>381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5">
      <c r="A6" s="17">
        <v>43147</v>
      </c>
      <c r="B6" s="18" t="s">
        <v>96</v>
      </c>
      <c r="C6" s="18" t="s">
        <v>103</v>
      </c>
      <c r="D6" s="18" t="s">
        <v>382</v>
      </c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5"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5">
      <c r="A8" s="17"/>
      <c r="B8" s="18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5">
      <c r="A9" s="17"/>
      <c r="B9" s="18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5">
      <c r="A10" s="17"/>
      <c r="B10" s="18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5"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5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5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5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5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5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5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5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5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5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5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5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5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5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5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5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5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5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5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5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5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5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5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5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5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5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5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5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5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5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5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5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5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5">
      <c r="A999" s="20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5">
      <c r="A1000" s="20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</sheetPr>
  <dimension ref="A1:AE873"/>
  <sheetViews>
    <sheetView tabSelected="1" zoomScale="70" zoomScaleNormal="70" workbookViewId="0">
      <pane ySplit="1" topLeftCell="A2" activePane="bottomLeft" state="frozen"/>
      <selection pane="bottomLeft" activeCell="J20" sqref="J20"/>
    </sheetView>
  </sheetViews>
  <sheetFormatPr defaultColWidth="14.453125" defaultRowHeight="15.75" customHeight="1"/>
  <cols>
    <col min="1" max="1" width="10.08984375" customWidth="1"/>
    <col min="3" max="3" width="13.26953125" customWidth="1"/>
    <col min="4" max="4" width="11" customWidth="1"/>
    <col min="5" max="5" width="21.26953125" customWidth="1"/>
    <col min="6" max="6" width="55" customWidth="1"/>
    <col min="7" max="7" width="18.453125" customWidth="1"/>
    <col min="8" max="8" width="58.08984375" customWidth="1"/>
    <col min="9" max="9" width="14.08984375" customWidth="1"/>
    <col min="10" max="10" width="10.81640625" customWidth="1"/>
    <col min="12" max="12" width="12.54296875" customWidth="1"/>
  </cols>
  <sheetData>
    <row r="1" spans="1:31" ht="27" customHeight="1" thickBot="1">
      <c r="A1" s="21" t="s">
        <v>82</v>
      </c>
      <c r="B1" s="22" t="s">
        <v>106</v>
      </c>
      <c r="C1" s="22" t="s">
        <v>83</v>
      </c>
      <c r="D1" s="22" t="s">
        <v>84</v>
      </c>
      <c r="E1" s="22" t="s">
        <v>85</v>
      </c>
      <c r="F1" s="22" t="s">
        <v>87</v>
      </c>
      <c r="G1" s="22" t="s">
        <v>86</v>
      </c>
      <c r="H1" s="22" t="s">
        <v>107</v>
      </c>
      <c r="I1" s="22" t="s">
        <v>88</v>
      </c>
      <c r="J1" s="22" t="s">
        <v>89</v>
      </c>
      <c r="K1" s="22" t="s">
        <v>90</v>
      </c>
      <c r="L1" s="22" t="s">
        <v>108</v>
      </c>
      <c r="M1" s="22" t="s">
        <v>92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ht="13" thickBot="1">
      <c r="A2" s="121"/>
      <c r="B2" s="121"/>
      <c r="C2" s="134" t="s">
        <v>97</v>
      </c>
      <c r="D2" s="134" t="s">
        <v>111</v>
      </c>
      <c r="E2" s="134" t="s">
        <v>112</v>
      </c>
      <c r="F2" s="134" t="s">
        <v>391</v>
      </c>
      <c r="G2" s="134" t="s">
        <v>78</v>
      </c>
      <c r="H2" s="134" t="s">
        <v>392</v>
      </c>
      <c r="I2" s="134" t="s">
        <v>114</v>
      </c>
    </row>
    <row r="3" spans="1:31" ht="13" thickBot="1">
      <c r="A3" s="121"/>
      <c r="B3" s="121"/>
      <c r="C3" s="134" t="s">
        <v>97</v>
      </c>
      <c r="D3" s="134" t="s">
        <v>111</v>
      </c>
      <c r="E3" s="134" t="s">
        <v>112</v>
      </c>
      <c r="F3" s="134" t="s">
        <v>393</v>
      </c>
      <c r="G3" s="134" t="s">
        <v>78</v>
      </c>
      <c r="H3" s="134" t="s">
        <v>394</v>
      </c>
      <c r="I3" s="134" t="s">
        <v>114</v>
      </c>
    </row>
    <row r="4" spans="1:31" ht="14.5" thickBot="1">
      <c r="A4" s="121"/>
      <c r="B4" s="121"/>
      <c r="C4" s="121" t="s">
        <v>97</v>
      </c>
      <c r="D4" s="121" t="s">
        <v>111</v>
      </c>
      <c r="E4" s="127" t="s">
        <v>182</v>
      </c>
      <c r="F4" s="129" t="s">
        <v>395</v>
      </c>
      <c r="G4" s="121" t="s">
        <v>44</v>
      </c>
      <c r="H4" s="121" t="s">
        <v>396</v>
      </c>
      <c r="I4" s="121" t="s">
        <v>114</v>
      </c>
    </row>
    <row r="5" spans="1:31" ht="14.5" thickBot="1">
      <c r="A5" s="121"/>
      <c r="B5" s="121"/>
      <c r="C5" s="121" t="s">
        <v>97</v>
      </c>
      <c r="D5" s="121" t="s">
        <v>111</v>
      </c>
      <c r="E5" s="127" t="s">
        <v>182</v>
      </c>
      <c r="F5" s="125" t="s">
        <v>397</v>
      </c>
      <c r="G5" s="121" t="s">
        <v>53</v>
      </c>
      <c r="H5" s="121" t="s">
        <v>398</v>
      </c>
      <c r="I5" s="121" t="s">
        <v>114</v>
      </c>
    </row>
    <row r="6" spans="1:31" ht="13" thickBot="1">
      <c r="A6" s="121"/>
      <c r="B6" s="121"/>
      <c r="C6" s="121" t="s">
        <v>97</v>
      </c>
      <c r="D6" s="121" t="s">
        <v>111</v>
      </c>
      <c r="E6" s="121" t="s">
        <v>182</v>
      </c>
      <c r="F6" s="124" t="s">
        <v>399</v>
      </c>
      <c r="G6" s="121" t="s">
        <v>53</v>
      </c>
      <c r="H6" s="121" t="s">
        <v>400</v>
      </c>
      <c r="I6" s="121" t="s">
        <v>114</v>
      </c>
    </row>
    <row r="7" spans="1:31" ht="14.5" thickBot="1">
      <c r="A7" s="121"/>
      <c r="B7" s="121"/>
      <c r="C7" s="121"/>
      <c r="D7" s="121"/>
      <c r="E7" s="127" t="s">
        <v>273</v>
      </c>
      <c r="F7" s="121" t="s">
        <v>401</v>
      </c>
      <c r="G7" s="121" t="s">
        <v>18</v>
      </c>
      <c r="H7" s="121" t="s">
        <v>402</v>
      </c>
      <c r="I7" s="121" t="s">
        <v>114</v>
      </c>
    </row>
    <row r="8" spans="1:31" ht="14.5" thickBot="1">
      <c r="A8" s="121"/>
      <c r="B8" s="121"/>
      <c r="C8" s="121"/>
      <c r="D8" s="121"/>
      <c r="E8" s="127"/>
      <c r="F8" s="135" t="s">
        <v>403</v>
      </c>
      <c r="G8" s="121" t="s">
        <v>5</v>
      </c>
      <c r="H8" s="121" t="s">
        <v>403</v>
      </c>
      <c r="I8" s="121" t="s">
        <v>114</v>
      </c>
    </row>
    <row r="9" spans="1:31" ht="14.5" thickBot="1">
      <c r="A9" s="121"/>
      <c r="B9" s="121"/>
      <c r="C9" s="121"/>
      <c r="D9" s="121"/>
      <c r="E9" s="127" t="s">
        <v>273</v>
      </c>
      <c r="F9" s="130" t="s">
        <v>365</v>
      </c>
      <c r="G9" s="121" t="s">
        <v>44</v>
      </c>
      <c r="H9" s="121" t="s">
        <v>388</v>
      </c>
      <c r="I9" s="121" t="s">
        <v>114</v>
      </c>
    </row>
    <row r="10" spans="1:31" ht="14.5" thickBot="1">
      <c r="A10" s="121"/>
      <c r="B10" s="121"/>
      <c r="C10" s="121"/>
      <c r="D10" s="121"/>
      <c r="E10" s="127" t="s">
        <v>273</v>
      </c>
      <c r="F10" s="130" t="s">
        <v>389</v>
      </c>
      <c r="G10" s="121" t="s">
        <v>44</v>
      </c>
      <c r="H10" s="121" t="s">
        <v>390</v>
      </c>
      <c r="I10" s="121" t="s">
        <v>114</v>
      </c>
    </row>
    <row r="11" spans="1:31" ht="14.5" thickBot="1">
      <c r="A11" s="121"/>
      <c r="B11" s="121"/>
      <c r="C11" s="121" t="s">
        <v>97</v>
      </c>
      <c r="D11" s="121" t="s">
        <v>111</v>
      </c>
      <c r="E11" s="127" t="s">
        <v>182</v>
      </c>
      <c r="F11" s="136" t="s">
        <v>404</v>
      </c>
      <c r="G11" s="121" t="s">
        <v>71</v>
      </c>
      <c r="H11" s="121" t="s">
        <v>405</v>
      </c>
      <c r="I11" s="121" t="s">
        <v>114</v>
      </c>
    </row>
    <row r="12" spans="1:31" ht="14.5" thickBot="1">
      <c r="A12" s="121"/>
      <c r="B12" s="121"/>
      <c r="C12" s="121"/>
      <c r="D12" s="121"/>
      <c r="E12" s="127" t="s">
        <v>267</v>
      </c>
      <c r="F12" s="129" t="s">
        <v>317</v>
      </c>
      <c r="G12" s="121" t="s">
        <v>52</v>
      </c>
      <c r="H12" s="121" t="s">
        <v>406</v>
      </c>
      <c r="I12" s="121" t="s">
        <v>114</v>
      </c>
    </row>
    <row r="13" spans="1:31" ht="14.5" thickBot="1">
      <c r="A13" s="121"/>
      <c r="B13" s="121"/>
      <c r="C13" s="121" t="s">
        <v>97</v>
      </c>
      <c r="D13" s="121" t="s">
        <v>111</v>
      </c>
      <c r="E13" s="127" t="s">
        <v>182</v>
      </c>
      <c r="F13" s="136" t="s">
        <v>407</v>
      </c>
      <c r="G13" s="121" t="s">
        <v>75</v>
      </c>
      <c r="H13" s="121" t="s">
        <v>408</v>
      </c>
      <c r="I13" s="121" t="s">
        <v>114</v>
      </c>
    </row>
    <row r="14" spans="1:31" ht="14.5" thickBot="1">
      <c r="A14" s="121"/>
      <c r="B14" s="121"/>
      <c r="C14" s="121" t="s">
        <v>97</v>
      </c>
      <c r="D14" s="121" t="s">
        <v>111</v>
      </c>
      <c r="E14" s="127" t="s">
        <v>182</v>
      </c>
      <c r="F14" s="136" t="s">
        <v>409</v>
      </c>
      <c r="G14" s="121" t="s">
        <v>73</v>
      </c>
      <c r="H14" s="121" t="s">
        <v>410</v>
      </c>
      <c r="I14" s="121" t="s">
        <v>114</v>
      </c>
    </row>
    <row r="15" spans="1:31" ht="14.5" thickBot="1">
      <c r="A15" s="121"/>
      <c r="B15" s="121"/>
      <c r="C15" s="121" t="s">
        <v>97</v>
      </c>
      <c r="D15" s="121" t="s">
        <v>111</v>
      </c>
      <c r="E15" s="127" t="s">
        <v>182</v>
      </c>
      <c r="F15" s="136" t="s">
        <v>411</v>
      </c>
      <c r="G15" s="121" t="s">
        <v>73</v>
      </c>
      <c r="H15" s="121" t="s">
        <v>412</v>
      </c>
      <c r="I15" s="121" t="s">
        <v>114</v>
      </c>
    </row>
    <row r="16" spans="1:31" ht="14.5" thickBot="1">
      <c r="A16" s="121"/>
      <c r="B16" s="121"/>
      <c r="C16" s="121" t="s">
        <v>97</v>
      </c>
      <c r="D16" s="121" t="s">
        <v>111</v>
      </c>
      <c r="E16" s="127" t="s">
        <v>182</v>
      </c>
      <c r="F16" s="137" t="s">
        <v>413</v>
      </c>
      <c r="G16" s="121" t="s">
        <v>75</v>
      </c>
      <c r="H16" s="121" t="s">
        <v>414</v>
      </c>
      <c r="I16" s="121" t="s">
        <v>114</v>
      </c>
    </row>
    <row r="17" spans="1:9" ht="13" thickBot="1">
      <c r="A17" s="121"/>
      <c r="B17" s="121"/>
      <c r="C17" s="121" t="s">
        <v>97</v>
      </c>
      <c r="D17" s="121" t="s">
        <v>111</v>
      </c>
      <c r="E17" s="121" t="s">
        <v>154</v>
      </c>
      <c r="F17" s="138" t="s">
        <v>415</v>
      </c>
      <c r="G17" s="121" t="s">
        <v>18</v>
      </c>
      <c r="H17" s="121" t="s">
        <v>416</v>
      </c>
      <c r="I17" s="121" t="s">
        <v>114</v>
      </c>
    </row>
    <row r="18" spans="1:9" ht="14.5" thickBot="1">
      <c r="A18" s="121"/>
      <c r="B18" s="121"/>
      <c r="C18" s="121" t="s">
        <v>97</v>
      </c>
      <c r="D18" s="121" t="s">
        <v>111</v>
      </c>
      <c r="E18" s="127" t="s">
        <v>154</v>
      </c>
      <c r="F18" s="138" t="s">
        <v>417</v>
      </c>
      <c r="G18" s="121" t="s">
        <v>18</v>
      </c>
      <c r="H18" s="121" t="s">
        <v>418</v>
      </c>
      <c r="I18" s="121" t="s">
        <v>114</v>
      </c>
    </row>
    <row r="19" spans="1:9" ht="14.5" thickBot="1">
      <c r="A19" s="121"/>
      <c r="B19" s="121"/>
      <c r="C19" s="121" t="s">
        <v>97</v>
      </c>
      <c r="D19" s="121" t="s">
        <v>111</v>
      </c>
      <c r="E19" s="127" t="s">
        <v>154</v>
      </c>
      <c r="F19" s="139" t="s">
        <v>132</v>
      </c>
      <c r="G19" s="121" t="s">
        <v>18</v>
      </c>
      <c r="H19" s="121" t="s">
        <v>419</v>
      </c>
      <c r="I19" s="121" t="s">
        <v>349</v>
      </c>
    </row>
    <row r="20" spans="1:9" ht="14.5" thickBot="1">
      <c r="A20" s="121"/>
      <c r="B20" s="121"/>
      <c r="C20" s="121" t="s">
        <v>97</v>
      </c>
      <c r="D20" s="121" t="s">
        <v>111</v>
      </c>
      <c r="E20" s="121" t="s">
        <v>420</v>
      </c>
      <c r="F20" s="127" t="s">
        <v>421</v>
      </c>
      <c r="G20" s="131" t="s">
        <v>44</v>
      </c>
      <c r="H20" s="121" t="s">
        <v>422</v>
      </c>
      <c r="I20" s="121" t="s">
        <v>349</v>
      </c>
    </row>
    <row r="21" spans="1:9" ht="14.5" thickBot="1">
      <c r="A21" s="121"/>
      <c r="B21" s="121"/>
      <c r="C21" s="121"/>
      <c r="D21" s="121"/>
      <c r="E21" s="127"/>
      <c r="F21" s="121"/>
      <c r="G21" s="121"/>
      <c r="H21" s="121"/>
      <c r="I21" s="121"/>
    </row>
    <row r="22" spans="1:9" ht="13" thickBot="1">
      <c r="A22" s="121"/>
      <c r="B22" s="121"/>
      <c r="C22" s="121"/>
      <c r="D22" s="121"/>
      <c r="E22" s="121"/>
      <c r="F22" s="121"/>
      <c r="G22" s="121"/>
      <c r="H22" s="121"/>
      <c r="I22" s="121"/>
    </row>
    <row r="23" spans="1:9" ht="13" thickBot="1">
      <c r="A23" s="121"/>
      <c r="B23" s="121"/>
      <c r="C23" s="121"/>
      <c r="D23" s="121"/>
      <c r="E23" s="121"/>
      <c r="F23" s="121"/>
      <c r="G23" s="121"/>
      <c r="H23" s="121"/>
      <c r="I23" s="121"/>
    </row>
    <row r="24" spans="1:9" ht="13" thickBot="1">
      <c r="A24" s="121"/>
      <c r="B24" s="121"/>
      <c r="C24" s="121"/>
      <c r="D24" s="121"/>
      <c r="E24" s="121"/>
      <c r="F24" s="121"/>
      <c r="G24" s="121"/>
      <c r="H24" s="121"/>
      <c r="I24" s="121"/>
    </row>
    <row r="25" spans="1:9" ht="13" thickBot="1">
      <c r="A25" s="121"/>
      <c r="B25" s="121"/>
      <c r="C25" s="121"/>
      <c r="D25" s="121"/>
      <c r="E25" s="121"/>
      <c r="F25" s="121"/>
      <c r="G25" s="121"/>
      <c r="H25" s="121"/>
      <c r="I25" s="121"/>
    </row>
    <row r="26" spans="1:9" ht="13" thickBot="1">
      <c r="A26" s="126"/>
      <c r="B26" s="128"/>
      <c r="C26" s="121"/>
      <c r="D26" s="121"/>
      <c r="E26" s="121"/>
      <c r="F26" s="122"/>
      <c r="G26" s="121"/>
      <c r="H26" s="121"/>
      <c r="I26" s="123"/>
    </row>
    <row r="27" spans="1:9" ht="13" thickBot="1">
      <c r="A27" s="126"/>
      <c r="B27" s="128"/>
      <c r="C27" s="121"/>
      <c r="D27" s="121"/>
      <c r="E27" s="121"/>
      <c r="F27" s="129"/>
      <c r="G27" s="121"/>
      <c r="H27" s="121"/>
      <c r="I27" s="123"/>
    </row>
    <row r="28" spans="1:9" ht="13" thickBot="1">
      <c r="A28" s="126"/>
      <c r="B28" s="128"/>
      <c r="C28" s="121"/>
      <c r="D28" s="121"/>
      <c r="E28" s="121"/>
      <c r="F28" s="125"/>
      <c r="G28" s="121"/>
      <c r="H28" s="121"/>
      <c r="I28" s="123"/>
    </row>
    <row r="29" spans="1:9" ht="13" thickBot="1">
      <c r="A29" s="126"/>
      <c r="B29" s="128"/>
      <c r="C29" s="121"/>
      <c r="D29" s="121"/>
      <c r="E29" s="121"/>
      <c r="F29" s="125"/>
      <c r="G29" s="121"/>
      <c r="H29" s="121"/>
      <c r="I29" s="123"/>
    </row>
    <row r="30" spans="1:9" ht="12.5">
      <c r="A30" s="24"/>
      <c r="B30" s="2"/>
      <c r="C30" s="2"/>
      <c r="D30" s="2"/>
      <c r="E30" s="2"/>
      <c r="F30" s="28"/>
      <c r="G30" s="2"/>
      <c r="I30" s="59"/>
    </row>
    <row r="31" spans="1:9" ht="12.5">
      <c r="A31" s="24"/>
      <c r="B31" s="2"/>
      <c r="C31" s="2"/>
      <c r="D31" s="2"/>
      <c r="E31" s="2"/>
      <c r="F31" s="28"/>
      <c r="G31" s="2"/>
      <c r="I31" s="59"/>
    </row>
    <row r="32" spans="1:9" ht="12.5">
      <c r="A32" s="24"/>
      <c r="B32" s="2"/>
      <c r="C32" s="2"/>
      <c r="D32" s="2"/>
      <c r="E32" s="2"/>
      <c r="F32" s="2"/>
      <c r="G32" s="2"/>
      <c r="I32" s="59"/>
    </row>
    <row r="33" spans="1:13" ht="12.5">
      <c r="A33" s="24"/>
      <c r="B33" s="2"/>
      <c r="C33" s="2"/>
      <c r="D33" s="2"/>
      <c r="E33" s="34"/>
      <c r="F33" s="26"/>
      <c r="G33" s="2"/>
      <c r="I33" s="59"/>
      <c r="M33" s="2" t="s">
        <v>383</v>
      </c>
    </row>
    <row r="34" spans="1:13" ht="12.5">
      <c r="A34" s="24"/>
      <c r="B34" s="2"/>
      <c r="C34" s="2"/>
      <c r="D34" s="2"/>
      <c r="E34" s="34"/>
      <c r="F34" s="2"/>
      <c r="G34" s="2"/>
      <c r="I34" s="59"/>
    </row>
    <row r="35" spans="1:13" ht="12.5">
      <c r="A35" s="24"/>
      <c r="B35" s="2"/>
      <c r="C35" s="2"/>
      <c r="D35" s="2"/>
      <c r="E35" s="34"/>
      <c r="F35" s="26"/>
      <c r="G35" s="2"/>
      <c r="I35" s="59"/>
    </row>
    <row r="36" spans="1:13" ht="12.5">
      <c r="A36" s="24"/>
      <c r="B36" s="2"/>
      <c r="C36" s="2"/>
      <c r="D36" s="2"/>
      <c r="E36" s="2"/>
      <c r="F36" s="26"/>
      <c r="G36" s="2"/>
      <c r="I36" s="59"/>
    </row>
    <row r="37" spans="1:13" ht="12.5">
      <c r="A37" s="24"/>
      <c r="B37" s="2"/>
      <c r="C37" s="2"/>
      <c r="D37" s="2"/>
      <c r="E37" s="34"/>
      <c r="F37" s="26"/>
      <c r="G37" s="2"/>
      <c r="I37" s="59"/>
    </row>
    <row r="38" spans="1:13" ht="12.5">
      <c r="A38" s="24"/>
      <c r="B38" s="2"/>
      <c r="C38" s="2"/>
      <c r="D38" s="2"/>
      <c r="E38" s="2"/>
      <c r="F38" s="26"/>
      <c r="G38" s="2"/>
      <c r="I38" s="59"/>
    </row>
    <row r="39" spans="1:13" ht="12.5">
      <c r="A39" s="24"/>
      <c r="B39" s="2"/>
      <c r="C39" s="2"/>
      <c r="D39" s="2"/>
      <c r="E39" s="2"/>
      <c r="F39" s="26"/>
      <c r="G39" s="2"/>
      <c r="I39" s="59"/>
    </row>
    <row r="40" spans="1:13" ht="12.5">
      <c r="A40" s="24"/>
      <c r="B40" s="2"/>
      <c r="C40" s="2"/>
      <c r="D40" s="2"/>
      <c r="E40" s="2"/>
      <c r="F40" s="26"/>
      <c r="G40" s="2"/>
      <c r="I40" s="59"/>
    </row>
    <row r="41" spans="1:13" ht="12.5">
      <c r="A41" s="24"/>
      <c r="B41" s="2"/>
      <c r="C41" s="2"/>
      <c r="D41" s="2"/>
      <c r="E41" s="2"/>
      <c r="F41" s="26"/>
      <c r="G41" s="2"/>
      <c r="I41" s="59"/>
    </row>
    <row r="42" spans="1:13" ht="12.5">
      <c r="A42" s="24"/>
      <c r="B42" s="2"/>
      <c r="C42" s="2"/>
      <c r="D42" s="2"/>
      <c r="E42" s="2"/>
      <c r="F42" s="26"/>
      <c r="G42" s="2"/>
      <c r="I42" s="59"/>
    </row>
    <row r="43" spans="1:13" ht="12.5">
      <c r="A43" s="24"/>
      <c r="B43" s="2"/>
      <c r="C43" s="2"/>
      <c r="D43" s="2"/>
      <c r="E43" s="2"/>
      <c r="F43" s="26"/>
      <c r="G43" s="2"/>
      <c r="I43" s="59"/>
    </row>
    <row r="44" spans="1:13" ht="12.5">
      <c r="A44" s="24"/>
      <c r="B44" s="2"/>
      <c r="C44" s="2"/>
      <c r="D44" s="2"/>
      <c r="E44" s="2"/>
      <c r="F44" s="26"/>
      <c r="G44" s="2"/>
      <c r="I44" s="59"/>
    </row>
    <row r="45" spans="1:13" ht="12.5">
      <c r="A45" s="24"/>
      <c r="B45" s="2"/>
      <c r="C45" s="2"/>
      <c r="D45" s="2"/>
      <c r="E45" s="2"/>
      <c r="F45" s="26"/>
      <c r="G45" s="2"/>
      <c r="I45" s="59"/>
    </row>
    <row r="46" spans="1:13" ht="12.5">
      <c r="A46" s="24"/>
      <c r="B46" s="2"/>
      <c r="C46" s="2"/>
      <c r="D46" s="2"/>
      <c r="E46" s="2"/>
      <c r="F46" s="2"/>
      <c r="G46" s="2"/>
      <c r="I46" s="59"/>
    </row>
    <row r="47" spans="1:13" ht="12.5">
      <c r="A47" s="24"/>
      <c r="B47" s="2"/>
      <c r="C47" s="2"/>
      <c r="D47" s="2"/>
      <c r="E47" s="2"/>
      <c r="F47" s="2"/>
      <c r="G47" s="2"/>
      <c r="I47" s="59"/>
    </row>
    <row r="48" spans="1:13" ht="12.5">
      <c r="A48" s="24"/>
      <c r="B48" s="2"/>
      <c r="C48" s="2"/>
      <c r="D48" s="2"/>
      <c r="E48" s="2"/>
      <c r="F48" s="2"/>
      <c r="G48" s="2"/>
      <c r="I48" s="59"/>
    </row>
    <row r="49" spans="1:9" ht="12.5">
      <c r="A49" s="24"/>
      <c r="B49" s="2"/>
      <c r="C49" s="2"/>
      <c r="D49" s="2"/>
      <c r="E49" s="2"/>
      <c r="F49" s="2"/>
      <c r="G49" s="2"/>
      <c r="I49" s="59"/>
    </row>
    <row r="50" spans="1:9" ht="12.5">
      <c r="A50" s="24"/>
      <c r="B50" s="2"/>
      <c r="C50" s="2"/>
      <c r="D50" s="2"/>
      <c r="E50" s="2"/>
      <c r="F50" s="26"/>
      <c r="G50" s="2"/>
      <c r="I50" s="59"/>
    </row>
    <row r="51" spans="1:9" ht="12.5">
      <c r="A51" s="24"/>
      <c r="B51" s="2"/>
      <c r="C51" s="2"/>
      <c r="D51" s="2"/>
      <c r="E51" s="2"/>
      <c r="F51" s="26"/>
      <c r="G51" s="2"/>
      <c r="I51" s="59"/>
    </row>
    <row r="52" spans="1:9" ht="12.5">
      <c r="A52" s="24"/>
      <c r="B52" s="2"/>
      <c r="C52" s="2"/>
      <c r="D52" s="2"/>
      <c r="E52" s="2"/>
      <c r="F52" s="2"/>
      <c r="G52" s="2"/>
      <c r="I52" s="59"/>
    </row>
    <row r="53" spans="1:9" ht="12.5">
      <c r="A53" s="24"/>
      <c r="B53" s="2"/>
      <c r="C53" s="2"/>
      <c r="D53" s="2"/>
      <c r="E53" s="2"/>
      <c r="F53" s="2"/>
      <c r="G53" s="2"/>
      <c r="I53" s="59"/>
    </row>
    <row r="54" spans="1:9" ht="12.5">
      <c r="A54" s="24"/>
      <c r="B54" s="2"/>
      <c r="C54" s="2"/>
      <c r="D54" s="2"/>
      <c r="E54" s="2"/>
      <c r="F54" s="26"/>
      <c r="G54" s="2"/>
      <c r="I54" s="59"/>
    </row>
    <row r="55" spans="1:9" ht="12.5">
      <c r="A55" s="24"/>
      <c r="B55" s="2"/>
      <c r="C55" s="2"/>
      <c r="D55" s="2"/>
      <c r="E55" s="2"/>
      <c r="F55" s="26"/>
      <c r="G55" s="2"/>
      <c r="I55" s="59"/>
    </row>
    <row r="56" spans="1:9" ht="12.5">
      <c r="A56" s="24"/>
      <c r="B56" s="2"/>
      <c r="C56" s="2"/>
      <c r="D56" s="2"/>
      <c r="E56" s="2"/>
      <c r="F56" s="42"/>
      <c r="G56" s="2"/>
      <c r="I56" s="59"/>
    </row>
    <row r="57" spans="1:9" ht="12.5">
      <c r="A57" s="24"/>
      <c r="B57" s="2"/>
      <c r="C57" s="2"/>
      <c r="D57" s="2"/>
      <c r="E57" s="2"/>
      <c r="F57" s="42"/>
      <c r="G57" s="2"/>
      <c r="I57" s="59"/>
    </row>
    <row r="58" spans="1:9" ht="12.5">
      <c r="A58" s="24"/>
      <c r="B58" s="2"/>
      <c r="C58" s="2"/>
      <c r="D58" s="2"/>
      <c r="E58" s="2"/>
      <c r="F58" s="42"/>
      <c r="G58" s="2"/>
      <c r="I58" s="59"/>
    </row>
    <row r="59" spans="1:9" ht="12.5">
      <c r="A59" s="24"/>
      <c r="B59" s="2"/>
      <c r="C59" s="2"/>
      <c r="D59" s="2"/>
      <c r="E59" s="2"/>
      <c r="F59" s="43"/>
      <c r="G59" s="2"/>
      <c r="I59" s="59"/>
    </row>
    <row r="60" spans="1:9" ht="12.5">
      <c r="A60" s="24"/>
      <c r="B60" s="2"/>
      <c r="C60" s="2"/>
      <c r="D60" s="2"/>
      <c r="E60" s="2"/>
      <c r="F60" s="2"/>
      <c r="G60" s="2"/>
      <c r="I60" s="59"/>
    </row>
    <row r="61" spans="1:9" ht="12.5">
      <c r="A61" s="24"/>
      <c r="B61" s="2"/>
      <c r="C61" s="2"/>
      <c r="D61" s="2"/>
      <c r="E61" s="2"/>
      <c r="F61" s="2"/>
      <c r="G61" s="2"/>
      <c r="I61" s="59"/>
    </row>
    <row r="62" spans="1:9" ht="12.5">
      <c r="A62" s="24"/>
      <c r="B62" s="2"/>
      <c r="C62" s="2"/>
      <c r="D62" s="2"/>
      <c r="E62" s="2"/>
      <c r="F62" s="2"/>
      <c r="G62" s="2"/>
      <c r="I62" s="59"/>
    </row>
    <row r="63" spans="1:9" ht="12.5">
      <c r="A63" s="24"/>
      <c r="B63" s="2"/>
      <c r="C63" s="2"/>
      <c r="D63" s="2"/>
      <c r="E63" s="2"/>
      <c r="F63" s="2"/>
      <c r="G63" s="2"/>
      <c r="I63" s="59"/>
    </row>
    <row r="64" spans="1:9" ht="12.5">
      <c r="A64" s="24"/>
      <c r="B64" s="2"/>
      <c r="C64" s="2"/>
      <c r="D64" s="2"/>
      <c r="E64" s="2"/>
      <c r="F64" s="2"/>
      <c r="G64" s="2"/>
      <c r="I64" s="59"/>
    </row>
    <row r="65" spans="1:9" ht="12.5">
      <c r="A65" s="24"/>
      <c r="B65" s="2"/>
      <c r="C65" s="2"/>
      <c r="D65" s="2"/>
      <c r="E65" s="2"/>
      <c r="F65" s="2"/>
      <c r="G65" s="2"/>
      <c r="I65" s="59"/>
    </row>
    <row r="66" spans="1:9" ht="12.5">
      <c r="A66" s="24"/>
      <c r="B66" s="2"/>
      <c r="C66" s="2"/>
      <c r="D66" s="2"/>
      <c r="E66" s="2"/>
      <c r="F66" s="2"/>
      <c r="G66" s="2"/>
      <c r="I66" s="59"/>
    </row>
    <row r="67" spans="1:9" ht="12.5">
      <c r="A67" s="24"/>
      <c r="B67" s="2"/>
      <c r="C67" s="2"/>
      <c r="D67" s="2"/>
      <c r="E67" s="2"/>
      <c r="F67" s="2"/>
      <c r="G67" s="2"/>
      <c r="I67" s="59"/>
    </row>
    <row r="68" spans="1:9" ht="12.5">
      <c r="A68" s="24"/>
      <c r="B68" s="2"/>
      <c r="C68" s="2"/>
      <c r="D68" s="2"/>
      <c r="E68" s="2"/>
      <c r="F68" s="2"/>
      <c r="G68" s="2"/>
      <c r="I68" s="59"/>
    </row>
    <row r="69" spans="1:9" ht="12.5">
      <c r="A69" s="24"/>
      <c r="B69" s="2"/>
      <c r="C69" s="2"/>
      <c r="D69" s="2"/>
      <c r="E69" s="2"/>
      <c r="F69" s="2"/>
      <c r="G69" s="2"/>
      <c r="I69" s="59"/>
    </row>
    <row r="70" spans="1:9" ht="12.5">
      <c r="A70" s="24"/>
      <c r="B70" s="2"/>
      <c r="C70" s="2"/>
      <c r="D70" s="2"/>
      <c r="E70" s="2"/>
      <c r="F70" s="2"/>
      <c r="G70" s="2"/>
      <c r="I70" s="59"/>
    </row>
    <row r="71" spans="1:9" ht="12.5">
      <c r="A71" s="24"/>
      <c r="B71" s="2"/>
      <c r="C71" s="2"/>
      <c r="D71" s="2"/>
      <c r="E71" s="2"/>
      <c r="F71" s="2"/>
      <c r="G71" s="2"/>
      <c r="I71" s="59"/>
    </row>
    <row r="72" spans="1:9" ht="12.5">
      <c r="A72" s="24"/>
      <c r="B72" s="2"/>
      <c r="C72" s="2"/>
      <c r="D72" s="2"/>
      <c r="E72" s="2"/>
      <c r="F72" s="2"/>
      <c r="G72" s="2"/>
      <c r="I72" s="59"/>
    </row>
    <row r="73" spans="1:9" ht="12.5">
      <c r="A73" s="24"/>
      <c r="B73" s="2"/>
      <c r="C73" s="2"/>
      <c r="D73" s="2"/>
      <c r="E73" s="2"/>
      <c r="F73" s="2"/>
      <c r="G73" s="2"/>
      <c r="I73" s="59"/>
    </row>
    <row r="74" spans="1:9" ht="12.5">
      <c r="A74" s="24"/>
      <c r="B74" s="2"/>
      <c r="C74" s="2"/>
      <c r="D74" s="2"/>
      <c r="E74" s="2"/>
      <c r="F74" s="2"/>
      <c r="G74" s="2"/>
      <c r="I74" s="59"/>
    </row>
    <row r="75" spans="1:9" ht="12.5">
      <c r="A75" s="24"/>
      <c r="B75" s="2"/>
      <c r="C75" s="2"/>
      <c r="D75" s="2"/>
      <c r="E75" s="2"/>
      <c r="F75" s="2"/>
      <c r="G75" s="2"/>
      <c r="I75" s="59"/>
    </row>
    <row r="76" spans="1:9" ht="12.5">
      <c r="A76" s="24"/>
      <c r="B76" s="2"/>
      <c r="C76" s="2"/>
      <c r="D76" s="2"/>
      <c r="E76" s="2"/>
      <c r="F76" s="2"/>
      <c r="G76" s="2"/>
      <c r="I76" s="59"/>
    </row>
    <row r="77" spans="1:9" ht="12.5">
      <c r="A77" s="24"/>
      <c r="B77" s="2"/>
      <c r="C77" s="2"/>
      <c r="D77" s="2"/>
      <c r="E77" s="2"/>
      <c r="F77" s="2"/>
      <c r="G77" s="2"/>
      <c r="I77" s="59"/>
    </row>
    <row r="78" spans="1:9" ht="12.5">
      <c r="A78" s="24"/>
      <c r="B78" s="2"/>
      <c r="C78" s="2"/>
      <c r="D78" s="2"/>
      <c r="E78" s="2"/>
      <c r="F78" s="2"/>
      <c r="G78" s="2"/>
      <c r="I78" s="59"/>
    </row>
    <row r="79" spans="1:9" ht="12.5">
      <c r="A79" s="47"/>
      <c r="F79" s="2"/>
      <c r="I79" s="71"/>
    </row>
    <row r="80" spans="1:9" ht="12.5">
      <c r="A80" s="47"/>
      <c r="I80" s="71"/>
    </row>
    <row r="81" spans="1:9" ht="12.5">
      <c r="A81" s="47"/>
      <c r="I81" s="71"/>
    </row>
    <row r="82" spans="1:9" ht="12.5">
      <c r="A82" s="47"/>
      <c r="I82" s="71"/>
    </row>
    <row r="83" spans="1:9" ht="12.5">
      <c r="A83" s="47"/>
      <c r="I83" s="71"/>
    </row>
    <row r="84" spans="1:9" ht="12.5">
      <c r="A84" s="47"/>
      <c r="I84" s="71"/>
    </row>
    <row r="85" spans="1:9" ht="12.5">
      <c r="A85" s="47"/>
      <c r="I85" s="71"/>
    </row>
    <row r="86" spans="1:9" ht="12.5">
      <c r="A86" s="47"/>
      <c r="I86" s="71"/>
    </row>
    <row r="87" spans="1:9" ht="12.5">
      <c r="A87" s="47"/>
      <c r="I87" s="71"/>
    </row>
    <row r="88" spans="1:9" ht="12.5">
      <c r="A88" s="47"/>
      <c r="I88" s="71"/>
    </row>
    <row r="89" spans="1:9" ht="12.5">
      <c r="A89" s="47"/>
      <c r="I89" s="71"/>
    </row>
    <row r="90" spans="1:9" ht="12.5">
      <c r="A90" s="47"/>
      <c r="I90" s="71"/>
    </row>
    <row r="91" spans="1:9" ht="12.5">
      <c r="A91" s="47"/>
      <c r="I91" s="71"/>
    </row>
    <row r="92" spans="1:9" ht="12.5">
      <c r="A92" s="47"/>
      <c r="I92" s="71"/>
    </row>
    <row r="93" spans="1:9" ht="12.5">
      <c r="A93" s="47"/>
      <c r="I93" s="71"/>
    </row>
    <row r="94" spans="1:9" ht="12.5">
      <c r="A94" s="47"/>
      <c r="I94" s="71"/>
    </row>
    <row r="95" spans="1:9" ht="12.5">
      <c r="A95" s="47"/>
      <c r="I95" s="71"/>
    </row>
    <row r="96" spans="1:9" ht="12.5">
      <c r="A96" s="47"/>
      <c r="I96" s="71"/>
    </row>
    <row r="97" spans="1:9" ht="12.5">
      <c r="A97" s="47"/>
      <c r="I97" s="71"/>
    </row>
    <row r="98" spans="1:9" ht="12.5">
      <c r="A98" s="47"/>
      <c r="I98" s="71"/>
    </row>
    <row r="99" spans="1:9" ht="12.5">
      <c r="A99" s="47"/>
      <c r="I99" s="71"/>
    </row>
    <row r="100" spans="1:9" ht="12.5">
      <c r="A100" s="47"/>
      <c r="I100" s="71"/>
    </row>
    <row r="101" spans="1:9" ht="12.5">
      <c r="A101" s="47"/>
      <c r="I101" s="71"/>
    </row>
    <row r="102" spans="1:9" ht="12.5">
      <c r="A102" s="47"/>
      <c r="I102" s="71"/>
    </row>
    <row r="103" spans="1:9" ht="12.5">
      <c r="A103" s="47"/>
      <c r="I103" s="71"/>
    </row>
    <row r="104" spans="1:9" ht="12.5">
      <c r="A104" s="47"/>
      <c r="I104" s="71"/>
    </row>
    <row r="105" spans="1:9" ht="12.5">
      <c r="A105" s="47"/>
      <c r="I105" s="71"/>
    </row>
    <row r="106" spans="1:9" ht="12.5">
      <c r="A106" s="47"/>
      <c r="I106" s="71"/>
    </row>
    <row r="107" spans="1:9" ht="12.5">
      <c r="A107" s="47"/>
      <c r="I107" s="71"/>
    </row>
    <row r="108" spans="1:9" ht="12.5">
      <c r="A108" s="47"/>
      <c r="I108" s="71"/>
    </row>
    <row r="109" spans="1:9" ht="12.5">
      <c r="A109" s="47"/>
      <c r="I109" s="71"/>
    </row>
    <row r="110" spans="1:9" ht="12.5">
      <c r="A110" s="47"/>
      <c r="I110" s="71"/>
    </row>
    <row r="111" spans="1:9" ht="12.5">
      <c r="A111" s="47"/>
      <c r="I111" s="71"/>
    </row>
    <row r="112" spans="1:9" ht="12.5">
      <c r="A112" s="47"/>
      <c r="I112" s="71"/>
    </row>
    <row r="113" spans="1:9" ht="12.5">
      <c r="A113" s="47"/>
      <c r="I113" s="71"/>
    </row>
    <row r="114" spans="1:9" ht="12.5">
      <c r="A114" s="47"/>
      <c r="I114" s="71"/>
    </row>
    <row r="115" spans="1:9" ht="12.5">
      <c r="A115" s="47"/>
      <c r="I115" s="71"/>
    </row>
    <row r="116" spans="1:9" ht="12.5">
      <c r="A116" s="47"/>
      <c r="I116" s="71"/>
    </row>
    <row r="117" spans="1:9" ht="12.5">
      <c r="A117" s="47"/>
      <c r="I117" s="71"/>
    </row>
    <row r="118" spans="1:9" ht="12.5">
      <c r="A118" s="47"/>
      <c r="I118" s="71"/>
    </row>
    <row r="119" spans="1:9" ht="12.5">
      <c r="A119" s="47"/>
      <c r="I119" s="71"/>
    </row>
    <row r="120" spans="1:9" ht="12.5">
      <c r="A120" s="47"/>
      <c r="I120" s="71"/>
    </row>
    <row r="121" spans="1:9" ht="12.5">
      <c r="A121" s="47"/>
      <c r="I121" s="71"/>
    </row>
    <row r="122" spans="1:9" ht="12.5">
      <c r="A122" s="47"/>
      <c r="I122" s="71"/>
    </row>
    <row r="123" spans="1:9" ht="12.5">
      <c r="A123" s="47"/>
      <c r="I123" s="71"/>
    </row>
    <row r="124" spans="1:9" ht="12.5">
      <c r="A124" s="47"/>
      <c r="I124" s="71"/>
    </row>
    <row r="125" spans="1:9" ht="12.5">
      <c r="A125" s="47"/>
      <c r="I125" s="71"/>
    </row>
    <row r="126" spans="1:9" ht="12.5">
      <c r="A126" s="47"/>
      <c r="I126" s="71"/>
    </row>
    <row r="127" spans="1:9" ht="12.5">
      <c r="A127" s="47"/>
      <c r="I127" s="71"/>
    </row>
    <row r="128" spans="1:9" ht="12.5">
      <c r="A128" s="47"/>
      <c r="I128" s="71"/>
    </row>
    <row r="129" spans="1:9" ht="12.5">
      <c r="A129" s="47"/>
      <c r="I129" s="71"/>
    </row>
    <row r="130" spans="1:9" ht="12.5">
      <c r="A130" s="47"/>
      <c r="I130" s="71"/>
    </row>
    <row r="131" spans="1:9" ht="12.5">
      <c r="A131" s="47"/>
      <c r="I131" s="71"/>
    </row>
    <row r="132" spans="1:9" ht="12.5">
      <c r="A132" s="47"/>
      <c r="I132" s="71"/>
    </row>
    <row r="133" spans="1:9" ht="12.5">
      <c r="A133" s="47"/>
      <c r="I133" s="71"/>
    </row>
    <row r="134" spans="1:9" ht="12.5">
      <c r="A134" s="47"/>
      <c r="I134" s="71"/>
    </row>
    <row r="135" spans="1:9" ht="12.5">
      <c r="A135" s="47"/>
      <c r="I135" s="71"/>
    </row>
    <row r="136" spans="1:9" ht="12.5">
      <c r="A136" s="47"/>
      <c r="I136" s="71"/>
    </row>
    <row r="137" spans="1:9" ht="12.5">
      <c r="A137" s="47"/>
      <c r="I137" s="71"/>
    </row>
    <row r="138" spans="1:9" ht="12.5">
      <c r="A138" s="47"/>
      <c r="I138" s="71"/>
    </row>
    <row r="139" spans="1:9" ht="12.5">
      <c r="A139" s="47"/>
      <c r="I139" s="71"/>
    </row>
    <row r="140" spans="1:9" ht="12.5">
      <c r="A140" s="47"/>
      <c r="I140" s="71"/>
    </row>
    <row r="141" spans="1:9" ht="12.5">
      <c r="A141" s="47"/>
      <c r="I141" s="71"/>
    </row>
    <row r="142" spans="1:9" ht="12.5">
      <c r="A142" s="47"/>
      <c r="I142" s="71"/>
    </row>
    <row r="143" spans="1:9" ht="12.5">
      <c r="A143" s="47"/>
      <c r="I143" s="71"/>
    </row>
    <row r="144" spans="1:9" ht="12.5">
      <c r="A144" s="47"/>
      <c r="I144" s="71"/>
    </row>
    <row r="145" spans="1:9" ht="12.5">
      <c r="A145" s="47"/>
      <c r="I145" s="71"/>
    </row>
    <row r="146" spans="1:9" ht="12.5">
      <c r="A146" s="47"/>
      <c r="I146" s="71"/>
    </row>
    <row r="147" spans="1:9" ht="12.5">
      <c r="A147" s="47"/>
      <c r="I147" s="71"/>
    </row>
    <row r="148" spans="1:9" ht="12.5">
      <c r="A148" s="47"/>
      <c r="I148" s="71"/>
    </row>
    <row r="149" spans="1:9" ht="12.5">
      <c r="A149" s="47"/>
      <c r="I149" s="71"/>
    </row>
    <row r="150" spans="1:9" ht="12.5">
      <c r="A150" s="47"/>
      <c r="I150" s="71"/>
    </row>
    <row r="151" spans="1:9" ht="12.5">
      <c r="A151" s="47"/>
      <c r="I151" s="71"/>
    </row>
    <row r="152" spans="1:9" ht="12.5">
      <c r="A152" s="47"/>
      <c r="I152" s="71"/>
    </row>
    <row r="153" spans="1:9" ht="12.5">
      <c r="A153" s="47"/>
      <c r="I153" s="71"/>
    </row>
    <row r="154" spans="1:9" ht="12.5">
      <c r="A154" s="47"/>
      <c r="I154" s="71"/>
    </row>
    <row r="155" spans="1:9" ht="12.5">
      <c r="A155" s="47"/>
      <c r="I155" s="71"/>
    </row>
    <row r="156" spans="1:9" ht="12.5">
      <c r="A156" s="47"/>
      <c r="I156" s="71"/>
    </row>
    <row r="157" spans="1:9" ht="12.5">
      <c r="A157" s="47"/>
      <c r="I157" s="71"/>
    </row>
    <row r="158" spans="1:9" ht="12.5">
      <c r="A158" s="47"/>
      <c r="I158" s="71"/>
    </row>
    <row r="159" spans="1:9" ht="12.5">
      <c r="A159" s="47"/>
      <c r="I159" s="71"/>
    </row>
    <row r="160" spans="1:9" ht="12.5">
      <c r="A160" s="47"/>
      <c r="I160" s="71"/>
    </row>
    <row r="161" spans="1:9" ht="12.5">
      <c r="A161" s="47"/>
      <c r="I161" s="71"/>
    </row>
    <row r="162" spans="1:9" ht="12.5">
      <c r="A162" s="47"/>
      <c r="I162" s="71"/>
    </row>
    <row r="163" spans="1:9" ht="12.5">
      <c r="A163" s="47"/>
      <c r="I163" s="71"/>
    </row>
    <row r="164" spans="1:9" ht="12.5">
      <c r="A164" s="47"/>
      <c r="I164" s="71"/>
    </row>
    <row r="165" spans="1:9" ht="12.5">
      <c r="A165" s="47"/>
      <c r="I165" s="71"/>
    </row>
    <row r="166" spans="1:9" ht="12.5">
      <c r="A166" s="47"/>
      <c r="I166" s="71"/>
    </row>
    <row r="167" spans="1:9" ht="12.5">
      <c r="A167" s="47"/>
      <c r="I167" s="71"/>
    </row>
    <row r="168" spans="1:9" ht="12.5">
      <c r="A168" s="47"/>
      <c r="I168" s="71"/>
    </row>
    <row r="169" spans="1:9" ht="12.5">
      <c r="A169" s="47"/>
      <c r="I169" s="71"/>
    </row>
    <row r="170" spans="1:9" ht="12.5">
      <c r="A170" s="47"/>
      <c r="I170" s="71"/>
    </row>
    <row r="171" spans="1:9" ht="12.5">
      <c r="A171" s="47"/>
      <c r="I171" s="71"/>
    </row>
    <row r="172" spans="1:9" ht="12.5">
      <c r="A172" s="47"/>
      <c r="I172" s="71"/>
    </row>
    <row r="173" spans="1:9" ht="12.5">
      <c r="A173" s="47"/>
      <c r="I173" s="71"/>
    </row>
    <row r="174" spans="1:9" ht="12.5">
      <c r="A174" s="47"/>
      <c r="I174" s="71"/>
    </row>
    <row r="175" spans="1:9" ht="12.5">
      <c r="A175" s="47"/>
      <c r="I175" s="71"/>
    </row>
    <row r="176" spans="1:9" ht="12.5">
      <c r="A176" s="47"/>
      <c r="I176" s="71"/>
    </row>
    <row r="177" spans="1:9" ht="12.5">
      <c r="A177" s="47"/>
      <c r="I177" s="71"/>
    </row>
    <row r="178" spans="1:9" ht="12.5">
      <c r="A178" s="47"/>
      <c r="I178" s="71"/>
    </row>
    <row r="179" spans="1:9" ht="12.5">
      <c r="A179" s="47"/>
      <c r="I179" s="71"/>
    </row>
    <row r="180" spans="1:9" ht="12.5">
      <c r="A180" s="47"/>
      <c r="I180" s="71"/>
    </row>
    <row r="181" spans="1:9" ht="12.5">
      <c r="A181" s="47"/>
      <c r="I181" s="71"/>
    </row>
    <row r="182" spans="1:9" ht="12.5">
      <c r="A182" s="47"/>
      <c r="I182" s="71"/>
    </row>
    <row r="183" spans="1:9" ht="12.5">
      <c r="A183" s="47"/>
      <c r="I183" s="71"/>
    </row>
    <row r="184" spans="1:9" ht="12.5">
      <c r="A184" s="47"/>
      <c r="I184" s="71"/>
    </row>
    <row r="185" spans="1:9" ht="12.5">
      <c r="A185" s="47"/>
      <c r="I185" s="71"/>
    </row>
    <row r="186" spans="1:9" ht="12.5">
      <c r="A186" s="47"/>
      <c r="I186" s="71"/>
    </row>
    <row r="187" spans="1:9" ht="12.5">
      <c r="A187" s="47"/>
      <c r="I187" s="71"/>
    </row>
    <row r="188" spans="1:9" ht="12.5">
      <c r="A188" s="47"/>
      <c r="I188" s="71"/>
    </row>
    <row r="189" spans="1:9" ht="12.5">
      <c r="A189" s="47"/>
      <c r="I189" s="71"/>
    </row>
    <row r="190" spans="1:9" ht="12.5">
      <c r="A190" s="47"/>
      <c r="I190" s="71"/>
    </row>
    <row r="191" spans="1:9" ht="12.5">
      <c r="A191" s="47"/>
      <c r="I191" s="71"/>
    </row>
    <row r="192" spans="1:9" ht="12.5">
      <c r="A192" s="47"/>
      <c r="I192" s="71"/>
    </row>
    <row r="193" spans="1:9" ht="12.5">
      <c r="A193" s="47"/>
      <c r="I193" s="71"/>
    </row>
    <row r="194" spans="1:9" ht="12.5">
      <c r="A194" s="47"/>
      <c r="I194" s="71"/>
    </row>
    <row r="195" spans="1:9" ht="12.5">
      <c r="A195" s="47"/>
      <c r="I195" s="71"/>
    </row>
    <row r="196" spans="1:9" ht="12.5">
      <c r="A196" s="47"/>
      <c r="I196" s="71"/>
    </row>
    <row r="197" spans="1:9" ht="12.5">
      <c r="A197" s="47"/>
      <c r="I197" s="71"/>
    </row>
    <row r="198" spans="1:9" ht="12.5">
      <c r="A198" s="47"/>
      <c r="I198" s="71"/>
    </row>
    <row r="199" spans="1:9" ht="12.5">
      <c r="A199" s="47"/>
      <c r="I199" s="71"/>
    </row>
    <row r="200" spans="1:9" ht="12.5">
      <c r="A200" s="47"/>
      <c r="I200" s="71"/>
    </row>
    <row r="201" spans="1:9" ht="12.5">
      <c r="A201" s="47"/>
      <c r="I201" s="71"/>
    </row>
    <row r="202" spans="1:9" ht="12.5">
      <c r="A202" s="47"/>
      <c r="I202" s="71"/>
    </row>
    <row r="203" spans="1:9" ht="12.5">
      <c r="A203" s="47"/>
      <c r="I203" s="71"/>
    </row>
    <row r="204" spans="1:9" ht="12.5">
      <c r="A204" s="47"/>
      <c r="I204" s="71"/>
    </row>
    <row r="205" spans="1:9" ht="12.5">
      <c r="A205" s="47"/>
      <c r="I205" s="71"/>
    </row>
    <row r="206" spans="1:9" ht="12.5">
      <c r="A206" s="47"/>
      <c r="I206" s="71"/>
    </row>
    <row r="207" spans="1:9" ht="12.5">
      <c r="A207" s="47"/>
      <c r="I207" s="71"/>
    </row>
    <row r="208" spans="1:9" ht="12.5">
      <c r="A208" s="47"/>
      <c r="I208" s="71"/>
    </row>
    <row r="209" spans="1:9" ht="12.5">
      <c r="A209" s="47"/>
      <c r="I209" s="71"/>
    </row>
    <row r="210" spans="1:9" ht="12.5">
      <c r="A210" s="47"/>
      <c r="I210" s="71"/>
    </row>
    <row r="211" spans="1:9" ht="12.5">
      <c r="A211" s="47"/>
      <c r="I211" s="71"/>
    </row>
    <row r="212" spans="1:9" ht="12.5">
      <c r="A212" s="47"/>
      <c r="I212" s="71"/>
    </row>
    <row r="213" spans="1:9" ht="12.5">
      <c r="A213" s="47"/>
      <c r="I213" s="71"/>
    </row>
    <row r="214" spans="1:9" ht="12.5">
      <c r="A214" s="47"/>
      <c r="I214" s="71"/>
    </row>
    <row r="215" spans="1:9" ht="12.5">
      <c r="A215" s="47"/>
      <c r="I215" s="71"/>
    </row>
    <row r="216" spans="1:9" ht="12.5">
      <c r="A216" s="47"/>
      <c r="I216" s="71"/>
    </row>
    <row r="217" spans="1:9" ht="12.5">
      <c r="A217" s="47"/>
      <c r="I217" s="71"/>
    </row>
    <row r="218" spans="1:9" ht="12.5">
      <c r="A218" s="47"/>
      <c r="I218" s="71"/>
    </row>
    <row r="219" spans="1:9" ht="12.5">
      <c r="A219" s="47"/>
      <c r="I219" s="71"/>
    </row>
    <row r="220" spans="1:9" ht="12.5">
      <c r="A220" s="47"/>
      <c r="I220" s="71"/>
    </row>
    <row r="221" spans="1:9" ht="12.5">
      <c r="A221" s="47"/>
      <c r="I221" s="71"/>
    </row>
    <row r="222" spans="1:9" ht="12.5">
      <c r="A222" s="47"/>
      <c r="I222" s="71"/>
    </row>
    <row r="223" spans="1:9" ht="12.5">
      <c r="A223" s="47"/>
      <c r="I223" s="71"/>
    </row>
    <row r="224" spans="1:9" ht="12.5">
      <c r="A224" s="47"/>
      <c r="I224" s="71"/>
    </row>
    <row r="225" spans="1:9" ht="12.5">
      <c r="A225" s="47"/>
      <c r="I225" s="71"/>
    </row>
    <row r="226" spans="1:9" ht="12.5">
      <c r="A226" s="47"/>
      <c r="I226" s="71"/>
    </row>
    <row r="227" spans="1:9" ht="12.5">
      <c r="A227" s="47"/>
      <c r="I227" s="71"/>
    </row>
    <row r="228" spans="1:9" ht="12.5">
      <c r="A228" s="47"/>
      <c r="I228" s="71"/>
    </row>
    <row r="229" spans="1:9" ht="12.5">
      <c r="A229" s="47"/>
      <c r="I229" s="71"/>
    </row>
    <row r="230" spans="1:9" ht="12.5">
      <c r="A230" s="47"/>
      <c r="I230" s="71"/>
    </row>
    <row r="231" spans="1:9" ht="12.5">
      <c r="A231" s="47"/>
      <c r="I231" s="71"/>
    </row>
    <row r="232" spans="1:9" ht="12.5">
      <c r="A232" s="47"/>
      <c r="I232" s="71"/>
    </row>
    <row r="233" spans="1:9" ht="12.5">
      <c r="A233" s="47"/>
      <c r="I233" s="71"/>
    </row>
    <row r="234" spans="1:9" ht="12.5">
      <c r="A234" s="47"/>
      <c r="I234" s="71"/>
    </row>
    <row r="235" spans="1:9" ht="12.5">
      <c r="A235" s="47"/>
      <c r="I235" s="71"/>
    </row>
    <row r="236" spans="1:9" ht="12.5">
      <c r="A236" s="47"/>
      <c r="I236" s="71"/>
    </row>
    <row r="237" spans="1:9" ht="12.5">
      <c r="A237" s="47"/>
      <c r="I237" s="71"/>
    </row>
    <row r="238" spans="1:9" ht="12.5">
      <c r="A238" s="47"/>
      <c r="I238" s="71"/>
    </row>
    <row r="239" spans="1:9" ht="12.5">
      <c r="A239" s="47"/>
      <c r="I239" s="71"/>
    </row>
    <row r="240" spans="1:9" ht="12.5">
      <c r="A240" s="47"/>
      <c r="I240" s="71"/>
    </row>
    <row r="241" spans="1:9" ht="12.5">
      <c r="A241" s="47"/>
      <c r="I241" s="71"/>
    </row>
    <row r="242" spans="1:9" ht="12.5">
      <c r="A242" s="47"/>
      <c r="I242" s="71"/>
    </row>
    <row r="243" spans="1:9" ht="12.5">
      <c r="A243" s="47"/>
      <c r="I243" s="71"/>
    </row>
    <row r="244" spans="1:9" ht="12.5">
      <c r="A244" s="47"/>
      <c r="I244" s="71"/>
    </row>
    <row r="245" spans="1:9" ht="12.5">
      <c r="A245" s="47"/>
      <c r="I245" s="71"/>
    </row>
    <row r="246" spans="1:9" ht="12.5">
      <c r="A246" s="47"/>
      <c r="I246" s="71"/>
    </row>
    <row r="247" spans="1:9" ht="12.5">
      <c r="A247" s="47"/>
      <c r="I247" s="71"/>
    </row>
    <row r="248" spans="1:9" ht="12.5">
      <c r="A248" s="47"/>
      <c r="I248" s="71"/>
    </row>
    <row r="249" spans="1:9" ht="12.5">
      <c r="A249" s="47"/>
      <c r="I249" s="71"/>
    </row>
    <row r="250" spans="1:9" ht="12.5">
      <c r="A250" s="47"/>
      <c r="I250" s="71"/>
    </row>
    <row r="251" spans="1:9" ht="12.5">
      <c r="A251" s="47"/>
      <c r="I251" s="71"/>
    </row>
    <row r="252" spans="1:9" ht="12.5">
      <c r="A252" s="47"/>
      <c r="I252" s="71"/>
    </row>
    <row r="253" spans="1:9" ht="12.5">
      <c r="A253" s="47"/>
      <c r="I253" s="71"/>
    </row>
    <row r="254" spans="1:9" ht="12.5">
      <c r="A254" s="47"/>
      <c r="I254" s="71"/>
    </row>
    <row r="255" spans="1:9" ht="12.5">
      <c r="A255" s="47"/>
      <c r="I255" s="71"/>
    </row>
    <row r="256" spans="1:9" ht="12.5">
      <c r="A256" s="47"/>
      <c r="I256" s="71"/>
    </row>
    <row r="257" spans="1:9" ht="12.5">
      <c r="A257" s="47"/>
      <c r="I257" s="71"/>
    </row>
    <row r="258" spans="1:9" ht="12.5">
      <c r="A258" s="47"/>
      <c r="I258" s="71"/>
    </row>
    <row r="259" spans="1:9" ht="12.5">
      <c r="A259" s="47"/>
      <c r="I259" s="71"/>
    </row>
    <row r="260" spans="1:9" ht="12.5">
      <c r="A260" s="47"/>
      <c r="I260" s="71"/>
    </row>
    <row r="261" spans="1:9" ht="12.5">
      <c r="A261" s="47"/>
      <c r="I261" s="71"/>
    </row>
    <row r="262" spans="1:9" ht="12.5">
      <c r="A262" s="47"/>
      <c r="I262" s="71"/>
    </row>
    <row r="263" spans="1:9" ht="12.5">
      <c r="A263" s="47"/>
      <c r="I263" s="71"/>
    </row>
    <row r="264" spans="1:9" ht="12.5">
      <c r="A264" s="47"/>
      <c r="I264" s="71"/>
    </row>
    <row r="265" spans="1:9" ht="12.5">
      <c r="A265" s="47"/>
      <c r="I265" s="71"/>
    </row>
    <row r="266" spans="1:9" ht="12.5">
      <c r="A266" s="47"/>
      <c r="I266" s="71"/>
    </row>
    <row r="267" spans="1:9" ht="12.5">
      <c r="A267" s="47"/>
      <c r="I267" s="71"/>
    </row>
    <row r="268" spans="1:9" ht="12.5">
      <c r="A268" s="47"/>
      <c r="I268" s="71"/>
    </row>
    <row r="269" spans="1:9" ht="12.5">
      <c r="A269" s="47"/>
      <c r="I269" s="71"/>
    </row>
    <row r="270" spans="1:9" ht="12.5">
      <c r="A270" s="47"/>
      <c r="I270" s="71"/>
    </row>
    <row r="271" spans="1:9" ht="12.5">
      <c r="A271" s="47"/>
      <c r="I271" s="71"/>
    </row>
    <row r="272" spans="1:9" ht="12.5">
      <c r="A272" s="47"/>
      <c r="I272" s="71"/>
    </row>
    <row r="273" spans="1:9" ht="12.5">
      <c r="A273" s="47"/>
      <c r="I273" s="71"/>
    </row>
    <row r="274" spans="1:9" ht="12.5">
      <c r="A274" s="47"/>
      <c r="I274" s="71"/>
    </row>
    <row r="275" spans="1:9" ht="12.5">
      <c r="A275" s="47"/>
      <c r="I275" s="71"/>
    </row>
    <row r="276" spans="1:9" ht="12.5">
      <c r="A276" s="47"/>
      <c r="I276" s="71"/>
    </row>
    <row r="277" spans="1:9" ht="12.5">
      <c r="A277" s="47"/>
      <c r="I277" s="71"/>
    </row>
    <row r="278" spans="1:9" ht="12.5">
      <c r="A278" s="47"/>
      <c r="I278" s="71"/>
    </row>
    <row r="279" spans="1:9" ht="12.5">
      <c r="A279" s="47"/>
      <c r="I279" s="71"/>
    </row>
    <row r="280" spans="1:9" ht="12.5">
      <c r="A280" s="47"/>
      <c r="I280" s="71"/>
    </row>
    <row r="281" spans="1:9" ht="12.5">
      <c r="A281" s="47"/>
      <c r="I281" s="71"/>
    </row>
    <row r="282" spans="1:9" ht="12.5">
      <c r="A282" s="47"/>
      <c r="I282" s="71"/>
    </row>
    <row r="283" spans="1:9" ht="12.5">
      <c r="A283" s="47"/>
      <c r="I283" s="71"/>
    </row>
    <row r="284" spans="1:9" ht="12.5">
      <c r="A284" s="47"/>
      <c r="I284" s="71"/>
    </row>
    <row r="285" spans="1:9" ht="12.5">
      <c r="A285" s="47"/>
      <c r="I285" s="71"/>
    </row>
    <row r="286" spans="1:9" ht="12.5">
      <c r="A286" s="47"/>
      <c r="I286" s="71"/>
    </row>
    <row r="287" spans="1:9" ht="12.5">
      <c r="A287" s="47"/>
      <c r="I287" s="71"/>
    </row>
    <row r="288" spans="1:9" ht="12.5">
      <c r="A288" s="47"/>
      <c r="I288" s="71"/>
    </row>
    <row r="289" spans="1:9" ht="12.5">
      <c r="A289" s="47"/>
      <c r="I289" s="71"/>
    </row>
    <row r="290" spans="1:9" ht="12.5">
      <c r="A290" s="47"/>
      <c r="I290" s="71"/>
    </row>
    <row r="291" spans="1:9" ht="12.5">
      <c r="A291" s="47"/>
      <c r="I291" s="71"/>
    </row>
    <row r="292" spans="1:9" ht="12.5">
      <c r="A292" s="47"/>
      <c r="I292" s="71"/>
    </row>
    <row r="293" spans="1:9" ht="12.5">
      <c r="A293" s="47"/>
      <c r="I293" s="71"/>
    </row>
    <row r="294" spans="1:9" ht="12.5">
      <c r="A294" s="47"/>
      <c r="I294" s="71"/>
    </row>
    <row r="295" spans="1:9" ht="12.5">
      <c r="A295" s="47"/>
      <c r="I295" s="71"/>
    </row>
    <row r="296" spans="1:9" ht="12.5">
      <c r="A296" s="47"/>
      <c r="I296" s="71"/>
    </row>
    <row r="297" spans="1:9" ht="12.5">
      <c r="A297" s="47"/>
      <c r="I297" s="71"/>
    </row>
    <row r="298" spans="1:9" ht="12.5">
      <c r="A298" s="47"/>
      <c r="I298" s="71"/>
    </row>
    <row r="299" spans="1:9" ht="12.5">
      <c r="A299" s="47"/>
      <c r="I299" s="71"/>
    </row>
    <row r="300" spans="1:9" ht="12.5">
      <c r="A300" s="47"/>
      <c r="I300" s="71"/>
    </row>
    <row r="301" spans="1:9" ht="12.5">
      <c r="A301" s="47"/>
      <c r="I301" s="71"/>
    </row>
    <row r="302" spans="1:9" ht="12.5">
      <c r="A302" s="47"/>
      <c r="I302" s="71"/>
    </row>
    <row r="303" spans="1:9" ht="12.5">
      <c r="A303" s="47"/>
      <c r="I303" s="71"/>
    </row>
    <row r="304" spans="1:9" ht="12.5">
      <c r="A304" s="47"/>
      <c r="I304" s="71"/>
    </row>
    <row r="305" spans="1:9" ht="12.5">
      <c r="A305" s="47"/>
      <c r="I305" s="71"/>
    </row>
    <row r="306" spans="1:9" ht="12.5">
      <c r="A306" s="47"/>
      <c r="I306" s="71"/>
    </row>
    <row r="307" spans="1:9" ht="12.5">
      <c r="A307" s="47"/>
      <c r="I307" s="71"/>
    </row>
    <row r="308" spans="1:9" ht="12.5">
      <c r="A308" s="47"/>
      <c r="I308" s="71"/>
    </row>
    <row r="309" spans="1:9" ht="12.5">
      <c r="A309" s="47"/>
      <c r="I309" s="71"/>
    </row>
    <row r="310" spans="1:9" ht="12.5">
      <c r="A310" s="47"/>
      <c r="I310" s="71"/>
    </row>
    <row r="311" spans="1:9" ht="12.5">
      <c r="A311" s="47"/>
      <c r="I311" s="71"/>
    </row>
    <row r="312" spans="1:9" ht="12.5">
      <c r="A312" s="47"/>
      <c r="I312" s="71"/>
    </row>
    <row r="313" spans="1:9" ht="12.5">
      <c r="A313" s="47"/>
      <c r="I313" s="71"/>
    </row>
    <row r="314" spans="1:9" ht="12.5">
      <c r="A314" s="47"/>
      <c r="I314" s="71"/>
    </row>
    <row r="315" spans="1:9" ht="12.5">
      <c r="A315" s="47"/>
      <c r="I315" s="71"/>
    </row>
    <row r="316" spans="1:9" ht="12.5">
      <c r="A316" s="47"/>
      <c r="I316" s="71"/>
    </row>
    <row r="317" spans="1:9" ht="12.5">
      <c r="A317" s="47"/>
      <c r="I317" s="71"/>
    </row>
    <row r="318" spans="1:9" ht="12.5">
      <c r="A318" s="47"/>
      <c r="I318" s="71"/>
    </row>
    <row r="319" spans="1:9" ht="12.5">
      <c r="A319" s="47"/>
      <c r="I319" s="71"/>
    </row>
    <row r="320" spans="1:9" ht="12.5">
      <c r="A320" s="47"/>
      <c r="I320" s="71"/>
    </row>
    <row r="321" spans="1:9" ht="12.5">
      <c r="A321" s="47"/>
      <c r="I321" s="71"/>
    </row>
    <row r="322" spans="1:9" ht="12.5">
      <c r="A322" s="47"/>
      <c r="I322" s="71"/>
    </row>
    <row r="323" spans="1:9" ht="12.5">
      <c r="A323" s="47"/>
      <c r="I323" s="71"/>
    </row>
    <row r="324" spans="1:9" ht="12.5">
      <c r="A324" s="47"/>
      <c r="I324" s="71"/>
    </row>
    <row r="325" spans="1:9" ht="12.5">
      <c r="A325" s="47"/>
      <c r="I325" s="71"/>
    </row>
    <row r="326" spans="1:9" ht="12.5">
      <c r="A326" s="47"/>
      <c r="I326" s="71"/>
    </row>
    <row r="327" spans="1:9" ht="12.5">
      <c r="A327" s="47"/>
      <c r="I327" s="71"/>
    </row>
    <row r="328" spans="1:9" ht="12.5">
      <c r="A328" s="47"/>
      <c r="I328" s="71"/>
    </row>
    <row r="329" spans="1:9" ht="12.5">
      <c r="A329" s="47"/>
      <c r="I329" s="71"/>
    </row>
    <row r="330" spans="1:9" ht="12.5">
      <c r="A330" s="47"/>
      <c r="I330" s="71"/>
    </row>
    <row r="331" spans="1:9" ht="12.5">
      <c r="A331" s="47"/>
      <c r="I331" s="71"/>
    </row>
    <row r="332" spans="1:9" ht="12.5">
      <c r="A332" s="47"/>
      <c r="I332" s="71"/>
    </row>
    <row r="333" spans="1:9" ht="12.5">
      <c r="A333" s="47"/>
      <c r="I333" s="71"/>
    </row>
    <row r="334" spans="1:9" ht="12.5">
      <c r="A334" s="47"/>
      <c r="I334" s="71"/>
    </row>
    <row r="335" spans="1:9" ht="12.5">
      <c r="A335" s="47"/>
      <c r="I335" s="71"/>
    </row>
    <row r="336" spans="1:9" ht="12.5">
      <c r="A336" s="47"/>
      <c r="I336" s="71"/>
    </row>
    <row r="337" spans="1:9" ht="12.5">
      <c r="A337" s="47"/>
      <c r="I337" s="71"/>
    </row>
    <row r="338" spans="1:9" ht="12.5">
      <c r="A338" s="47"/>
      <c r="I338" s="71"/>
    </row>
    <row r="339" spans="1:9" ht="12.5">
      <c r="A339" s="47"/>
      <c r="I339" s="71"/>
    </row>
    <row r="340" spans="1:9" ht="12.5">
      <c r="A340" s="47"/>
      <c r="I340" s="71"/>
    </row>
    <row r="341" spans="1:9" ht="12.5">
      <c r="A341" s="47"/>
      <c r="I341" s="71"/>
    </row>
    <row r="342" spans="1:9" ht="12.5">
      <c r="A342" s="47"/>
      <c r="I342" s="71"/>
    </row>
    <row r="343" spans="1:9" ht="12.5">
      <c r="A343" s="47"/>
      <c r="I343" s="71"/>
    </row>
    <row r="344" spans="1:9" ht="12.5">
      <c r="A344" s="47"/>
      <c r="I344" s="71"/>
    </row>
    <row r="345" spans="1:9" ht="12.5">
      <c r="A345" s="47"/>
      <c r="I345" s="71"/>
    </row>
    <row r="346" spans="1:9" ht="12.5">
      <c r="A346" s="47"/>
      <c r="I346" s="71"/>
    </row>
    <row r="347" spans="1:9" ht="12.5">
      <c r="A347" s="47"/>
      <c r="I347" s="71"/>
    </row>
    <row r="348" spans="1:9" ht="12.5">
      <c r="A348" s="47"/>
      <c r="I348" s="71"/>
    </row>
    <row r="349" spans="1:9" ht="12.5">
      <c r="A349" s="47"/>
      <c r="I349" s="71"/>
    </row>
    <row r="350" spans="1:9" ht="12.5">
      <c r="A350" s="47"/>
      <c r="I350" s="71"/>
    </row>
    <row r="351" spans="1:9" ht="12.5">
      <c r="A351" s="47"/>
      <c r="I351" s="71"/>
    </row>
    <row r="352" spans="1:9" ht="12.5">
      <c r="A352" s="47"/>
      <c r="I352" s="71"/>
    </row>
    <row r="353" spans="1:9" ht="12.5">
      <c r="A353" s="47"/>
      <c r="I353" s="71"/>
    </row>
    <row r="354" spans="1:9" ht="12.5">
      <c r="A354" s="47"/>
      <c r="I354" s="71"/>
    </row>
    <row r="355" spans="1:9" ht="12.5">
      <c r="A355" s="47"/>
      <c r="I355" s="71"/>
    </row>
    <row r="356" spans="1:9" ht="12.5">
      <c r="A356" s="47"/>
      <c r="I356" s="71"/>
    </row>
    <row r="357" spans="1:9" ht="12.5">
      <c r="A357" s="47"/>
      <c r="I357" s="71"/>
    </row>
    <row r="358" spans="1:9" ht="12.5">
      <c r="A358" s="47"/>
      <c r="I358" s="71"/>
    </row>
    <row r="359" spans="1:9" ht="12.5">
      <c r="A359" s="47"/>
      <c r="I359" s="71"/>
    </row>
    <row r="360" spans="1:9" ht="12.5">
      <c r="A360" s="47"/>
      <c r="I360" s="71"/>
    </row>
    <row r="361" spans="1:9" ht="12.5">
      <c r="A361" s="47"/>
      <c r="I361" s="71"/>
    </row>
    <row r="362" spans="1:9" ht="12.5">
      <c r="A362" s="47"/>
      <c r="I362" s="71"/>
    </row>
    <row r="363" spans="1:9" ht="12.5">
      <c r="A363" s="47"/>
      <c r="I363" s="71"/>
    </row>
    <row r="364" spans="1:9" ht="12.5">
      <c r="A364" s="47"/>
      <c r="I364" s="71"/>
    </row>
    <row r="365" spans="1:9" ht="12.5">
      <c r="A365" s="47"/>
      <c r="I365" s="71"/>
    </row>
    <row r="366" spans="1:9" ht="12.5">
      <c r="A366" s="47"/>
      <c r="I366" s="71"/>
    </row>
    <row r="367" spans="1:9" ht="12.5">
      <c r="A367" s="47"/>
      <c r="I367" s="71"/>
    </row>
    <row r="368" spans="1:9" ht="12.5">
      <c r="A368" s="47"/>
      <c r="I368" s="71"/>
    </row>
    <row r="369" spans="1:9" ht="12.5">
      <c r="A369" s="47"/>
      <c r="I369" s="71"/>
    </row>
    <row r="370" spans="1:9" ht="12.5">
      <c r="A370" s="47"/>
      <c r="I370" s="71"/>
    </row>
    <row r="371" spans="1:9" ht="12.5">
      <c r="A371" s="47"/>
      <c r="I371" s="71"/>
    </row>
    <row r="372" spans="1:9" ht="12.5">
      <c r="A372" s="47"/>
      <c r="I372" s="71"/>
    </row>
    <row r="373" spans="1:9" ht="12.5">
      <c r="A373" s="47"/>
      <c r="I373" s="71"/>
    </row>
    <row r="374" spans="1:9" ht="12.5">
      <c r="A374" s="47"/>
      <c r="I374" s="71"/>
    </row>
    <row r="375" spans="1:9" ht="12.5">
      <c r="A375" s="47"/>
      <c r="I375" s="71"/>
    </row>
    <row r="376" spans="1:9" ht="12.5">
      <c r="A376" s="47"/>
      <c r="I376" s="71"/>
    </row>
    <row r="377" spans="1:9" ht="12.5">
      <c r="A377" s="47"/>
      <c r="I377" s="71"/>
    </row>
    <row r="378" spans="1:9" ht="12.5">
      <c r="A378" s="47"/>
      <c r="I378" s="71"/>
    </row>
    <row r="379" spans="1:9" ht="12.5">
      <c r="A379" s="47"/>
      <c r="I379" s="71"/>
    </row>
    <row r="380" spans="1:9" ht="12.5">
      <c r="A380" s="47"/>
      <c r="I380" s="71"/>
    </row>
    <row r="381" spans="1:9" ht="12.5">
      <c r="A381" s="47"/>
      <c r="I381" s="71"/>
    </row>
    <row r="382" spans="1:9" ht="12.5">
      <c r="A382" s="47"/>
      <c r="I382" s="71"/>
    </row>
    <row r="383" spans="1:9" ht="12.5">
      <c r="A383" s="47"/>
      <c r="I383" s="71"/>
    </row>
    <row r="384" spans="1:9" ht="12.5">
      <c r="A384" s="47"/>
      <c r="I384" s="71"/>
    </row>
    <row r="385" spans="1:9" ht="12.5">
      <c r="A385" s="47"/>
      <c r="I385" s="71"/>
    </row>
    <row r="386" spans="1:9" ht="12.5">
      <c r="A386" s="47"/>
      <c r="I386" s="71"/>
    </row>
    <row r="387" spans="1:9" ht="12.5">
      <c r="A387" s="47"/>
      <c r="I387" s="71"/>
    </row>
    <row r="388" spans="1:9" ht="12.5">
      <c r="A388" s="47"/>
      <c r="I388" s="71"/>
    </row>
    <row r="389" spans="1:9" ht="12.5">
      <c r="A389" s="47"/>
      <c r="I389" s="71"/>
    </row>
    <row r="390" spans="1:9" ht="12.5">
      <c r="A390" s="47"/>
      <c r="I390" s="71"/>
    </row>
    <row r="391" spans="1:9" ht="12.5">
      <c r="A391" s="47"/>
      <c r="I391" s="71"/>
    </row>
    <row r="392" spans="1:9" ht="12.5">
      <c r="A392" s="47"/>
      <c r="I392" s="71"/>
    </row>
    <row r="393" spans="1:9" ht="12.5">
      <c r="A393" s="47"/>
      <c r="I393" s="71"/>
    </row>
    <row r="394" spans="1:9" ht="12.5">
      <c r="A394" s="47"/>
      <c r="I394" s="71"/>
    </row>
    <row r="395" spans="1:9" ht="12.5">
      <c r="A395" s="47"/>
      <c r="I395" s="71"/>
    </row>
    <row r="396" spans="1:9" ht="12.5">
      <c r="A396" s="47"/>
      <c r="I396" s="71"/>
    </row>
    <row r="397" spans="1:9" ht="12.5">
      <c r="A397" s="47"/>
      <c r="I397" s="71"/>
    </row>
    <row r="398" spans="1:9" ht="12.5">
      <c r="A398" s="47"/>
      <c r="I398" s="71"/>
    </row>
    <row r="399" spans="1:9" ht="12.5">
      <c r="A399" s="47"/>
      <c r="I399" s="71"/>
    </row>
    <row r="400" spans="1:9" ht="12.5">
      <c r="A400" s="47"/>
      <c r="I400" s="71"/>
    </row>
    <row r="401" spans="1:9" ht="12.5">
      <c r="A401" s="47"/>
      <c r="I401" s="71"/>
    </row>
    <row r="402" spans="1:9" ht="12.5">
      <c r="A402" s="47"/>
      <c r="I402" s="71"/>
    </row>
    <row r="403" spans="1:9" ht="12.5">
      <c r="A403" s="47"/>
      <c r="I403" s="71"/>
    </row>
    <row r="404" spans="1:9" ht="12.5">
      <c r="A404" s="47"/>
      <c r="I404" s="71"/>
    </row>
    <row r="405" spans="1:9" ht="12.5">
      <c r="A405" s="47"/>
      <c r="I405" s="71"/>
    </row>
    <row r="406" spans="1:9" ht="12.5">
      <c r="A406" s="47"/>
      <c r="I406" s="71"/>
    </row>
    <row r="407" spans="1:9" ht="12.5">
      <c r="A407" s="47"/>
      <c r="I407" s="71"/>
    </row>
    <row r="408" spans="1:9" ht="12.5">
      <c r="A408" s="47"/>
      <c r="I408" s="71"/>
    </row>
    <row r="409" spans="1:9" ht="12.5">
      <c r="A409" s="47"/>
      <c r="I409" s="71"/>
    </row>
    <row r="410" spans="1:9" ht="12.5">
      <c r="A410" s="47"/>
      <c r="I410" s="71"/>
    </row>
    <row r="411" spans="1:9" ht="12.5">
      <c r="A411" s="47"/>
      <c r="I411" s="71"/>
    </row>
    <row r="412" spans="1:9" ht="12.5">
      <c r="A412" s="47"/>
      <c r="I412" s="71"/>
    </row>
    <row r="413" spans="1:9" ht="12.5">
      <c r="A413" s="47"/>
      <c r="I413" s="71"/>
    </row>
    <row r="414" spans="1:9" ht="12.5">
      <c r="A414" s="47"/>
      <c r="I414" s="71"/>
    </row>
    <row r="415" spans="1:9" ht="12.5">
      <c r="A415" s="47"/>
      <c r="I415" s="71"/>
    </row>
    <row r="416" spans="1:9" ht="12.5">
      <c r="A416" s="47"/>
      <c r="I416" s="71"/>
    </row>
    <row r="417" spans="1:9" ht="12.5">
      <c r="A417" s="47"/>
      <c r="I417" s="71"/>
    </row>
    <row r="418" spans="1:9" ht="12.5">
      <c r="A418" s="47"/>
      <c r="I418" s="71"/>
    </row>
    <row r="419" spans="1:9" ht="12.5">
      <c r="A419" s="47"/>
      <c r="I419" s="71"/>
    </row>
    <row r="420" spans="1:9" ht="12.5">
      <c r="A420" s="47"/>
      <c r="I420" s="71"/>
    </row>
    <row r="421" spans="1:9" ht="12.5">
      <c r="A421" s="47"/>
      <c r="I421" s="71"/>
    </row>
    <row r="422" spans="1:9" ht="12.5">
      <c r="A422" s="47"/>
      <c r="I422" s="71"/>
    </row>
    <row r="423" spans="1:9" ht="12.5">
      <c r="A423" s="47"/>
      <c r="I423" s="71"/>
    </row>
    <row r="424" spans="1:9" ht="12.5">
      <c r="A424" s="47"/>
      <c r="I424" s="71"/>
    </row>
    <row r="425" spans="1:9" ht="12.5">
      <c r="A425" s="47"/>
      <c r="I425" s="71"/>
    </row>
    <row r="426" spans="1:9" ht="12.5">
      <c r="A426" s="47"/>
      <c r="I426" s="71"/>
    </row>
    <row r="427" spans="1:9" ht="12.5">
      <c r="A427" s="47"/>
      <c r="I427" s="71"/>
    </row>
    <row r="428" spans="1:9" ht="12.5">
      <c r="A428" s="47"/>
      <c r="I428" s="71"/>
    </row>
    <row r="429" spans="1:9" ht="12.5">
      <c r="A429" s="47"/>
      <c r="I429" s="71"/>
    </row>
    <row r="430" spans="1:9" ht="12.5">
      <c r="A430" s="47"/>
      <c r="I430" s="71"/>
    </row>
    <row r="431" spans="1:9" ht="12.5">
      <c r="A431" s="47"/>
      <c r="I431" s="71"/>
    </row>
    <row r="432" spans="1:9" ht="12.5">
      <c r="A432" s="47"/>
      <c r="I432" s="71"/>
    </row>
    <row r="433" spans="1:9" ht="12.5">
      <c r="A433" s="47"/>
      <c r="I433" s="71"/>
    </row>
    <row r="434" spans="1:9" ht="12.5">
      <c r="A434" s="47"/>
      <c r="I434" s="71"/>
    </row>
    <row r="435" spans="1:9" ht="12.5">
      <c r="A435" s="47"/>
      <c r="I435" s="71"/>
    </row>
    <row r="436" spans="1:9" ht="12.5">
      <c r="A436" s="47"/>
      <c r="I436" s="71"/>
    </row>
    <row r="437" spans="1:9" ht="12.5">
      <c r="A437" s="47"/>
      <c r="I437" s="71"/>
    </row>
    <row r="438" spans="1:9" ht="12.5">
      <c r="A438" s="47"/>
      <c r="I438" s="71"/>
    </row>
    <row r="439" spans="1:9" ht="12.5">
      <c r="A439" s="47"/>
      <c r="I439" s="71"/>
    </row>
    <row r="440" spans="1:9" ht="12.5">
      <c r="A440" s="47"/>
      <c r="I440" s="71"/>
    </row>
    <row r="441" spans="1:9" ht="12.5">
      <c r="A441" s="47"/>
      <c r="I441" s="71"/>
    </row>
    <row r="442" spans="1:9" ht="12.5">
      <c r="A442" s="47"/>
      <c r="I442" s="71"/>
    </row>
    <row r="443" spans="1:9" ht="12.5">
      <c r="A443" s="47"/>
      <c r="I443" s="71"/>
    </row>
    <row r="444" spans="1:9" ht="12.5">
      <c r="A444" s="47"/>
      <c r="I444" s="71"/>
    </row>
    <row r="445" spans="1:9" ht="12.5">
      <c r="A445" s="47"/>
      <c r="I445" s="71"/>
    </row>
    <row r="446" spans="1:9" ht="12.5">
      <c r="A446" s="47"/>
      <c r="I446" s="71"/>
    </row>
    <row r="447" spans="1:9" ht="12.5">
      <c r="A447" s="47"/>
      <c r="I447" s="71"/>
    </row>
    <row r="448" spans="1:9" ht="12.5">
      <c r="A448" s="47"/>
      <c r="I448" s="71"/>
    </row>
    <row r="449" spans="1:9" ht="12.5">
      <c r="A449" s="47"/>
      <c r="I449" s="71"/>
    </row>
    <row r="450" spans="1:9" ht="12.5">
      <c r="A450" s="47"/>
      <c r="I450" s="71"/>
    </row>
    <row r="451" spans="1:9" ht="12.5">
      <c r="A451" s="47"/>
      <c r="I451" s="71"/>
    </row>
    <row r="452" spans="1:9" ht="12.5">
      <c r="A452" s="47"/>
      <c r="I452" s="71"/>
    </row>
    <row r="453" spans="1:9" ht="12.5">
      <c r="A453" s="47"/>
      <c r="I453" s="71"/>
    </row>
    <row r="454" spans="1:9" ht="12.5">
      <c r="A454" s="47"/>
      <c r="I454" s="71"/>
    </row>
    <row r="455" spans="1:9" ht="12.5">
      <c r="A455" s="47"/>
      <c r="I455" s="71"/>
    </row>
    <row r="456" spans="1:9" ht="12.5">
      <c r="A456" s="47"/>
      <c r="I456" s="71"/>
    </row>
    <row r="457" spans="1:9" ht="12.5">
      <c r="A457" s="47"/>
      <c r="I457" s="71"/>
    </row>
    <row r="458" spans="1:9" ht="12.5">
      <c r="A458" s="47"/>
      <c r="I458" s="71"/>
    </row>
    <row r="459" spans="1:9" ht="12.5">
      <c r="A459" s="47"/>
      <c r="I459" s="71"/>
    </row>
    <row r="460" spans="1:9" ht="12.5">
      <c r="A460" s="47"/>
      <c r="I460" s="71"/>
    </row>
    <row r="461" spans="1:9" ht="12.5">
      <c r="A461" s="47"/>
      <c r="I461" s="71"/>
    </row>
    <row r="462" spans="1:9" ht="12.5">
      <c r="A462" s="47"/>
      <c r="I462" s="71"/>
    </row>
    <row r="463" spans="1:9" ht="12.5">
      <c r="A463" s="47"/>
      <c r="I463" s="71"/>
    </row>
    <row r="464" spans="1:9" ht="12.5">
      <c r="A464" s="47"/>
      <c r="I464" s="71"/>
    </row>
    <row r="465" spans="1:9" ht="12.5">
      <c r="A465" s="47"/>
      <c r="I465" s="71"/>
    </row>
    <row r="466" spans="1:9" ht="12.5">
      <c r="A466" s="47"/>
      <c r="I466" s="71"/>
    </row>
    <row r="467" spans="1:9" ht="12.5">
      <c r="A467" s="47"/>
      <c r="I467" s="71"/>
    </row>
    <row r="468" spans="1:9" ht="12.5">
      <c r="A468" s="47"/>
      <c r="I468" s="71"/>
    </row>
    <row r="469" spans="1:9" ht="12.5">
      <c r="A469" s="47"/>
      <c r="I469" s="71"/>
    </row>
    <row r="470" spans="1:9" ht="12.5">
      <c r="A470" s="47"/>
      <c r="I470" s="71"/>
    </row>
    <row r="471" spans="1:9" ht="12.5">
      <c r="A471" s="47"/>
      <c r="I471" s="71"/>
    </row>
    <row r="472" spans="1:9" ht="12.5">
      <c r="A472" s="47"/>
      <c r="I472" s="71"/>
    </row>
    <row r="473" spans="1:9" ht="12.5">
      <c r="A473" s="47"/>
      <c r="I473" s="71"/>
    </row>
    <row r="474" spans="1:9" ht="12.5">
      <c r="A474" s="47"/>
      <c r="I474" s="71"/>
    </row>
    <row r="475" spans="1:9" ht="12.5">
      <c r="A475" s="47"/>
      <c r="I475" s="71"/>
    </row>
    <row r="476" spans="1:9" ht="12.5">
      <c r="A476" s="47"/>
      <c r="I476" s="71"/>
    </row>
    <row r="477" spans="1:9" ht="12.5">
      <c r="A477" s="47"/>
      <c r="I477" s="71"/>
    </row>
    <row r="478" spans="1:9" ht="12.5">
      <c r="A478" s="47"/>
      <c r="I478" s="71"/>
    </row>
    <row r="479" spans="1:9" ht="12.5">
      <c r="A479" s="47"/>
      <c r="I479" s="71"/>
    </row>
    <row r="480" spans="1:9" ht="12.5">
      <c r="A480" s="47"/>
      <c r="I480" s="71"/>
    </row>
    <row r="481" spans="1:9" ht="12.5">
      <c r="A481" s="47"/>
      <c r="I481" s="71"/>
    </row>
    <row r="482" spans="1:9" ht="12.5">
      <c r="A482" s="47"/>
      <c r="I482" s="71"/>
    </row>
    <row r="483" spans="1:9" ht="12.5">
      <c r="A483" s="47"/>
      <c r="I483" s="71"/>
    </row>
    <row r="484" spans="1:9" ht="12.5">
      <c r="A484" s="47"/>
      <c r="I484" s="71"/>
    </row>
    <row r="485" spans="1:9" ht="12.5">
      <c r="A485" s="47"/>
      <c r="I485" s="71"/>
    </row>
    <row r="486" spans="1:9" ht="12.5">
      <c r="A486" s="47"/>
      <c r="I486" s="71"/>
    </row>
    <row r="487" spans="1:9" ht="12.5">
      <c r="A487" s="47"/>
      <c r="I487" s="71"/>
    </row>
    <row r="488" spans="1:9" ht="12.5">
      <c r="A488" s="47"/>
      <c r="I488" s="71"/>
    </row>
    <row r="489" spans="1:9" ht="12.5">
      <c r="A489" s="47"/>
      <c r="I489" s="71"/>
    </row>
    <row r="490" spans="1:9" ht="12.5">
      <c r="A490" s="47"/>
      <c r="I490" s="71"/>
    </row>
    <row r="491" spans="1:9" ht="12.5">
      <c r="A491" s="47"/>
      <c r="I491" s="71"/>
    </row>
    <row r="492" spans="1:9" ht="12.5">
      <c r="A492" s="47"/>
      <c r="I492" s="71"/>
    </row>
    <row r="493" spans="1:9" ht="12.5">
      <c r="A493" s="47"/>
      <c r="I493" s="71"/>
    </row>
    <row r="494" spans="1:9" ht="12.5">
      <c r="A494" s="47"/>
      <c r="I494" s="71"/>
    </row>
    <row r="495" spans="1:9" ht="12.5">
      <c r="A495" s="47"/>
      <c r="I495" s="71"/>
    </row>
    <row r="496" spans="1:9" ht="12.5">
      <c r="A496" s="47"/>
      <c r="I496" s="71"/>
    </row>
    <row r="497" spans="1:9" ht="12.5">
      <c r="A497" s="47"/>
      <c r="I497" s="71"/>
    </row>
    <row r="498" spans="1:9" ht="12.5">
      <c r="A498" s="47"/>
      <c r="I498" s="71"/>
    </row>
    <row r="499" spans="1:9" ht="12.5">
      <c r="A499" s="47"/>
      <c r="I499" s="71"/>
    </row>
    <row r="500" spans="1:9" ht="12.5">
      <c r="A500" s="47"/>
      <c r="I500" s="71"/>
    </row>
    <row r="501" spans="1:9" ht="12.5">
      <c r="A501" s="47"/>
      <c r="I501" s="71"/>
    </row>
    <row r="502" spans="1:9" ht="12.5">
      <c r="A502" s="47"/>
      <c r="I502" s="71"/>
    </row>
    <row r="503" spans="1:9" ht="12.5">
      <c r="A503" s="47"/>
      <c r="I503" s="71"/>
    </row>
    <row r="504" spans="1:9" ht="12.5">
      <c r="A504" s="47"/>
      <c r="I504" s="71"/>
    </row>
    <row r="505" spans="1:9" ht="12.5">
      <c r="A505" s="47"/>
      <c r="I505" s="71"/>
    </row>
    <row r="506" spans="1:9" ht="12.5">
      <c r="A506" s="47"/>
      <c r="I506" s="71"/>
    </row>
    <row r="507" spans="1:9" ht="12.5">
      <c r="A507" s="47"/>
      <c r="I507" s="71"/>
    </row>
    <row r="508" spans="1:9" ht="12.5">
      <c r="A508" s="47"/>
      <c r="I508" s="71"/>
    </row>
    <row r="509" spans="1:9" ht="12.5">
      <c r="A509" s="47"/>
      <c r="I509" s="71"/>
    </row>
    <row r="510" spans="1:9" ht="12.5">
      <c r="A510" s="47"/>
      <c r="I510" s="71"/>
    </row>
    <row r="511" spans="1:9" ht="12.5">
      <c r="A511" s="47"/>
      <c r="I511" s="71"/>
    </row>
    <row r="512" spans="1:9" ht="12.5">
      <c r="A512" s="47"/>
      <c r="I512" s="71"/>
    </row>
    <row r="513" spans="1:9" ht="12.5">
      <c r="A513" s="47"/>
      <c r="I513" s="71"/>
    </row>
    <row r="514" spans="1:9" ht="12.5">
      <c r="A514" s="47"/>
      <c r="I514" s="71"/>
    </row>
    <row r="515" spans="1:9" ht="12.5">
      <c r="A515" s="47"/>
      <c r="I515" s="71"/>
    </row>
    <row r="516" spans="1:9" ht="12.5">
      <c r="A516" s="47"/>
      <c r="I516" s="71"/>
    </row>
    <row r="517" spans="1:9" ht="12.5">
      <c r="A517" s="47"/>
      <c r="I517" s="71"/>
    </row>
    <row r="518" spans="1:9" ht="12.5">
      <c r="A518" s="47"/>
      <c r="I518" s="71"/>
    </row>
    <row r="519" spans="1:9" ht="12.5">
      <c r="A519" s="47"/>
      <c r="I519" s="71"/>
    </row>
    <row r="520" spans="1:9" ht="12.5">
      <c r="A520" s="47"/>
      <c r="I520" s="71"/>
    </row>
    <row r="521" spans="1:9" ht="12.5">
      <c r="A521" s="47"/>
      <c r="I521" s="71"/>
    </row>
    <row r="522" spans="1:9" ht="12.5">
      <c r="A522" s="47"/>
      <c r="I522" s="71"/>
    </row>
    <row r="523" spans="1:9" ht="12.5">
      <c r="A523" s="47"/>
      <c r="I523" s="71"/>
    </row>
    <row r="524" spans="1:9" ht="12.5">
      <c r="A524" s="47"/>
      <c r="I524" s="71"/>
    </row>
    <row r="525" spans="1:9" ht="12.5">
      <c r="A525" s="47"/>
      <c r="I525" s="71"/>
    </row>
    <row r="526" spans="1:9" ht="12.5">
      <c r="A526" s="47"/>
      <c r="I526" s="71"/>
    </row>
    <row r="527" spans="1:9" ht="12.5">
      <c r="A527" s="47"/>
      <c r="I527" s="71"/>
    </row>
    <row r="528" spans="1:9" ht="12.5">
      <c r="A528" s="47"/>
      <c r="I528" s="71"/>
    </row>
    <row r="529" spans="1:9" ht="12.5">
      <c r="A529" s="47"/>
      <c r="I529" s="71"/>
    </row>
    <row r="530" spans="1:9" ht="12.5">
      <c r="A530" s="47"/>
      <c r="I530" s="71"/>
    </row>
    <row r="531" spans="1:9" ht="12.5">
      <c r="A531" s="47"/>
      <c r="I531" s="71"/>
    </row>
    <row r="532" spans="1:9" ht="12.5">
      <c r="A532" s="47"/>
      <c r="I532" s="71"/>
    </row>
    <row r="533" spans="1:9" ht="12.5">
      <c r="A533" s="47"/>
      <c r="I533" s="71"/>
    </row>
    <row r="534" spans="1:9" ht="12.5">
      <c r="A534" s="47"/>
      <c r="I534" s="71"/>
    </row>
    <row r="535" spans="1:9" ht="12.5">
      <c r="A535" s="47"/>
      <c r="I535" s="71"/>
    </row>
    <row r="536" spans="1:9" ht="12.5">
      <c r="A536" s="47"/>
      <c r="I536" s="71"/>
    </row>
    <row r="537" spans="1:9" ht="12.5">
      <c r="A537" s="47"/>
      <c r="I537" s="71"/>
    </row>
    <row r="538" spans="1:9" ht="12.5">
      <c r="A538" s="47"/>
      <c r="I538" s="71"/>
    </row>
    <row r="539" spans="1:9" ht="12.5">
      <c r="A539" s="47"/>
      <c r="I539" s="71"/>
    </row>
    <row r="540" spans="1:9" ht="12.5">
      <c r="A540" s="47"/>
      <c r="I540" s="71"/>
    </row>
    <row r="541" spans="1:9" ht="12.5">
      <c r="A541" s="47"/>
      <c r="I541" s="71"/>
    </row>
    <row r="542" spans="1:9" ht="12.5">
      <c r="A542" s="47"/>
      <c r="I542" s="71"/>
    </row>
    <row r="543" spans="1:9" ht="12.5">
      <c r="A543" s="47"/>
      <c r="I543" s="71"/>
    </row>
    <row r="544" spans="1:9" ht="12.5">
      <c r="A544" s="47"/>
      <c r="I544" s="71"/>
    </row>
    <row r="545" spans="1:9" ht="12.5">
      <c r="A545" s="47"/>
      <c r="I545" s="71"/>
    </row>
    <row r="546" spans="1:9" ht="12.5">
      <c r="A546" s="47"/>
      <c r="I546" s="71"/>
    </row>
    <row r="547" spans="1:9" ht="12.5">
      <c r="A547" s="47"/>
      <c r="I547" s="71"/>
    </row>
    <row r="548" spans="1:9" ht="12.5">
      <c r="A548" s="47"/>
      <c r="I548" s="71"/>
    </row>
    <row r="549" spans="1:9" ht="12.5">
      <c r="A549" s="47"/>
      <c r="I549" s="71"/>
    </row>
    <row r="550" spans="1:9" ht="12.5">
      <c r="A550" s="47"/>
      <c r="I550" s="71"/>
    </row>
    <row r="551" spans="1:9" ht="12.5">
      <c r="A551" s="47"/>
      <c r="I551" s="71"/>
    </row>
    <row r="552" spans="1:9" ht="12.5">
      <c r="A552" s="47"/>
      <c r="I552" s="71"/>
    </row>
    <row r="553" spans="1:9" ht="12.5">
      <c r="A553" s="47"/>
      <c r="I553" s="71"/>
    </row>
    <row r="554" spans="1:9" ht="12.5">
      <c r="A554" s="47"/>
      <c r="I554" s="71"/>
    </row>
    <row r="555" spans="1:9" ht="12.5">
      <c r="A555" s="47"/>
      <c r="I555" s="71"/>
    </row>
    <row r="556" spans="1:9" ht="12.5">
      <c r="A556" s="47"/>
      <c r="I556" s="71"/>
    </row>
    <row r="557" spans="1:9" ht="12.5">
      <c r="A557" s="47"/>
      <c r="I557" s="71"/>
    </row>
    <row r="558" spans="1:9" ht="12.5">
      <c r="A558" s="47"/>
      <c r="I558" s="71"/>
    </row>
    <row r="559" spans="1:9" ht="12.5">
      <c r="A559" s="47"/>
      <c r="I559" s="71"/>
    </row>
    <row r="560" spans="1:9" ht="12.5">
      <c r="A560" s="47"/>
      <c r="I560" s="71"/>
    </row>
    <row r="561" spans="1:9" ht="12.5">
      <c r="A561" s="47"/>
      <c r="I561" s="71"/>
    </row>
    <row r="562" spans="1:9" ht="12.5">
      <c r="A562" s="47"/>
      <c r="I562" s="71"/>
    </row>
    <row r="563" spans="1:9" ht="12.5">
      <c r="A563" s="47"/>
      <c r="I563" s="71"/>
    </row>
    <row r="564" spans="1:9" ht="12.5">
      <c r="A564" s="47"/>
      <c r="I564" s="71"/>
    </row>
    <row r="565" spans="1:9" ht="12.5">
      <c r="A565" s="47"/>
      <c r="I565" s="71"/>
    </row>
    <row r="566" spans="1:9" ht="12.5">
      <c r="A566" s="47"/>
      <c r="I566" s="71"/>
    </row>
    <row r="567" spans="1:9" ht="12.5">
      <c r="A567" s="47"/>
      <c r="I567" s="71"/>
    </row>
    <row r="568" spans="1:9" ht="12.5">
      <c r="A568" s="47"/>
      <c r="I568" s="71"/>
    </row>
    <row r="569" spans="1:9" ht="12.5">
      <c r="A569" s="47"/>
      <c r="I569" s="71"/>
    </row>
    <row r="570" spans="1:9" ht="12.5">
      <c r="A570" s="47"/>
      <c r="I570" s="71"/>
    </row>
    <row r="571" spans="1:9" ht="12.5">
      <c r="A571" s="47"/>
      <c r="I571" s="71"/>
    </row>
    <row r="572" spans="1:9" ht="12.5">
      <c r="A572" s="47"/>
      <c r="I572" s="71"/>
    </row>
    <row r="573" spans="1:9" ht="12.5">
      <c r="A573" s="47"/>
      <c r="I573" s="71"/>
    </row>
    <row r="574" spans="1:9" ht="12.5">
      <c r="A574" s="47"/>
      <c r="I574" s="71"/>
    </row>
    <row r="575" spans="1:9" ht="12.5">
      <c r="A575" s="47"/>
      <c r="I575" s="71"/>
    </row>
    <row r="576" spans="1:9" ht="12.5">
      <c r="A576" s="47"/>
      <c r="I576" s="71"/>
    </row>
    <row r="577" spans="1:9" ht="12.5">
      <c r="A577" s="47"/>
      <c r="I577" s="71"/>
    </row>
    <row r="578" spans="1:9" ht="12.5">
      <c r="A578" s="47"/>
      <c r="I578" s="71"/>
    </row>
    <row r="579" spans="1:9" ht="12.5">
      <c r="A579" s="47"/>
      <c r="I579" s="71"/>
    </row>
    <row r="580" spans="1:9" ht="12.5">
      <c r="A580" s="47"/>
      <c r="I580" s="71"/>
    </row>
    <row r="581" spans="1:9" ht="12.5">
      <c r="A581" s="47"/>
      <c r="I581" s="71"/>
    </row>
    <row r="582" spans="1:9" ht="12.5">
      <c r="A582" s="47"/>
      <c r="I582" s="71"/>
    </row>
    <row r="583" spans="1:9" ht="12.5">
      <c r="A583" s="47"/>
      <c r="I583" s="71"/>
    </row>
    <row r="584" spans="1:9" ht="12.5">
      <c r="A584" s="47"/>
      <c r="I584" s="71"/>
    </row>
    <row r="585" spans="1:9" ht="12.5">
      <c r="A585" s="47"/>
      <c r="I585" s="71"/>
    </row>
    <row r="586" spans="1:9" ht="12.5">
      <c r="A586" s="47"/>
      <c r="I586" s="71"/>
    </row>
    <row r="587" spans="1:9" ht="12.5">
      <c r="A587" s="47"/>
      <c r="I587" s="71"/>
    </row>
    <row r="588" spans="1:9" ht="12.5">
      <c r="A588" s="47"/>
      <c r="I588" s="71"/>
    </row>
    <row r="589" spans="1:9" ht="12.5">
      <c r="A589" s="47"/>
      <c r="I589" s="71"/>
    </row>
    <row r="590" spans="1:9" ht="12.5">
      <c r="A590" s="47"/>
      <c r="I590" s="71"/>
    </row>
    <row r="591" spans="1:9" ht="12.5">
      <c r="A591" s="47"/>
      <c r="I591" s="71"/>
    </row>
    <row r="592" spans="1:9" ht="12.5">
      <c r="A592" s="47"/>
      <c r="I592" s="71"/>
    </row>
    <row r="593" spans="1:9" ht="12.5">
      <c r="A593" s="47"/>
      <c r="I593" s="71"/>
    </row>
    <row r="594" spans="1:9" ht="12.5">
      <c r="A594" s="47"/>
      <c r="I594" s="71"/>
    </row>
    <row r="595" spans="1:9" ht="12.5">
      <c r="A595" s="47"/>
      <c r="I595" s="71"/>
    </row>
    <row r="596" spans="1:9" ht="12.5">
      <c r="A596" s="47"/>
      <c r="I596" s="71"/>
    </row>
    <row r="597" spans="1:9" ht="12.5">
      <c r="A597" s="47"/>
      <c r="I597" s="71"/>
    </row>
    <row r="598" spans="1:9" ht="12.5">
      <c r="A598" s="47"/>
      <c r="I598" s="71"/>
    </row>
    <row r="599" spans="1:9" ht="12.5">
      <c r="A599" s="47"/>
      <c r="I599" s="71"/>
    </row>
    <row r="600" spans="1:9" ht="12.5">
      <c r="A600" s="47"/>
      <c r="I600" s="71"/>
    </row>
    <row r="601" spans="1:9" ht="12.5">
      <c r="A601" s="47"/>
      <c r="I601" s="71"/>
    </row>
    <row r="602" spans="1:9" ht="12.5">
      <c r="A602" s="47"/>
      <c r="I602" s="71"/>
    </row>
    <row r="603" spans="1:9" ht="12.5">
      <c r="A603" s="47"/>
      <c r="I603" s="71"/>
    </row>
    <row r="604" spans="1:9" ht="12.5">
      <c r="A604" s="47"/>
      <c r="I604" s="71"/>
    </row>
    <row r="605" spans="1:9" ht="12.5">
      <c r="A605" s="47"/>
      <c r="I605" s="71"/>
    </row>
    <row r="606" spans="1:9" ht="12.5">
      <c r="A606" s="47"/>
      <c r="I606" s="71"/>
    </row>
    <row r="607" spans="1:9" ht="12.5">
      <c r="A607" s="47"/>
      <c r="I607" s="71"/>
    </row>
    <row r="608" spans="1:9" ht="12.5">
      <c r="A608" s="47"/>
      <c r="I608" s="71"/>
    </row>
    <row r="609" spans="1:9" ht="12.5">
      <c r="A609" s="47"/>
      <c r="I609" s="71"/>
    </row>
    <row r="610" spans="1:9" ht="12.5">
      <c r="A610" s="47"/>
      <c r="I610" s="71"/>
    </row>
    <row r="611" spans="1:9" ht="12.5">
      <c r="A611" s="47"/>
      <c r="I611" s="71"/>
    </row>
    <row r="612" spans="1:9" ht="12.5">
      <c r="A612" s="47"/>
      <c r="I612" s="71"/>
    </row>
    <row r="613" spans="1:9" ht="12.5">
      <c r="A613" s="47"/>
      <c r="I613" s="71"/>
    </row>
    <row r="614" spans="1:9" ht="12.5">
      <c r="A614" s="47"/>
      <c r="I614" s="71"/>
    </row>
    <row r="615" spans="1:9" ht="12.5">
      <c r="A615" s="47"/>
      <c r="I615" s="71"/>
    </row>
    <row r="616" spans="1:9" ht="12.5">
      <c r="A616" s="47"/>
      <c r="I616" s="71"/>
    </row>
    <row r="617" spans="1:9" ht="12.5">
      <c r="A617" s="47"/>
      <c r="I617" s="71"/>
    </row>
    <row r="618" spans="1:9" ht="12.5">
      <c r="A618" s="47"/>
      <c r="I618" s="71"/>
    </row>
    <row r="619" spans="1:9" ht="12.5">
      <c r="A619" s="47"/>
      <c r="I619" s="71"/>
    </row>
    <row r="620" spans="1:9" ht="12.5">
      <c r="A620" s="47"/>
      <c r="I620" s="71"/>
    </row>
    <row r="621" spans="1:9" ht="12.5">
      <c r="A621" s="47"/>
      <c r="I621" s="71"/>
    </row>
    <row r="622" spans="1:9" ht="12.5">
      <c r="A622" s="47"/>
      <c r="I622" s="71"/>
    </row>
    <row r="623" spans="1:9" ht="12.5">
      <c r="A623" s="47"/>
      <c r="I623" s="71"/>
    </row>
    <row r="624" spans="1:9" ht="12.5">
      <c r="A624" s="47"/>
      <c r="I624" s="71"/>
    </row>
    <row r="625" spans="1:9" ht="12.5">
      <c r="A625" s="47"/>
      <c r="I625" s="71"/>
    </row>
    <row r="626" spans="1:9" ht="12.5">
      <c r="A626" s="47"/>
      <c r="I626" s="71"/>
    </row>
    <row r="627" spans="1:9" ht="12.5">
      <c r="A627" s="47"/>
      <c r="I627" s="71"/>
    </row>
    <row r="628" spans="1:9" ht="12.5">
      <c r="A628" s="47"/>
      <c r="I628" s="71"/>
    </row>
    <row r="629" spans="1:9" ht="12.5">
      <c r="A629" s="47"/>
      <c r="I629" s="71"/>
    </row>
    <row r="630" spans="1:9" ht="12.5">
      <c r="A630" s="47"/>
      <c r="I630" s="71"/>
    </row>
    <row r="631" spans="1:9" ht="12.5">
      <c r="A631" s="47"/>
      <c r="I631" s="71"/>
    </row>
    <row r="632" spans="1:9" ht="12.5">
      <c r="A632" s="47"/>
      <c r="I632" s="71"/>
    </row>
    <row r="633" spans="1:9" ht="12.5">
      <c r="A633" s="47"/>
      <c r="I633" s="71"/>
    </row>
    <row r="634" spans="1:9" ht="12.5">
      <c r="A634" s="47"/>
      <c r="I634" s="71"/>
    </row>
    <row r="635" spans="1:9" ht="12.5">
      <c r="A635" s="47"/>
      <c r="I635" s="71"/>
    </row>
    <row r="636" spans="1:9" ht="12.5">
      <c r="A636" s="47"/>
      <c r="I636" s="71"/>
    </row>
    <row r="637" spans="1:9" ht="12.5">
      <c r="A637" s="47"/>
      <c r="I637" s="71"/>
    </row>
    <row r="638" spans="1:9" ht="12.5">
      <c r="A638" s="47"/>
      <c r="I638" s="71"/>
    </row>
    <row r="639" spans="1:9" ht="12.5">
      <c r="A639" s="47"/>
      <c r="I639" s="71"/>
    </row>
    <row r="640" spans="1:9" ht="12.5">
      <c r="A640" s="47"/>
      <c r="I640" s="71"/>
    </row>
    <row r="641" spans="1:9" ht="12.5">
      <c r="A641" s="47"/>
      <c r="I641" s="71"/>
    </row>
    <row r="642" spans="1:9" ht="12.5">
      <c r="A642" s="47"/>
      <c r="I642" s="71"/>
    </row>
    <row r="643" spans="1:9" ht="12.5">
      <c r="A643" s="47"/>
      <c r="I643" s="71"/>
    </row>
    <row r="644" spans="1:9" ht="12.5">
      <c r="A644" s="47"/>
      <c r="I644" s="71"/>
    </row>
    <row r="645" spans="1:9" ht="12.5">
      <c r="A645" s="47"/>
      <c r="I645" s="71"/>
    </row>
    <row r="646" spans="1:9" ht="12.5">
      <c r="A646" s="47"/>
      <c r="I646" s="71"/>
    </row>
    <row r="647" spans="1:9" ht="12.5">
      <c r="A647" s="47"/>
      <c r="I647" s="71"/>
    </row>
    <row r="648" spans="1:9" ht="12.5">
      <c r="A648" s="47"/>
      <c r="I648" s="71"/>
    </row>
    <row r="649" spans="1:9" ht="12.5">
      <c r="A649" s="47"/>
      <c r="I649" s="71"/>
    </row>
    <row r="650" spans="1:9" ht="12.5">
      <c r="A650" s="47"/>
      <c r="I650" s="71"/>
    </row>
    <row r="651" spans="1:9" ht="12.5">
      <c r="A651" s="47"/>
      <c r="I651" s="71"/>
    </row>
    <row r="652" spans="1:9" ht="12.5">
      <c r="A652" s="47"/>
      <c r="I652" s="71"/>
    </row>
    <row r="653" spans="1:9" ht="12.5">
      <c r="A653" s="47"/>
      <c r="I653" s="71"/>
    </row>
    <row r="654" spans="1:9" ht="12.5">
      <c r="A654" s="47"/>
      <c r="I654" s="71"/>
    </row>
    <row r="655" spans="1:9" ht="12.5">
      <c r="A655" s="47"/>
      <c r="I655" s="71"/>
    </row>
    <row r="656" spans="1:9" ht="12.5">
      <c r="A656" s="47"/>
      <c r="I656" s="71"/>
    </row>
    <row r="657" spans="1:9" ht="12.5">
      <c r="A657" s="47"/>
      <c r="I657" s="71"/>
    </row>
    <row r="658" spans="1:9" ht="12.5">
      <c r="A658" s="47"/>
      <c r="I658" s="71"/>
    </row>
    <row r="659" spans="1:9" ht="12.5">
      <c r="A659" s="47"/>
      <c r="I659" s="71"/>
    </row>
    <row r="660" spans="1:9" ht="12.5">
      <c r="A660" s="47"/>
      <c r="I660" s="71"/>
    </row>
    <row r="661" spans="1:9" ht="12.5">
      <c r="A661" s="47"/>
      <c r="I661" s="71"/>
    </row>
    <row r="662" spans="1:9" ht="12.5">
      <c r="A662" s="47"/>
      <c r="I662" s="71"/>
    </row>
    <row r="663" spans="1:9" ht="12.5">
      <c r="A663" s="47"/>
      <c r="I663" s="71"/>
    </row>
    <row r="664" spans="1:9" ht="12.5">
      <c r="A664" s="47"/>
      <c r="I664" s="71"/>
    </row>
    <row r="665" spans="1:9" ht="12.5">
      <c r="A665" s="47"/>
      <c r="I665" s="71"/>
    </row>
    <row r="666" spans="1:9" ht="12.5">
      <c r="A666" s="47"/>
      <c r="I666" s="71"/>
    </row>
    <row r="667" spans="1:9" ht="12.5">
      <c r="A667" s="47"/>
      <c r="I667" s="71"/>
    </row>
    <row r="668" spans="1:9" ht="12.5">
      <c r="A668" s="47"/>
      <c r="I668" s="71"/>
    </row>
    <row r="669" spans="1:9" ht="12.5">
      <c r="A669" s="47"/>
      <c r="I669" s="71"/>
    </row>
    <row r="670" spans="1:9" ht="12.5">
      <c r="A670" s="47"/>
      <c r="I670" s="71"/>
    </row>
    <row r="671" spans="1:9" ht="12.5">
      <c r="A671" s="47"/>
      <c r="I671" s="71"/>
    </row>
    <row r="672" spans="1:9" ht="12.5">
      <c r="A672" s="47"/>
      <c r="I672" s="71"/>
    </row>
    <row r="673" spans="1:9" ht="12.5">
      <c r="A673" s="47"/>
      <c r="I673" s="71"/>
    </row>
    <row r="674" spans="1:9" ht="12.5">
      <c r="A674" s="47"/>
      <c r="I674" s="71"/>
    </row>
    <row r="675" spans="1:9" ht="12.5">
      <c r="A675" s="47"/>
      <c r="I675" s="71"/>
    </row>
    <row r="676" spans="1:9" ht="12.5">
      <c r="A676" s="47"/>
      <c r="I676" s="71"/>
    </row>
    <row r="677" spans="1:9" ht="12.5">
      <c r="A677" s="47"/>
      <c r="I677" s="71"/>
    </row>
    <row r="678" spans="1:9" ht="12.5">
      <c r="A678" s="47"/>
      <c r="I678" s="71"/>
    </row>
    <row r="679" spans="1:9" ht="12.5">
      <c r="A679" s="47"/>
      <c r="I679" s="71"/>
    </row>
    <row r="680" spans="1:9" ht="12.5">
      <c r="A680" s="47"/>
      <c r="I680" s="71"/>
    </row>
    <row r="681" spans="1:9" ht="12.5">
      <c r="A681" s="47"/>
      <c r="I681" s="71"/>
    </row>
    <row r="682" spans="1:9" ht="12.5">
      <c r="A682" s="47"/>
      <c r="I682" s="71"/>
    </row>
    <row r="683" spans="1:9" ht="12.5">
      <c r="A683" s="47"/>
      <c r="I683" s="71"/>
    </row>
    <row r="684" spans="1:9" ht="12.5">
      <c r="A684" s="47"/>
      <c r="I684" s="71"/>
    </row>
    <row r="685" spans="1:9" ht="12.5">
      <c r="A685" s="47"/>
      <c r="I685" s="71"/>
    </row>
    <row r="686" spans="1:9" ht="12.5">
      <c r="A686" s="47"/>
      <c r="I686" s="71"/>
    </row>
    <row r="687" spans="1:9" ht="12.5">
      <c r="A687" s="47"/>
      <c r="I687" s="71"/>
    </row>
    <row r="688" spans="1:9" ht="12.5">
      <c r="A688" s="47"/>
      <c r="I688" s="71"/>
    </row>
    <row r="689" spans="1:9" ht="12.5">
      <c r="A689" s="47"/>
      <c r="I689" s="71"/>
    </row>
    <row r="690" spans="1:9" ht="12.5">
      <c r="A690" s="47"/>
      <c r="I690" s="71"/>
    </row>
    <row r="691" spans="1:9" ht="12.5">
      <c r="A691" s="47"/>
      <c r="I691" s="71"/>
    </row>
    <row r="692" spans="1:9" ht="12.5">
      <c r="A692" s="47"/>
      <c r="I692" s="71"/>
    </row>
    <row r="693" spans="1:9" ht="12.5">
      <c r="A693" s="47"/>
      <c r="I693" s="71"/>
    </row>
    <row r="694" spans="1:9" ht="12.5">
      <c r="A694" s="47"/>
      <c r="I694" s="71"/>
    </row>
    <row r="695" spans="1:9" ht="12.5">
      <c r="A695" s="47"/>
      <c r="I695" s="71"/>
    </row>
    <row r="696" spans="1:9" ht="12.5">
      <c r="A696" s="47"/>
      <c r="I696" s="71"/>
    </row>
    <row r="697" spans="1:9" ht="12.5">
      <c r="A697" s="47"/>
      <c r="I697" s="71"/>
    </row>
    <row r="698" spans="1:9" ht="12.5">
      <c r="A698" s="47"/>
      <c r="I698" s="71"/>
    </row>
    <row r="699" spans="1:9" ht="12.5">
      <c r="A699" s="47"/>
      <c r="I699" s="71"/>
    </row>
    <row r="700" spans="1:9" ht="12.5">
      <c r="A700" s="47"/>
      <c r="I700" s="71"/>
    </row>
    <row r="701" spans="1:9" ht="12.5">
      <c r="A701" s="47"/>
      <c r="I701" s="71"/>
    </row>
    <row r="702" spans="1:9" ht="12.5">
      <c r="A702" s="47"/>
      <c r="I702" s="71"/>
    </row>
    <row r="703" spans="1:9" ht="12.5">
      <c r="A703" s="47"/>
      <c r="I703" s="71"/>
    </row>
    <row r="704" spans="1:9" ht="12.5">
      <c r="A704" s="47"/>
      <c r="I704" s="71"/>
    </row>
    <row r="705" spans="1:9" ht="12.5">
      <c r="A705" s="47"/>
      <c r="I705" s="71"/>
    </row>
    <row r="706" spans="1:9" ht="12.5">
      <c r="A706" s="47"/>
      <c r="I706" s="71"/>
    </row>
    <row r="707" spans="1:9" ht="12.5">
      <c r="A707" s="47"/>
      <c r="I707" s="71"/>
    </row>
    <row r="708" spans="1:9" ht="12.5">
      <c r="A708" s="47"/>
      <c r="I708" s="71"/>
    </row>
    <row r="709" spans="1:9" ht="12.5">
      <c r="A709" s="47"/>
      <c r="I709" s="71"/>
    </row>
    <row r="710" spans="1:9" ht="12.5">
      <c r="A710" s="47"/>
      <c r="I710" s="71"/>
    </row>
    <row r="711" spans="1:9" ht="12.5">
      <c r="A711" s="47"/>
      <c r="I711" s="71"/>
    </row>
    <row r="712" spans="1:9" ht="12.5">
      <c r="A712" s="47"/>
      <c r="I712" s="71"/>
    </row>
    <row r="713" spans="1:9" ht="12.5">
      <c r="A713" s="47"/>
      <c r="I713" s="71"/>
    </row>
    <row r="714" spans="1:9" ht="12.5">
      <c r="A714" s="47"/>
      <c r="I714" s="71"/>
    </row>
    <row r="715" spans="1:9" ht="12.5">
      <c r="A715" s="47"/>
      <c r="I715" s="71"/>
    </row>
    <row r="716" spans="1:9" ht="12.5">
      <c r="A716" s="47"/>
      <c r="I716" s="71"/>
    </row>
    <row r="717" spans="1:9" ht="12.5">
      <c r="A717" s="47"/>
      <c r="I717" s="71"/>
    </row>
    <row r="718" spans="1:9" ht="12.5">
      <c r="A718" s="47"/>
      <c r="I718" s="71"/>
    </row>
    <row r="719" spans="1:9" ht="12.5">
      <c r="A719" s="47"/>
      <c r="I719" s="71"/>
    </row>
    <row r="720" spans="1:9" ht="12.5">
      <c r="A720" s="47"/>
      <c r="I720" s="71"/>
    </row>
    <row r="721" spans="1:9" ht="12.5">
      <c r="A721" s="47"/>
      <c r="I721" s="71"/>
    </row>
    <row r="722" spans="1:9" ht="12.5">
      <c r="A722" s="47"/>
      <c r="I722" s="71"/>
    </row>
    <row r="723" spans="1:9" ht="12.5">
      <c r="A723" s="47"/>
      <c r="I723" s="71"/>
    </row>
    <row r="724" spans="1:9" ht="12.5">
      <c r="A724" s="47"/>
      <c r="I724" s="71"/>
    </row>
    <row r="725" spans="1:9" ht="12.5">
      <c r="A725" s="47"/>
      <c r="I725" s="71"/>
    </row>
    <row r="726" spans="1:9" ht="12.5">
      <c r="A726" s="47"/>
      <c r="I726" s="71"/>
    </row>
    <row r="727" spans="1:9" ht="12.5">
      <c r="A727" s="47"/>
      <c r="I727" s="71"/>
    </row>
    <row r="728" spans="1:9" ht="12.5">
      <c r="A728" s="47"/>
      <c r="I728" s="71"/>
    </row>
    <row r="729" spans="1:9" ht="12.5">
      <c r="A729" s="47"/>
      <c r="I729" s="71"/>
    </row>
    <row r="730" spans="1:9" ht="12.5">
      <c r="A730" s="47"/>
      <c r="I730" s="71"/>
    </row>
    <row r="731" spans="1:9" ht="12.5">
      <c r="A731" s="47"/>
      <c r="I731" s="71"/>
    </row>
    <row r="732" spans="1:9" ht="12.5">
      <c r="A732" s="47"/>
      <c r="I732" s="71"/>
    </row>
    <row r="733" spans="1:9" ht="12.5">
      <c r="A733" s="47"/>
      <c r="I733" s="71"/>
    </row>
    <row r="734" spans="1:9" ht="12.5">
      <c r="A734" s="47"/>
      <c r="I734" s="71"/>
    </row>
    <row r="735" spans="1:9" ht="12.5">
      <c r="A735" s="47"/>
      <c r="I735" s="71"/>
    </row>
    <row r="736" spans="1:9" ht="12.5">
      <c r="A736" s="47"/>
      <c r="I736" s="71"/>
    </row>
    <row r="737" spans="1:9" ht="12.5">
      <c r="A737" s="47"/>
      <c r="I737" s="71"/>
    </row>
    <row r="738" spans="1:9" ht="12.5">
      <c r="A738" s="47"/>
      <c r="I738" s="71"/>
    </row>
    <row r="739" spans="1:9" ht="12.5">
      <c r="A739" s="47"/>
      <c r="I739" s="71"/>
    </row>
    <row r="740" spans="1:9" ht="12.5">
      <c r="A740" s="47"/>
      <c r="I740" s="71"/>
    </row>
    <row r="741" spans="1:9" ht="12.5">
      <c r="A741" s="47"/>
      <c r="I741" s="71"/>
    </row>
    <row r="742" spans="1:9" ht="12.5">
      <c r="A742" s="47"/>
      <c r="I742" s="71"/>
    </row>
    <row r="743" spans="1:9" ht="12.5">
      <c r="A743" s="47"/>
      <c r="I743" s="71"/>
    </row>
    <row r="744" spans="1:9" ht="12.5">
      <c r="A744" s="47"/>
      <c r="I744" s="71"/>
    </row>
    <row r="745" spans="1:9" ht="12.5">
      <c r="A745" s="47"/>
      <c r="I745" s="71"/>
    </row>
    <row r="746" spans="1:9" ht="12.5">
      <c r="A746" s="47"/>
      <c r="I746" s="71"/>
    </row>
    <row r="747" spans="1:9" ht="12.5">
      <c r="A747" s="47"/>
      <c r="I747" s="71"/>
    </row>
    <row r="748" spans="1:9" ht="12.5">
      <c r="A748" s="47"/>
      <c r="I748" s="71"/>
    </row>
    <row r="749" spans="1:9" ht="12.5">
      <c r="A749" s="47"/>
      <c r="I749" s="71"/>
    </row>
    <row r="750" spans="1:9" ht="12.5">
      <c r="A750" s="47"/>
      <c r="I750" s="71"/>
    </row>
    <row r="751" spans="1:9" ht="12.5">
      <c r="A751" s="47"/>
      <c r="I751" s="71"/>
    </row>
    <row r="752" spans="1:9" ht="12.5">
      <c r="A752" s="47"/>
      <c r="I752" s="71"/>
    </row>
    <row r="753" spans="1:9" ht="12.5">
      <c r="A753" s="47"/>
      <c r="I753" s="71"/>
    </row>
    <row r="754" spans="1:9" ht="12.5">
      <c r="A754" s="47"/>
      <c r="I754" s="71"/>
    </row>
    <row r="755" spans="1:9" ht="12.5">
      <c r="A755" s="47"/>
      <c r="I755" s="71"/>
    </row>
    <row r="756" spans="1:9" ht="12.5">
      <c r="A756" s="47"/>
      <c r="I756" s="71"/>
    </row>
    <row r="757" spans="1:9" ht="12.5">
      <c r="A757" s="47"/>
      <c r="I757" s="71"/>
    </row>
    <row r="758" spans="1:9" ht="12.5">
      <c r="A758" s="47"/>
      <c r="I758" s="71"/>
    </row>
    <row r="759" spans="1:9" ht="12.5">
      <c r="A759" s="47"/>
      <c r="I759" s="71"/>
    </row>
    <row r="760" spans="1:9" ht="12.5">
      <c r="A760" s="47"/>
      <c r="I760" s="71"/>
    </row>
    <row r="761" spans="1:9" ht="12.5">
      <c r="A761" s="47"/>
      <c r="I761" s="71"/>
    </row>
    <row r="762" spans="1:9" ht="12.5">
      <c r="A762" s="47"/>
      <c r="I762" s="71"/>
    </row>
    <row r="763" spans="1:9" ht="12.5">
      <c r="A763" s="47"/>
      <c r="I763" s="71"/>
    </row>
    <row r="764" spans="1:9" ht="12.5">
      <c r="A764" s="47"/>
      <c r="I764" s="71"/>
    </row>
    <row r="765" spans="1:9" ht="12.5">
      <c r="A765" s="47"/>
      <c r="I765" s="71"/>
    </row>
    <row r="766" spans="1:9" ht="12.5">
      <c r="A766" s="47"/>
      <c r="I766" s="71"/>
    </row>
    <row r="767" spans="1:9" ht="12.5">
      <c r="A767" s="47"/>
      <c r="I767" s="71"/>
    </row>
    <row r="768" spans="1:9" ht="12.5">
      <c r="A768" s="47"/>
      <c r="I768" s="71"/>
    </row>
    <row r="769" spans="1:9" ht="12.5">
      <c r="A769" s="47"/>
      <c r="I769" s="71"/>
    </row>
    <row r="770" spans="1:9" ht="12.5">
      <c r="A770" s="47"/>
      <c r="I770" s="71"/>
    </row>
    <row r="771" spans="1:9" ht="12.5">
      <c r="A771" s="47"/>
      <c r="I771" s="71"/>
    </row>
    <row r="772" spans="1:9" ht="12.5">
      <c r="A772" s="47"/>
      <c r="I772" s="71"/>
    </row>
    <row r="773" spans="1:9" ht="12.5">
      <c r="A773" s="47"/>
      <c r="I773" s="71"/>
    </row>
    <row r="774" spans="1:9" ht="12.5">
      <c r="A774" s="47"/>
      <c r="I774" s="71"/>
    </row>
    <row r="775" spans="1:9" ht="12.5">
      <c r="A775" s="47"/>
      <c r="I775" s="71"/>
    </row>
    <row r="776" spans="1:9" ht="12.5">
      <c r="A776" s="47"/>
      <c r="I776" s="71"/>
    </row>
    <row r="777" spans="1:9" ht="12.5">
      <c r="A777" s="47"/>
      <c r="I777" s="71"/>
    </row>
    <row r="778" spans="1:9" ht="12.5">
      <c r="A778" s="47"/>
      <c r="I778" s="71"/>
    </row>
    <row r="779" spans="1:9" ht="12.5">
      <c r="A779" s="47"/>
      <c r="I779" s="71"/>
    </row>
    <row r="780" spans="1:9" ht="12.5">
      <c r="A780" s="47"/>
      <c r="I780" s="71"/>
    </row>
    <row r="781" spans="1:9" ht="12.5">
      <c r="A781" s="47"/>
      <c r="I781" s="71"/>
    </row>
    <row r="782" spans="1:9" ht="12.5">
      <c r="A782" s="47"/>
      <c r="I782" s="71"/>
    </row>
    <row r="783" spans="1:9" ht="12.5">
      <c r="A783" s="47"/>
      <c r="I783" s="71"/>
    </row>
    <row r="784" spans="1:9" ht="12.5">
      <c r="A784" s="47"/>
      <c r="I784" s="71"/>
    </row>
    <row r="785" spans="1:9" ht="12.5">
      <c r="A785" s="47"/>
      <c r="I785" s="71"/>
    </row>
    <row r="786" spans="1:9" ht="12.5">
      <c r="A786" s="47"/>
      <c r="I786" s="71"/>
    </row>
    <row r="787" spans="1:9" ht="12.5">
      <c r="A787" s="47"/>
      <c r="I787" s="71"/>
    </row>
    <row r="788" spans="1:9" ht="12.5">
      <c r="A788" s="47"/>
      <c r="I788" s="71"/>
    </row>
    <row r="789" spans="1:9" ht="12.5">
      <c r="A789" s="47"/>
      <c r="I789" s="71"/>
    </row>
    <row r="790" spans="1:9" ht="12.5">
      <c r="A790" s="47"/>
      <c r="I790" s="71"/>
    </row>
    <row r="791" spans="1:9" ht="12.5">
      <c r="A791" s="47"/>
      <c r="I791" s="71"/>
    </row>
    <row r="792" spans="1:9" ht="12.5">
      <c r="A792" s="47"/>
      <c r="I792" s="71"/>
    </row>
    <row r="793" spans="1:9" ht="12.5">
      <c r="A793" s="47"/>
      <c r="I793" s="71"/>
    </row>
    <row r="794" spans="1:9" ht="12.5">
      <c r="A794" s="47"/>
      <c r="I794" s="71"/>
    </row>
    <row r="795" spans="1:9" ht="12.5">
      <c r="A795" s="47"/>
      <c r="I795" s="71"/>
    </row>
    <row r="796" spans="1:9" ht="12.5">
      <c r="A796" s="47"/>
      <c r="I796" s="71"/>
    </row>
    <row r="797" spans="1:9" ht="12.5">
      <c r="A797" s="47"/>
      <c r="I797" s="71"/>
    </row>
    <row r="798" spans="1:9" ht="12.5">
      <c r="A798" s="47"/>
      <c r="I798" s="71"/>
    </row>
    <row r="799" spans="1:9" ht="12.5">
      <c r="A799" s="47"/>
      <c r="I799" s="71"/>
    </row>
    <row r="800" spans="1:9" ht="12.5">
      <c r="A800" s="47"/>
      <c r="I800" s="71"/>
    </row>
    <row r="801" spans="1:9" ht="12.5">
      <c r="A801" s="47"/>
      <c r="I801" s="71"/>
    </row>
    <row r="802" spans="1:9" ht="12.5">
      <c r="A802" s="47"/>
      <c r="I802" s="71"/>
    </row>
    <row r="803" spans="1:9" ht="12.5">
      <c r="A803" s="47"/>
      <c r="I803" s="71"/>
    </row>
    <row r="804" spans="1:9" ht="12.5">
      <c r="A804" s="47"/>
      <c r="I804" s="71"/>
    </row>
    <row r="805" spans="1:9" ht="12.5">
      <c r="A805" s="47"/>
      <c r="I805" s="71"/>
    </row>
    <row r="806" spans="1:9" ht="12.5">
      <c r="A806" s="47"/>
      <c r="I806" s="71"/>
    </row>
    <row r="807" spans="1:9" ht="12.5">
      <c r="A807" s="47"/>
      <c r="I807" s="71"/>
    </row>
    <row r="808" spans="1:9" ht="12.5">
      <c r="A808" s="47"/>
      <c r="I808" s="71"/>
    </row>
    <row r="809" spans="1:9" ht="12.5">
      <c r="A809" s="47"/>
      <c r="I809" s="71"/>
    </row>
    <row r="810" spans="1:9" ht="12.5">
      <c r="A810" s="47"/>
      <c r="I810" s="71"/>
    </row>
    <row r="811" spans="1:9" ht="12.5">
      <c r="A811" s="47"/>
      <c r="I811" s="71"/>
    </row>
    <row r="812" spans="1:9" ht="12.5">
      <c r="A812" s="47"/>
      <c r="I812" s="71"/>
    </row>
    <row r="813" spans="1:9" ht="12.5">
      <c r="A813" s="47"/>
      <c r="I813" s="71"/>
    </row>
    <row r="814" spans="1:9" ht="12.5">
      <c r="A814" s="47"/>
      <c r="I814" s="71"/>
    </row>
    <row r="815" spans="1:9" ht="12.5">
      <c r="A815" s="47"/>
      <c r="I815" s="71"/>
    </row>
    <row r="816" spans="1:9" ht="12.5">
      <c r="A816" s="47"/>
      <c r="I816" s="71"/>
    </row>
    <row r="817" spans="1:9" ht="12.5">
      <c r="A817" s="47"/>
      <c r="I817" s="71"/>
    </row>
    <row r="818" spans="1:9" ht="12.5">
      <c r="A818" s="47"/>
      <c r="I818" s="71"/>
    </row>
    <row r="819" spans="1:9" ht="12.5">
      <c r="A819" s="47"/>
      <c r="I819" s="71"/>
    </row>
    <row r="820" spans="1:9" ht="12.5">
      <c r="A820" s="47"/>
      <c r="I820" s="71"/>
    </row>
    <row r="821" spans="1:9" ht="12.5">
      <c r="A821" s="47"/>
      <c r="I821" s="71"/>
    </row>
    <row r="822" spans="1:9" ht="12.5">
      <c r="A822" s="47"/>
      <c r="I822" s="71"/>
    </row>
    <row r="823" spans="1:9" ht="12.5">
      <c r="A823" s="47"/>
      <c r="I823" s="71"/>
    </row>
    <row r="824" spans="1:9" ht="12.5">
      <c r="A824" s="47"/>
      <c r="I824" s="71"/>
    </row>
    <row r="825" spans="1:9" ht="12.5">
      <c r="A825" s="47"/>
      <c r="I825" s="71"/>
    </row>
    <row r="826" spans="1:9" ht="12.5">
      <c r="A826" s="47"/>
      <c r="I826" s="71"/>
    </row>
    <row r="827" spans="1:9" ht="12.5">
      <c r="A827" s="47"/>
      <c r="I827" s="71"/>
    </row>
    <row r="828" spans="1:9" ht="12.5">
      <c r="A828" s="47"/>
      <c r="I828" s="71"/>
    </row>
    <row r="829" spans="1:9" ht="12.5">
      <c r="A829" s="47"/>
      <c r="I829" s="71"/>
    </row>
    <row r="830" spans="1:9" ht="12.5">
      <c r="A830" s="47"/>
      <c r="I830" s="71"/>
    </row>
    <row r="831" spans="1:9" ht="12.5">
      <c r="A831" s="47"/>
      <c r="I831" s="71"/>
    </row>
    <row r="832" spans="1:9" ht="12.5">
      <c r="A832" s="47"/>
      <c r="I832" s="71"/>
    </row>
    <row r="833" spans="1:9" ht="12.5">
      <c r="A833" s="47"/>
      <c r="I833" s="71"/>
    </row>
    <row r="834" spans="1:9" ht="12.5">
      <c r="A834" s="47"/>
      <c r="I834" s="71"/>
    </row>
    <row r="835" spans="1:9" ht="12.5">
      <c r="A835" s="47"/>
      <c r="I835" s="71"/>
    </row>
    <row r="836" spans="1:9" ht="12.5">
      <c r="A836" s="47"/>
      <c r="I836" s="71"/>
    </row>
    <row r="837" spans="1:9" ht="12.5">
      <c r="A837" s="47"/>
      <c r="I837" s="71"/>
    </row>
    <row r="838" spans="1:9" ht="12.5">
      <c r="A838" s="47"/>
      <c r="I838" s="71"/>
    </row>
    <row r="839" spans="1:9" ht="12.5">
      <c r="A839" s="47"/>
      <c r="I839" s="71"/>
    </row>
    <row r="840" spans="1:9" ht="12.5">
      <c r="A840" s="47"/>
      <c r="I840" s="71"/>
    </row>
    <row r="841" spans="1:9" ht="12.5">
      <c r="A841" s="47"/>
      <c r="I841" s="71"/>
    </row>
    <row r="842" spans="1:9" ht="12.5">
      <c r="A842" s="47"/>
      <c r="I842" s="71"/>
    </row>
    <row r="843" spans="1:9" ht="12.5">
      <c r="A843" s="47"/>
      <c r="I843" s="71"/>
    </row>
    <row r="844" spans="1:9" ht="12.5">
      <c r="A844" s="47"/>
      <c r="I844" s="71"/>
    </row>
    <row r="845" spans="1:9" ht="12.5">
      <c r="A845" s="47"/>
      <c r="I845" s="71"/>
    </row>
    <row r="846" spans="1:9" ht="12.5">
      <c r="A846" s="47"/>
      <c r="I846" s="71"/>
    </row>
    <row r="847" spans="1:9" ht="12.5">
      <c r="A847" s="47"/>
      <c r="I847" s="71"/>
    </row>
    <row r="848" spans="1:9" ht="12.5">
      <c r="A848" s="47"/>
      <c r="I848" s="71"/>
    </row>
    <row r="849" spans="1:9" ht="12.5">
      <c r="A849" s="47"/>
      <c r="I849" s="71"/>
    </row>
    <row r="850" spans="1:9" ht="12.5">
      <c r="A850" s="47"/>
      <c r="I850" s="71"/>
    </row>
    <row r="851" spans="1:9" ht="12.5">
      <c r="A851" s="47"/>
      <c r="I851" s="71"/>
    </row>
    <row r="852" spans="1:9" ht="12.5">
      <c r="A852" s="47"/>
      <c r="I852" s="71"/>
    </row>
    <row r="853" spans="1:9" ht="12.5">
      <c r="A853" s="47"/>
      <c r="I853" s="71"/>
    </row>
    <row r="854" spans="1:9" ht="12.5">
      <c r="A854" s="47"/>
      <c r="I854" s="71"/>
    </row>
    <row r="855" spans="1:9" ht="12.5">
      <c r="A855" s="47"/>
      <c r="I855" s="71"/>
    </row>
    <row r="856" spans="1:9" ht="12.5">
      <c r="A856" s="47"/>
      <c r="I856" s="71"/>
    </row>
    <row r="857" spans="1:9" ht="12.5">
      <c r="A857" s="47"/>
      <c r="I857" s="71"/>
    </row>
    <row r="858" spans="1:9" ht="12.5">
      <c r="A858" s="47"/>
      <c r="I858" s="71"/>
    </row>
    <row r="859" spans="1:9" ht="12.5">
      <c r="A859" s="47"/>
      <c r="I859" s="71"/>
    </row>
    <row r="860" spans="1:9" ht="12.5">
      <c r="A860" s="47"/>
      <c r="I860" s="71"/>
    </row>
    <row r="861" spans="1:9" ht="12.5">
      <c r="A861" s="47"/>
      <c r="I861" s="71"/>
    </row>
    <row r="862" spans="1:9" ht="12.5">
      <c r="A862" s="47"/>
      <c r="I862" s="71"/>
    </row>
    <row r="863" spans="1:9" ht="12.5">
      <c r="A863" s="47"/>
      <c r="I863" s="71"/>
    </row>
    <row r="864" spans="1:9" ht="12.5">
      <c r="A864" s="47"/>
      <c r="I864" s="71"/>
    </row>
    <row r="865" spans="1:9" ht="12.5">
      <c r="A865" s="47"/>
      <c r="I865" s="71"/>
    </row>
    <row r="866" spans="1:9" ht="12.5">
      <c r="A866" s="47"/>
      <c r="I866" s="71"/>
    </row>
    <row r="867" spans="1:9" ht="12.5">
      <c r="A867" s="47"/>
      <c r="I867" s="71"/>
    </row>
    <row r="868" spans="1:9" ht="12.5">
      <c r="A868" s="47"/>
      <c r="I868" s="71"/>
    </row>
    <row r="869" spans="1:9" ht="12.5">
      <c r="A869" s="47"/>
      <c r="I869" s="71"/>
    </row>
    <row r="870" spans="1:9" ht="12.5">
      <c r="A870" s="47"/>
      <c r="I870" s="71"/>
    </row>
    <row r="871" spans="1:9" ht="12.5">
      <c r="A871" s="47"/>
      <c r="I871" s="71"/>
    </row>
    <row r="872" spans="1:9" ht="12.5">
      <c r="A872" s="47"/>
      <c r="I872" s="71"/>
    </row>
    <row r="873" spans="1:9" ht="12.5">
      <c r="A873" s="47"/>
      <c r="I873" s="71"/>
    </row>
  </sheetData>
  <conditionalFormatting sqref="B30:B59">
    <cfRule type="notContainsBlanks" dxfId="6" priority="1">
      <formula>LEN(TRIM(B30))&gt;0</formula>
    </cfRule>
  </conditionalFormatting>
  <conditionalFormatting sqref="L1:L873">
    <cfRule type="cellIs" dxfId="5" priority="2" operator="equal">
      <formula>"Y"</formula>
    </cfRule>
  </conditionalFormatting>
  <conditionalFormatting sqref="L2:L873">
    <cfRule type="notContainsText" dxfId="4" priority="3" operator="notContains" text="Y">
      <formula>ISERROR(SEARCH(("Y"),(L2)))</formula>
    </cfRule>
  </conditionalFormatting>
  <dataValidations count="3">
    <dataValidation type="list" allowBlank="1" sqref="I30:I873" xr:uid="{00000000-0002-0000-0800-000001000000}">
      <formula1>"Constructive,Destructive"</formula1>
    </dataValidation>
    <dataValidation type="list" allowBlank="1" sqref="J2:J873" xr:uid="{00000000-0002-0000-0800-000002000000}">
      <formula1>"Story,Bug"</formula1>
    </dataValidation>
    <dataValidation type="list" allowBlank="1" showInputMessage="1" showErrorMessage="1" prompt="Pending Demo or Confirmed" sqref="B30:B873" xr:uid="{00000000-0002-0000-0800-000003000000}">
      <formula1>"Pending Demo,Confirmed,Rejected"</formula1>
    </dataValidation>
  </dataValidations>
  <hyperlinks>
    <hyperlink ref="F9" r:id="rId1" location="/setup/ObjectManager/01I1D0000000bLK/PageLayouts/page?nodeId=ObjectManager&amp;address=%2Flayouteditor%2FlayoutEditor.apexp%3Ftype%3D01I1D0000000bLK%26lid%3D00h1D000000EuCUQA0%26retURL%3D%252Fsetup%252FObjectManager%252F01I1D0000000bLK%252FPageLayouts%252Fview" display="https://coorstek--dev2.lightning.force.com/one/one.app - /setup/ObjectManager/01I1D0000000bLK/PageLayouts/page?nodeId=ObjectManager&amp;address=%2Flayouteditor%2FlayoutEditor.apexp%3Ftype%3D01I1D0000000bLK%26lid%3D00h1D000000EuCUQA0%26retURL%3D%252Fsetup%252FObjectManager%252F01I1D0000000bLK%252FPageLayouts%252Fview" xr:uid="{D9973220-D309-4056-812D-B0AFAE141E13}"/>
    <hyperlink ref="F10" r:id="rId2" location="/setup/ObjectManager/01I1D0000000bLK/PageLayouts/page?nodeId=ObjectManager&amp;address=%2Flayouteditor%2FlayoutEditor.apexp%3Ftype%3D01I1D0000000bLK%26lid%3D00h1D000000NZIUQA4%26retURL%3D%252Fsetup%252FObjectManager%252F01I1D0000000bLK%252FPageLayouts%252Fview" display="https://coorstek--dev2.lightning.force.com/one/one.app - /setup/ObjectManager/01I1D0000000bLK/PageLayouts/page?nodeId=ObjectManager&amp;address=%2Flayouteditor%2FlayoutEditor.apexp%3Ftype%3D01I1D0000000bLK%26lid%3D00h1D000000NZIUQA4%26retURL%3D%252Fsetup%252FObjectManager%252F01I1D0000000bLK%252FPageLayouts%252Fview" xr:uid="{73F89335-89AD-42DE-A0F7-C0E2ABAB5DC7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'Component Types'!$A$1:$A$80</xm:f>
          </x14:formula1>
          <xm:sqref>G30:G873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Component Types</vt:lpstr>
      <vt:lpstr>S1W1 - 0126</vt:lpstr>
      <vt:lpstr>S1W1 - 0126 - Manual</vt:lpstr>
      <vt:lpstr>S1W1 - Config Data</vt:lpstr>
      <vt:lpstr>S1W2 - 25</vt:lpstr>
      <vt:lpstr>S1W2 - 25 - Manual</vt:lpstr>
      <vt:lpstr>S2W1 - 212</vt:lpstr>
      <vt:lpstr>S2W1 - 212 - Manual</vt:lpstr>
      <vt:lpstr>S2W2 - 219</vt:lpstr>
      <vt:lpstr>S2W2 - 219 - Manual</vt:lpstr>
      <vt:lpstr>UATW1</vt:lpstr>
      <vt:lpstr>UATW2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Yellon</cp:lastModifiedBy>
  <dcterms:modified xsi:type="dcterms:W3CDTF">2018-03-27T17:48:15Z</dcterms:modified>
</cp:coreProperties>
</file>