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myeong/git/meetup/data/"/>
    </mc:Choice>
  </mc:AlternateContent>
  <bookViews>
    <workbookView xWindow="0" yWindow="460" windowWidth="25600" windowHeight="14480" tabRatio="500"/>
  </bookViews>
  <sheets>
    <sheet name="cleaned_data_Baltimore" sheetId="1" r:id="rId1"/>
    <sheet name="Sheet1" sheetId="2" r:id="rId2"/>
  </sheets>
  <definedNames>
    <definedName name="_xlnm._FilterDatabase" localSheetId="0" hidden="1">cleaned_data_Baltimore!$A$1:$E$487</definedName>
    <definedName name="_xlnm._FilterDatabase" localSheetId="1" hidden="1">Sheet1!$A$1:$D$34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89" i="1" l="1"/>
  <c r="B488" i="1"/>
  <c r="D4" i="2"/>
  <c r="D14" i="2"/>
  <c r="D10" i="2"/>
  <c r="D9" i="2"/>
  <c r="D3" i="2"/>
  <c r="D12" i="2"/>
  <c r="D21" i="2"/>
  <c r="D7" i="2"/>
  <c r="D15" i="2"/>
  <c r="D23" i="2"/>
  <c r="D8" i="2"/>
  <c r="D5" i="2"/>
  <c r="D6" i="2"/>
  <c r="D22" i="2"/>
  <c r="D19" i="2"/>
  <c r="D11" i="2"/>
  <c r="D16" i="2"/>
  <c r="D13" i="2"/>
  <c r="D18" i="2"/>
  <c r="D24" i="2"/>
  <c r="D25" i="2"/>
  <c r="D17" i="2"/>
  <c r="D28" i="2"/>
  <c r="D20" i="2"/>
  <c r="D29" i="2"/>
  <c r="D30" i="2"/>
  <c r="D31" i="2"/>
  <c r="D27" i="2"/>
  <c r="D26" i="2"/>
  <c r="D32" i="2"/>
  <c r="D34" i="2"/>
  <c r="D33" i="2"/>
  <c r="D2" i="2"/>
  <c r="E501" i="1"/>
  <c r="E520" i="1"/>
  <c r="E512" i="1"/>
  <c r="E515" i="1"/>
  <c r="E521" i="1"/>
  <c r="E510" i="1"/>
  <c r="E514" i="1"/>
  <c r="E497" i="1"/>
  <c r="E496" i="1"/>
  <c r="E518" i="1"/>
  <c r="E495" i="1"/>
  <c r="E517" i="1"/>
  <c r="E519" i="1"/>
  <c r="E522" i="1"/>
  <c r="E524" i="1"/>
  <c r="E511" i="1"/>
  <c r="E503" i="1"/>
  <c r="E509" i="1"/>
  <c r="E505" i="1"/>
  <c r="E494" i="1"/>
  <c r="E504" i="1"/>
  <c r="E523" i="1"/>
  <c r="E498" i="1"/>
  <c r="E516" i="1"/>
  <c r="E502" i="1"/>
  <c r="E500" i="1"/>
  <c r="E508" i="1"/>
  <c r="E493" i="1"/>
  <c r="E506" i="1"/>
  <c r="E513" i="1"/>
  <c r="E507" i="1"/>
  <c r="E492" i="1"/>
  <c r="E499" i="1"/>
</calcChain>
</file>

<file path=xl/sharedStrings.xml><?xml version="1.0" encoding="utf-8"?>
<sst xmlns="http://schemas.openxmlformats.org/spreadsheetml/2006/main" count="1538" uniqueCount="974">
  <si>
    <t xml:space="preserve"> fitness</t>
  </si>
  <si>
    <t xml:space="preserve"> games</t>
  </si>
  <si>
    <t xml:space="preserve"> socializing</t>
  </si>
  <si>
    <t xml:space="preserve"> outdoors-adventure</t>
  </si>
  <si>
    <t xml:space="preserve"> pets-animals</t>
  </si>
  <si>
    <t xml:space="preserve"> sports-recreation</t>
  </si>
  <si>
    <t xml:space="preserve"> music</t>
  </si>
  <si>
    <t xml:space="preserve"> parents-family</t>
  </si>
  <si>
    <t xml:space="preserve"> dancing</t>
  </si>
  <si>
    <t xml:space="preserve"> community-environment</t>
  </si>
  <si>
    <t xml:space="preserve"> sci-fi-fantasy</t>
  </si>
  <si>
    <t xml:space="preserve"> cars-motorcycles</t>
  </si>
  <si>
    <t xml:space="preserve"> religion-beliefs</t>
  </si>
  <si>
    <t xml:space="preserve"> singles</t>
  </si>
  <si>
    <t xml:space="preserve"> support</t>
  </si>
  <si>
    <t xml:space="preserve"> women</t>
  </si>
  <si>
    <t xml:space="preserve"> new-age-spirituality</t>
  </si>
  <si>
    <t xml:space="preserve"> health-wellbeing</t>
  </si>
  <si>
    <t xml:space="preserve"> movies-film</t>
  </si>
  <si>
    <t xml:space="preserve"> language</t>
  </si>
  <si>
    <t xml:space="preserve"> career-business</t>
  </si>
  <si>
    <t xml:space="preserve"> hobbies-crafts</t>
  </si>
  <si>
    <t xml:space="preserve"> tech</t>
  </si>
  <si>
    <t xml:space="preserve"> education-learning</t>
  </si>
  <si>
    <t xml:space="preserve"> photography</t>
  </si>
  <si>
    <t xml:space="preserve"> government-politics</t>
  </si>
  <si>
    <t xml:space="preserve"> food-drink</t>
  </si>
  <si>
    <t xml:space="preserve"> literature-writing</t>
  </si>
  <si>
    <t xml:space="preserve"> arts-culture</t>
  </si>
  <si>
    <t xml:space="preserve"> lgbt</t>
  </si>
  <si>
    <t xml:space="preserve"> paranormal</t>
  </si>
  <si>
    <t xml:space="preserve"> lifestyle</t>
  </si>
  <si>
    <t xml:space="preserve"> </t>
  </si>
  <si>
    <t>Event Category</t>
  </si>
  <si>
    <t xml:space="preserve"> OPTI Kettlebells</t>
  </si>
  <si>
    <t xml:space="preserve"> Christine McDowell</t>
  </si>
  <si>
    <t xml:space="preserve"> Gamers of CardBoard Gaming</t>
  </si>
  <si>
    <t xml:space="preserve"> Travis Lerol</t>
  </si>
  <si>
    <t xml:space="preserve"> Pathfinder Society and Adventure Card Guild of Baltimore  MD</t>
  </si>
  <si>
    <t xml:space="preserve"> Matt Hudson</t>
  </si>
  <si>
    <t xml:space="preserve"> Towson Area Inquisitive Women over 55</t>
  </si>
  <si>
    <t xml:space="preserve"> Patricia P.</t>
  </si>
  <si>
    <t xml:space="preserve"> Club Crabtowne</t>
  </si>
  <si>
    <t xml:space="preserve"> Crabtowne Charlie</t>
  </si>
  <si>
    <t xml:space="preserve"> Hiking  Around Baltimore  (HAB)</t>
  </si>
  <si>
    <t xml:space="preserve"> Shannon  F.</t>
  </si>
  <si>
    <t xml:space="preserve"> Maryland Rescue Animals Care Group</t>
  </si>
  <si>
    <t xml:space="preserve"> Mark L</t>
  </si>
  <si>
    <t xml:space="preserve"> Baltimore Professionals and Entrepreneurs</t>
  </si>
  <si>
    <t xml:space="preserve"> Will Holmes</t>
  </si>
  <si>
    <t xml:space="preserve"> Baltimore Golf Club</t>
  </si>
  <si>
    <t xml:space="preserve"> Julieta Stack  (J)</t>
  </si>
  <si>
    <t xml:space="preserve"> Finally Fit  Fitness  Boot Camp</t>
  </si>
  <si>
    <t xml:space="preserve"> Finally Fit Boot Camp</t>
  </si>
  <si>
    <t xml:space="preserve"> The Baltimore Guitarist Group</t>
  </si>
  <si>
    <t xml:space="preserve"> Steve</t>
  </si>
  <si>
    <t xml:space="preserve"> Chesapeake Kayak Adventures</t>
  </si>
  <si>
    <t xml:space="preserve"> Chuck</t>
  </si>
  <si>
    <t xml:space="preserve"> MVD Mountain Bikers</t>
  </si>
  <si>
    <t xml:space="preserve"> Kem Chavez</t>
  </si>
  <si>
    <t xml:space="preserve"> New Moms and Parents of Toddlers of Columbia MD</t>
  </si>
  <si>
    <t xml:space="preserve"> Aimee Goldman</t>
  </si>
  <si>
    <t xml:space="preserve"> Howard/Anne Arundel Counties Daytime Womens Social Meetup</t>
  </si>
  <si>
    <t xml:space="preserve"> Jeanne Ann Farley</t>
  </si>
  <si>
    <t xml:space="preserve"> Dancing for Fun Meetup Group of Maryland</t>
  </si>
  <si>
    <t xml:space="preserve"> The Natural History Society of Maryland</t>
  </si>
  <si>
    <t xml:space="preserve"> Linda Davis</t>
  </si>
  <si>
    <t xml:space="preserve"> Annapolis Soccer Enthusiasts</t>
  </si>
  <si>
    <t xml:space="preserve"> Dave Puth</t>
  </si>
  <si>
    <t xml:space="preserve"> Baltimare Bronies</t>
  </si>
  <si>
    <t xml:space="preserve"> Josh Turner</t>
  </si>
  <si>
    <t xml:space="preserve"> Run  Gab  Gulp &amp; Go!</t>
  </si>
  <si>
    <t xml:space="preserve"> Annette</t>
  </si>
  <si>
    <t xml:space="preserve"> Annapolis Culture Club</t>
  </si>
  <si>
    <t xml:space="preserve"> Wendi</t>
  </si>
  <si>
    <t xml:space="preserve"> Baltimore Ramblers Motorcycle Club Meetup Group</t>
  </si>
  <si>
    <t xml:space="preserve"> Baltimore Ramblers M/C</t>
  </si>
  <si>
    <t xml:space="preserve"> The Baltimore Ethical Society Meetup</t>
  </si>
  <si>
    <t xml:space="preserve"> bmorethical</t>
  </si>
  <si>
    <t xml:space="preserve"> Central Maryland Volunteers</t>
  </si>
  <si>
    <t xml:space="preserve"> Mitch</t>
  </si>
  <si>
    <t xml:space="preserve"> Performance Bicycle Great Ride Series: Columbia</t>
  </si>
  <si>
    <t xml:space="preserve"> Chris London</t>
  </si>
  <si>
    <t xml:space="preserve"> Chesapeake Sailing Association</t>
  </si>
  <si>
    <t xml:space="preserve"> Judy</t>
  </si>
  <si>
    <t xml:space="preserve"> Columbia Dogs-on-the-Go</t>
  </si>
  <si>
    <t xml:space="preserve"> Mary Love</t>
  </si>
  <si>
    <t xml:space="preserve"> The Single Christians Social Connection</t>
  </si>
  <si>
    <t xml:space="preserve"> Michelle L</t>
  </si>
  <si>
    <t xml:space="preserve"> Single Again - Columbia/Ellicott City</t>
  </si>
  <si>
    <t xml:space="preserve"> Ken Cain</t>
  </si>
  <si>
    <t xml:space="preserve"> Fierce and Fabulous Diamond Destined Divas</t>
  </si>
  <si>
    <t xml:space="preserve"> Bernadette Williams</t>
  </si>
  <si>
    <t xml:space="preserve"> Maryland Hiking and Adventuring</t>
  </si>
  <si>
    <t xml:space="preserve"> Paul Sokolowski</t>
  </si>
  <si>
    <t xml:space="preserve"> Unallocated Space</t>
  </si>
  <si>
    <t xml:space="preserve"> Forgotten</t>
  </si>
  <si>
    <t xml:space="preserve"> Patterson Park Active Exercise Group</t>
  </si>
  <si>
    <t xml:space="preserve"> Kelly </t>
  </si>
  <si>
    <t xml:space="preserve"> The Baltimore French Language Meetup Group</t>
  </si>
  <si>
    <t xml:space="preserve"> NeilN</t>
  </si>
  <si>
    <t xml:space="preserve"> Social Dance Meetup Group of Central Maryland</t>
  </si>
  <si>
    <t xml:space="preserve"> Alex</t>
  </si>
  <si>
    <t xml:space="preserve"> Acoustic Guitar &amp; Musicians Group</t>
  </si>
  <si>
    <t xml:space="preserve"> Mike</t>
  </si>
  <si>
    <t xml:space="preserve"> Odenton Basketball Meetup</t>
  </si>
  <si>
    <t xml:space="preserve"> andres gomez</t>
  </si>
  <si>
    <t xml:space="preserve"> Halethorpe Board Game Club</t>
  </si>
  <si>
    <t xml:space="preserve"> Bob Stepnowski</t>
  </si>
  <si>
    <t xml:space="preserve"> Baltimore Maryland Dungeons and Dragons Adventure League</t>
  </si>
  <si>
    <t xml:space="preserve"> Greg Frost</t>
  </si>
  <si>
    <t xml:space="preserve"> Annapolis Socials (20s-30s)</t>
  </si>
  <si>
    <t xml:space="preserve"> Kent</t>
  </si>
  <si>
    <t xml:space="preserve"> Second Half Rally - Active FUN!</t>
  </si>
  <si>
    <t xml:space="preserve"> Jake</t>
  </si>
  <si>
    <t xml:space="preserve"> Active Annapolitans 40+</t>
  </si>
  <si>
    <t xml:space="preserve"> Wayne</t>
  </si>
  <si>
    <t xml:space="preserve"> Baltimore Volunteers</t>
  </si>
  <si>
    <t xml:space="preserve"> Fred Schollenberger</t>
  </si>
  <si>
    <t xml:space="preserve"> Baltimore Amazing Spiral Gaming Community!</t>
  </si>
  <si>
    <t xml:space="preserve"> Driana Pearlman</t>
  </si>
  <si>
    <t xml:space="preserve"> The Baltimore Salsa Meetup</t>
  </si>
  <si>
    <t xml:space="preserve"> Barbara Bernstein</t>
  </si>
  <si>
    <t xml:space="preserve"> Maryland Healers and Enthusiasts</t>
  </si>
  <si>
    <t xml:space="preserve"> Jennifer Palmer</t>
  </si>
  <si>
    <t xml:space="preserve"> Baltimore Area Singles (BAS)</t>
  </si>
  <si>
    <t xml:space="preserve"> Daniel </t>
  </si>
  <si>
    <t xml:space="preserve"> The Baltimore Yoga Meetup Group</t>
  </si>
  <si>
    <t xml:space="preserve"> Anjali </t>
  </si>
  <si>
    <t xml:space="preserve"> The Annapolis Movie Club</t>
  </si>
  <si>
    <t xml:space="preserve"> Shaila</t>
  </si>
  <si>
    <t xml:space="preserve"> Be More Yoga</t>
  </si>
  <si>
    <t xml:space="preserve"> Jude Asher</t>
  </si>
  <si>
    <t xml:space="preserve"> Howard County Italian Speakers!</t>
  </si>
  <si>
    <t xml:space="preserve"> Dre Simmons</t>
  </si>
  <si>
    <t xml:space="preserve"> East Baltimore Social Tennis Meetup</t>
  </si>
  <si>
    <t xml:space="preserve"> - Social Md -</t>
  </si>
  <si>
    <t xml:space="preserve"> Organizers</t>
  </si>
  <si>
    <t xml:space="preserve"> Maryland  Virginia and DC Business Networking</t>
  </si>
  <si>
    <t xml:space="preserve"> j sportz</t>
  </si>
  <si>
    <t xml:space="preserve"> Columbia Sip n Knit</t>
  </si>
  <si>
    <t xml:space="preserve"> Dorothy</t>
  </si>
  <si>
    <t xml:space="preserve"> Foragers of Baltimore</t>
  </si>
  <si>
    <t xml:space="preserve"> Mangy White Bushman</t>
  </si>
  <si>
    <t xml:space="preserve"> Prince Georges County Running Club</t>
  </si>
  <si>
    <t xml:space="preserve"> PGRC</t>
  </si>
  <si>
    <t xml:space="preserve"> The Watersedge Kayak Meetup Group</t>
  </si>
  <si>
    <t xml:space="preserve"> Gregory S Pokrywka MD</t>
  </si>
  <si>
    <t xml:space="preserve"> Our Village - FIT4MOM Annapolis</t>
  </si>
  <si>
    <t xml:space="preserve"> Karen Davis</t>
  </si>
  <si>
    <t xml:space="preserve"> Baltimore Dragon Boat Club</t>
  </si>
  <si>
    <t xml:space="preserve"> Chris Thomas</t>
  </si>
  <si>
    <t xml:space="preserve"> Film Circle:  A Community for Film Lovers</t>
  </si>
  <si>
    <t xml:space="preserve"> Dave</t>
  </si>
  <si>
    <t xml:space="preserve"> Secrets of Natural Walking in Columbia  MD</t>
  </si>
  <si>
    <t xml:space="preserve"> Caroline Cowdrey</t>
  </si>
  <si>
    <t xml:space="preserve"> Go Social 20s 30s</t>
  </si>
  <si>
    <t xml:space="preserve"> John</t>
  </si>
  <si>
    <t xml:space="preserve"> Kadampa Meditation Center Maryland</t>
  </si>
  <si>
    <t xml:space="preserve"> Kelsang Menla</t>
  </si>
  <si>
    <t xml:space="preserve"> Baltimore Bushcraft and Primitive Skills</t>
  </si>
  <si>
    <t xml:space="preserve"> City Life ASL</t>
  </si>
  <si>
    <t xml:space="preserve"> Mark Truelove</t>
  </si>
  <si>
    <t xml:space="preserve"> Anne Arundel Outdoor Volleyball</t>
  </si>
  <si>
    <t xml:space="preserve"> Brandie</t>
  </si>
  <si>
    <t xml:space="preserve"> Charm City Farms</t>
  </si>
  <si>
    <t xml:space="preserve"> Black Young Professionals of Baltimore</t>
  </si>
  <si>
    <t xml:space="preserve"> Alexis W</t>
  </si>
  <si>
    <t xml:space="preserve"> Baltimore Hackerspace</t>
  </si>
  <si>
    <t xml:space="preserve"> David Powell</t>
  </si>
  <si>
    <t xml:space="preserve"> Baltimore County Dungeons &amp; Dragons</t>
  </si>
  <si>
    <t xml:space="preserve"> Jennifer Gordon</t>
  </si>
  <si>
    <t xml:space="preserve"> Changing Focus - Single Again in Crofton</t>
  </si>
  <si>
    <t xml:space="preserve"> Toastmasters District 18 Meetup</t>
  </si>
  <si>
    <t xml:space="preserve"> Chris Cason</t>
  </si>
  <si>
    <t xml:space="preserve"> Baltimore Bhakti Yoga &amp; Meditation Lounge</t>
  </si>
  <si>
    <t xml:space="preserve"> VIDARBHA</t>
  </si>
  <si>
    <t xml:space="preserve"> Harbor City Chorus and Quartets - Barbershop Harmony Society</t>
  </si>
  <si>
    <t xml:space="preserve"> tim prevatt</t>
  </si>
  <si>
    <t xml:space="preserve"> The Baltimore Jewish Book Club</t>
  </si>
  <si>
    <t xml:space="preserve"> Elena</t>
  </si>
  <si>
    <t xml:space="preserve"> Baltimore Parks Meetup</t>
  </si>
  <si>
    <t xml:space="preserve"> molly gallant</t>
  </si>
  <si>
    <t xml:space="preserve"> Mid-Atlantic Real Estate Investors Assoc. Buying &amp; Investing</t>
  </si>
  <si>
    <t xml:space="preserve"> Alan C</t>
  </si>
  <si>
    <t xml:space="preserve"> Trails Tails &amp; Ales: Run &amp; Walk Events for Dogs &amp; People</t>
  </si>
  <si>
    <t xml:space="preserve"> Nicci Eisenhauer</t>
  </si>
  <si>
    <t xml:space="preserve"> Greater Baltimore Girlfriend Network-50+</t>
  </si>
  <si>
    <t xml:space="preserve"> Ann</t>
  </si>
  <si>
    <t xml:space="preserve"> Qigong and Tai Chi Practice</t>
  </si>
  <si>
    <t xml:space="preserve"> saroja trollinger</t>
  </si>
  <si>
    <t xml:space="preserve"> Beading in Circles</t>
  </si>
  <si>
    <t xml:space="preserve"> kathy</t>
  </si>
  <si>
    <t xml:space="preserve"> Baltimore Science Fiction Society</t>
  </si>
  <si>
    <t xml:space="preserve"> BaltimoreScienceFictionSociety</t>
  </si>
  <si>
    <t xml:space="preserve"> Biking in Bmore</t>
  </si>
  <si>
    <t xml:space="preserve"> Penny Troutner</t>
  </si>
  <si>
    <t xml:space="preserve"> Baltimore Black Adventure.. Sports.. &amp; Social Group</t>
  </si>
  <si>
    <t xml:space="preserve"> Goombay Butch</t>
  </si>
  <si>
    <t xml:space="preserve"> The Bitter Coast - Amtgard LARP of Catonsville  MD</t>
  </si>
  <si>
    <t xml:space="preserve"> Steph Jacob</t>
  </si>
  <si>
    <t xml:space="preserve"> Baltimore Node (410.680.NODE)</t>
  </si>
  <si>
    <t xml:space="preserve"> Baltimore Node</t>
  </si>
  <si>
    <t xml:space="preserve"> Baltimore Pickup Soccer</t>
  </si>
  <si>
    <t xml:space="preserve"> Edmond</t>
  </si>
  <si>
    <t xml:space="preserve"> Christian Singles Fellowship (CSF)</t>
  </si>
  <si>
    <t xml:space="preserve"> Cathy V.</t>
  </si>
  <si>
    <t xml:space="preserve"> Charm City Eats</t>
  </si>
  <si>
    <t xml:space="preserve"> Kenny T</t>
  </si>
  <si>
    <t xml:space="preserve"> Chesapeake Audubon Society</t>
  </si>
  <si>
    <t xml:space="preserve"> Ruth Bergstrom</t>
  </si>
  <si>
    <t xml:space="preserve"> Ruscombe Mansion Holistic Community Health Center</t>
  </si>
  <si>
    <t xml:space="preserve"> Amy Ford</t>
  </si>
  <si>
    <t xml:space="preserve"> Empowered and Enlightened Womens Bible Study</t>
  </si>
  <si>
    <t xml:space="preserve"> Tracey P.</t>
  </si>
  <si>
    <t xml:space="preserve"> Columbia Insight Meditation Group</t>
  </si>
  <si>
    <t xml:space="preserve"> Stan Eisenstein</t>
  </si>
  <si>
    <t xml:space="preserve"> Baltimore East Coast Travel &amp; Events Meetup</t>
  </si>
  <si>
    <t xml:space="preserve"> J Williams</t>
  </si>
  <si>
    <t xml:space="preserve"> Carroll County Walk the Weight Off</t>
  </si>
  <si>
    <t xml:space="preserve"> Becky</t>
  </si>
  <si>
    <t xml:space="preserve"> Insight Meditation Community of Baltimore</t>
  </si>
  <si>
    <t xml:space="preserve"> Nancy Brutsche</t>
  </si>
  <si>
    <t xml:space="preserve"> The Annapolis Photography Workshop Group</t>
  </si>
  <si>
    <t xml:space="preserve"> David Blecman</t>
  </si>
  <si>
    <t xml:space="preserve"> Water Adventures in Greater Maryland!</t>
  </si>
  <si>
    <t xml:space="preserve"> Reef</t>
  </si>
  <si>
    <t xml:space="preserve"> I Meditate Baltimore Group Meditators</t>
  </si>
  <si>
    <t xml:space="preserve"> Siddhartha Telang</t>
  </si>
  <si>
    <t xml:space="preserve"> Harbor City Music Company Show Chorus</t>
  </si>
  <si>
    <t xml:space="preserve"> Cathy Schuman</t>
  </si>
  <si>
    <t xml:space="preserve"> Chesapeake Harmony Chorus Women a capella barbershop singers</t>
  </si>
  <si>
    <t xml:space="preserve"> CHC Diva</t>
  </si>
  <si>
    <t xml:space="preserve"> Columbia/Elkridge Board Gamers Club</t>
  </si>
  <si>
    <t xml:space="preserve"> Nancy Holmes</t>
  </si>
  <si>
    <t xml:space="preserve"> Odenton Volleyball Meetup - COED</t>
  </si>
  <si>
    <t xml:space="preserve"> The Anne Arundel Boardgames Meetup</t>
  </si>
  <si>
    <t xml:space="preserve"> Rich</t>
  </si>
  <si>
    <t xml:space="preserve"> Owings Mills Co-ed Volleyball Club</t>
  </si>
  <si>
    <t xml:space="preserve"> howard hirsch</t>
  </si>
  <si>
    <t xml:space="preserve"> Columbia/Jessup Indoor Soccer Club</t>
  </si>
  <si>
    <t xml:space="preserve"> Tarik </t>
  </si>
  <si>
    <t xml:space="preserve"> Investors Network Baltimore</t>
  </si>
  <si>
    <t xml:space="preserve"> mark owens</t>
  </si>
  <si>
    <t xml:space="preserve"> Bel Air Toastmasters Speaking &amp; Leadership Group</t>
  </si>
  <si>
    <t xml:space="preserve"> Joe Fleckenstein</t>
  </si>
  <si>
    <t xml:space="preserve"> Seasoned Singles Having Fun</t>
  </si>
  <si>
    <t xml:space="preserve"> Joann Francavilla</t>
  </si>
  <si>
    <t xml:space="preserve"> Pure Energy</t>
  </si>
  <si>
    <t xml:space="preserve"> Sherri</t>
  </si>
  <si>
    <t xml:space="preserve"> Kadampa Meditation Center: Annapolis Branch</t>
  </si>
  <si>
    <t xml:space="preserve"> James</t>
  </si>
  <si>
    <t xml:space="preserve"> Shabbos PFS</t>
  </si>
  <si>
    <t xml:space="preserve"> Ira</t>
  </si>
  <si>
    <t xml:space="preserve"> Baltimore Social</t>
  </si>
  <si>
    <t xml:space="preserve"> Elliot Jeffords</t>
  </si>
  <si>
    <t xml:space="preserve"> Network Referral Group Columbia</t>
  </si>
  <si>
    <t xml:space="preserve"> Mike Weiner</t>
  </si>
  <si>
    <t xml:space="preserve"> Odenton Futsal Meetup</t>
  </si>
  <si>
    <t xml:space="preserve"> Taylor Ailshie</t>
  </si>
  <si>
    <t xml:space="preserve"> Performance Great Ride Series: Baltimore</t>
  </si>
  <si>
    <t xml:space="preserve"> Inn Stitches at Peralynna</t>
  </si>
  <si>
    <t xml:space="preserve"> Cynthia Lynn</t>
  </si>
  <si>
    <t xml:space="preserve"> Its Happening in Druid Hill Park</t>
  </si>
  <si>
    <t xml:space="preserve"> Tom</t>
  </si>
  <si>
    <t xml:space="preserve"> The Baltimore Live Music Meetup Group</t>
  </si>
  <si>
    <t xml:space="preserve"> Neil Zimmerman</t>
  </si>
  <si>
    <t xml:space="preserve"> Baltimore Social Club</t>
  </si>
  <si>
    <t xml:space="preserve"> On The Road Again In Annapolis Meetup Group</t>
  </si>
  <si>
    <t xml:space="preserve"> Kelley Burcham</t>
  </si>
  <si>
    <t xml:space="preserve"> "Fun &amp; Social Group for Grads/Young Pros 21-29 MD/DC/NOVA"</t>
  </si>
  <si>
    <t xml:space="preserve"> Mikaela Meyer</t>
  </si>
  <si>
    <t xml:space="preserve"> Baltimore/Columbia 20s &amp; 30s Social Club</t>
  </si>
  <si>
    <t xml:space="preserve"> Chris</t>
  </si>
  <si>
    <t xml:space="preserve"> Beaches  Music Festivals and Wine Tastings (Oh My!)</t>
  </si>
  <si>
    <t xml:space="preserve"> Danielle</t>
  </si>
  <si>
    <t xml:space="preserve"> Gampopa Center Meetup (Annapolis)</t>
  </si>
  <si>
    <t xml:space="preserve"> Donna W</t>
  </si>
  <si>
    <t xml:space="preserve"> Central Maryland MINI Motorists</t>
  </si>
  <si>
    <t xml:space="preserve"> Obsessive</t>
  </si>
  <si>
    <t xml:space="preserve"> The Baltimore Lock and Key Singles Meetup Group</t>
  </si>
  <si>
    <t xml:space="preserve"> Baltimore LocknKey Matchmaker</t>
  </si>
  <si>
    <t xml:space="preserve"> First place singles</t>
  </si>
  <si>
    <t xml:space="preserve"> maury s getz</t>
  </si>
  <si>
    <t xml:space="preserve"> LifeTree Cafe Bowie</t>
  </si>
  <si>
    <t xml:space="preserve"> Henri Schauffler</t>
  </si>
  <si>
    <t xml:space="preserve"> Rotary Club of Historic Prince Georges County</t>
  </si>
  <si>
    <t xml:space="preserve"> Navin </t>
  </si>
  <si>
    <t xml:space="preserve"> Spiritual Seekers of Ellicott City</t>
  </si>
  <si>
    <t xml:space="preserve"> Ken H.</t>
  </si>
  <si>
    <t xml:space="preserve"> Baltimore Orchard Project</t>
  </si>
  <si>
    <t xml:space="preserve"> Nina Beth Cardin</t>
  </si>
  <si>
    <t xml:space="preserve"> ASL Columbia!</t>
  </si>
  <si>
    <t xml:space="preserve"> Jennifer</t>
  </si>
  <si>
    <t xml:space="preserve"> Singles on Sailboats</t>
  </si>
  <si>
    <t xml:space="preserve"> Alex Doyle</t>
  </si>
  <si>
    <t xml:space="preserve"> Bowie Ballroom  Latin  Swing Dance Meetup</t>
  </si>
  <si>
    <t xml:space="preserve"> Dancin Dave</t>
  </si>
  <si>
    <t xml:space="preserve"> Bmore on Rails</t>
  </si>
  <si>
    <t xml:space="preserve"> Chris Strom</t>
  </si>
  <si>
    <t xml:space="preserve"> Maryland Suburbs for Bernie Sanders</t>
  </si>
  <si>
    <t xml:space="preserve"> Guinevere</t>
  </si>
  <si>
    <t xml:space="preserve"> Baltimore Genshiken - Anime  Manga  Gaming  and Cosplay Club</t>
  </si>
  <si>
    <t xml:space="preserve"> Shawn</t>
  </si>
  <si>
    <t xml:space="preserve"> HoCo Girlfriends in our 20s!</t>
  </si>
  <si>
    <t xml:space="preserve"> Nina</t>
  </si>
  <si>
    <t xml:space="preserve"> The DMV Photography Workshops</t>
  </si>
  <si>
    <t xml:space="preserve"> Jeff Martin-Photographer</t>
  </si>
  <si>
    <t xml:space="preserve"> A Sistas Circle Networking Group</t>
  </si>
  <si>
    <t xml:space="preserve"> Cheryl Allen</t>
  </si>
  <si>
    <t xml:space="preserve"> Columbia Ski Club</t>
  </si>
  <si>
    <t xml:space="preserve"> Kat Rhee</t>
  </si>
  <si>
    <t xml:space="preserve"> DMV Singles Boot Camp (Lose FAT and Find LOVE)</t>
  </si>
  <si>
    <t xml:space="preserve"> Daniel</t>
  </si>
  <si>
    <t xml:space="preserve"> Baltimores Jewish Hangout 20s 30s Group</t>
  </si>
  <si>
    <t xml:space="preserve"> Shira</t>
  </si>
  <si>
    <t xml:space="preserve"> Spiritual Maryland 101</t>
  </si>
  <si>
    <t xml:space="preserve"> Aleasha Lewis</t>
  </si>
  <si>
    <t xml:space="preserve"> Tranquil Souls Maryland Meetup</t>
  </si>
  <si>
    <t xml:space="preserve"> Tranquil Souls</t>
  </si>
  <si>
    <t xml:space="preserve"> Reisterstown-Owings Mills-Glyndon Area Business Networkers</t>
  </si>
  <si>
    <t xml:space="preserve"> Colleen Brady</t>
  </si>
  <si>
    <t xml:space="preserve"> The Baltimore German Language Meetup Group</t>
  </si>
  <si>
    <t xml:space="preserve"> Eric Virro</t>
  </si>
  <si>
    <t xml:space="preserve"> Baltimore Area Business Connection</t>
  </si>
  <si>
    <t xml:space="preserve"> Jeffrey Wolk</t>
  </si>
  <si>
    <t xml:space="preserve"> Baltimore Amazing Spiral Comic Book Discussion Meetup</t>
  </si>
  <si>
    <t xml:space="preserve"> Sheldon Pearlman</t>
  </si>
  <si>
    <t xml:space="preserve"> Columbia Center for Spiritual Living</t>
  </si>
  <si>
    <t xml:space="preserve"> Don Henderson</t>
  </si>
  <si>
    <t xml:space="preserve"> Stitchin and Bitchin</t>
  </si>
  <si>
    <t xml:space="preserve"> Sammy</t>
  </si>
  <si>
    <t xml:space="preserve"> Girlfriends in or around North Anne Arundel County 40 +</t>
  </si>
  <si>
    <t xml:space="preserve"> Teresa Ann Ward</t>
  </si>
  <si>
    <t xml:space="preserve"> Lasting Light Reiki Shares Alternative Healing Topics</t>
  </si>
  <si>
    <t xml:space="preserve"> Kelly</t>
  </si>
  <si>
    <t xml:space="preserve"> Proverbs 31 Women Fellowship</t>
  </si>
  <si>
    <t xml:space="preserve"> Amy Casterline</t>
  </si>
  <si>
    <t xml:space="preserve"> Carnal in Columbia Book Club</t>
  </si>
  <si>
    <t xml:space="preserve"> Cara Averna</t>
  </si>
  <si>
    <t xml:space="preserve"> Feathered Friends Photography</t>
  </si>
  <si>
    <t xml:space="preserve"> Emily Mitchell</t>
  </si>
  <si>
    <t xml:space="preserve"> Spanish Intercambio- Baltimore County</t>
  </si>
  <si>
    <t xml:space="preserve"> Jeff Scholnick</t>
  </si>
  <si>
    <t xml:space="preserve"> The Powerful Women Collective</t>
  </si>
  <si>
    <t xml:space="preserve"> Rayanne Lane</t>
  </si>
  <si>
    <t xml:space="preserve"> Baltimore Real Estate xe2x80x9cInsiders Circlexe2x80x9d</t>
  </si>
  <si>
    <t xml:space="preserve"> Don Miller Jr</t>
  </si>
  <si>
    <t xml:space="preserve"> Baltimore International Travel Group</t>
  </si>
  <si>
    <t xml:space="preserve"> Malcolm Alexander</t>
  </si>
  <si>
    <t xml:space="preserve"> Tightfisted Fashion: Thrifters &amp; Consignors of Bal</t>
  </si>
  <si>
    <t xml:space="preserve"> Zakiya Shivers</t>
  </si>
  <si>
    <t xml:space="preserve"> Washington Science Fiction Association</t>
  </si>
  <si>
    <t xml:space="preserve"> Paul</t>
  </si>
  <si>
    <t xml:space="preserve"> No Discipline Arts Collective</t>
  </si>
  <si>
    <t xml:space="preserve"> Brigitte</t>
  </si>
  <si>
    <t xml:space="preserve"> Baltimore Boating Buddies</t>
  </si>
  <si>
    <t xml:space="preserve"> Peter C</t>
  </si>
  <si>
    <t xml:space="preserve"> Columbia/Patuxent Rotary Club</t>
  </si>
  <si>
    <t xml:space="preserve"> Darren Easton</t>
  </si>
  <si>
    <t xml:space="preserve"> Annapolis Christian Contemplative Prayer Group</t>
  </si>
  <si>
    <t xml:space="preserve"> Anne M Evans</t>
  </si>
  <si>
    <t xml:space="preserve"> Baltimore Single Professionals</t>
  </si>
  <si>
    <t xml:space="preserve"> MD and DE single professionals</t>
  </si>
  <si>
    <t xml:space="preserve"> Deanna Frankowski</t>
  </si>
  <si>
    <t xml:space="preserve"> Baltimore Newbies</t>
  </si>
  <si>
    <t xml:space="preserve"> Alexis J.</t>
  </si>
  <si>
    <t xml:space="preserve"> White Marsh /Towson Area Ladies Group</t>
  </si>
  <si>
    <t xml:space="preserve"> Laurie Moran</t>
  </si>
  <si>
    <t xml:space="preserve"> Wyrd Weavers</t>
  </si>
  <si>
    <t xml:space="preserve"> Kat</t>
  </si>
  <si>
    <t xml:space="preserve"> Girl Develop It Baltimore</t>
  </si>
  <si>
    <t xml:space="preserve"> Girl Develop It</t>
  </si>
  <si>
    <t xml:space="preserve"> Opulent Lady  beautifully flawed &amp; brilliant Women</t>
  </si>
  <si>
    <t xml:space="preserve"> Jonika Lynch</t>
  </si>
  <si>
    <t xml:space="preserve"> "Real Talk" Christians of Maryland</t>
  </si>
  <si>
    <t xml:space="preserve"> Christal </t>
  </si>
  <si>
    <t xml:space="preserve"> Entrepreneurs Exchange Meetup</t>
  </si>
  <si>
    <t xml:space="preserve"> Tuley Wright</t>
  </si>
  <si>
    <t xml:space="preserve"> Ciao Amici! - Everything Italian &amp; Italian-American Meetup</t>
  </si>
  <si>
    <t xml:space="preserve"> Liana</t>
  </si>
  <si>
    <t xml:space="preserve"> Waiting For Boaz: DMV Single Christian Women Meetup</t>
  </si>
  <si>
    <t xml:space="preserve"> Ciara</t>
  </si>
  <si>
    <t xml:space="preserve"> BUGSS Baltimore Meetup</t>
  </si>
  <si>
    <t xml:space="preserve"> Steve Stowell</t>
  </si>
  <si>
    <t xml:space="preserve"> "Former USSR   Eastern Euro  Croat  Serb  Romanian Lounge"</t>
  </si>
  <si>
    <t xml:space="preserve"> MD In The Know</t>
  </si>
  <si>
    <t xml:space="preserve"> Baltimore/DC Belly Dance and Music of the Middle East!</t>
  </si>
  <si>
    <t xml:space="preserve"> Latifa</t>
  </si>
  <si>
    <t xml:space="preserve"> Baltimore Metro Spanish Language Meetup</t>
  </si>
  <si>
    <t xml:space="preserve"> Tamara</t>
  </si>
  <si>
    <t xml:space="preserve"> Anne Arundel Social Club (20s-30s)</t>
  </si>
  <si>
    <t xml:space="preserve"> Jason Young</t>
  </si>
  <si>
    <t xml:space="preserve"> The Columbia Motorcycle Riders Meetup Group</t>
  </si>
  <si>
    <t xml:space="preserve"> Andraise (Andre-sss)</t>
  </si>
  <si>
    <t xml:space="preserve"> Greenbelt Toastmasters</t>
  </si>
  <si>
    <t xml:space="preserve"> JoEllen Sarff</t>
  </si>
  <si>
    <t xml:space="preserve"> Annapolis Jaycees - 20s &amp; 30s Volunteer  Networkin</t>
  </si>
  <si>
    <t xml:space="preserve"> Annapolis Jaycees</t>
  </si>
  <si>
    <t xml:space="preserve"> Baltimore Salsa and Bachata Meetup</t>
  </si>
  <si>
    <t xml:space="preserve"> Mud Puppy Jeepers</t>
  </si>
  <si>
    <t xml:space="preserve"> Paul Warren</t>
  </si>
  <si>
    <t xml:space="preserve"> Holistic Living Meetup</t>
  </si>
  <si>
    <t xml:space="preserve"> Patti Taylor</t>
  </si>
  <si>
    <t xml:space="preserve"> Chesapeake Toastmasters of Crofton  MD</t>
  </si>
  <si>
    <t xml:space="preserve"> Jeremy Stinson</t>
  </si>
  <si>
    <t xml:space="preserve"> Crystals Fitness Party</t>
  </si>
  <si>
    <t xml:space="preserve"> Crystal Sylvester</t>
  </si>
  <si>
    <t xml:space="preserve"> Bowie Go Pro Toastmasters Public Speaking Meetup</t>
  </si>
  <si>
    <t xml:space="preserve"> Trudy Clark</t>
  </si>
  <si>
    <t xml:space="preserve"> DMV Drum Circles</t>
  </si>
  <si>
    <t xml:space="preserve"> Heather</t>
  </si>
  <si>
    <t xml:space="preserve"> TechBreakfast</t>
  </si>
  <si>
    <t xml:space="preserve"> Ron Schmelzer</t>
  </si>
  <si>
    <t xml:space="preserve"> DFT 50+ Singles</t>
  </si>
  <si>
    <t xml:space="preserve"> sheldon </t>
  </si>
  <si>
    <t xml:space="preserve"> Rehabber Pro Baltimore Real Estate Meetup</t>
  </si>
  <si>
    <t xml:space="preserve"> Marcus P. Hairston</t>
  </si>
  <si>
    <t xml:space="preserve"> Columbia Book Club</t>
  </si>
  <si>
    <t xml:space="preserve"> Wayne Martin</t>
  </si>
  <si>
    <t xml:space="preserve"> DC Metro Area eBay &amp; Amazon Sellers Group</t>
  </si>
  <si>
    <t xml:space="preserve"> Imogene Armstrong</t>
  </si>
  <si>
    <t xml:space="preserve"> Lowside Garage at 515 Moto Meetup</t>
  </si>
  <si>
    <t xml:space="preserve"> Lowside Rich</t>
  </si>
  <si>
    <t xml:space="preserve"> The Bowie Business Start-up and Support Meetup Group</t>
  </si>
  <si>
    <t xml:space="preserve"> Rose Woodruff</t>
  </si>
  <si>
    <t xml:space="preserve"> Harford-Baltimore County Buddhist Meditation &amp; Study Group</t>
  </si>
  <si>
    <t xml:space="preserve"> Terri Merz</t>
  </si>
  <si>
    <t xml:space="preserve"> The Baltimore Vegan Meetup Group</t>
  </si>
  <si>
    <t xml:space="preserve"> Don Robertson</t>
  </si>
  <si>
    <t xml:space="preserve"> HoCo MoCo 20s and 30s DINKS</t>
  </si>
  <si>
    <t xml:space="preserve"> Elizabeth</t>
  </si>
  <si>
    <t xml:space="preserve"> Maryland Jewish Business Connection</t>
  </si>
  <si>
    <t xml:space="preserve"> Mona Freedman RN</t>
  </si>
  <si>
    <t xml:space="preserve"> 25-35 Urban Social Group! DC/MD</t>
  </si>
  <si>
    <t xml:space="preserve"> Natalya Yogini</t>
  </si>
  <si>
    <t xml:space="preserve"> Yoga People &amp; More in Greater DC and MD</t>
  </si>
  <si>
    <t xml:space="preserve"> On A Leash</t>
  </si>
  <si>
    <t xml:space="preserve"> Central Maryland Pagans</t>
  </si>
  <si>
    <t xml:space="preserve"> Maryland Mortgage Note Meetup Group</t>
  </si>
  <si>
    <t xml:space="preserve"> Rochelle Hazel</t>
  </si>
  <si>
    <t xml:space="preserve"> Annapolis Spanish &amp; English Language Exchange Meetup</t>
  </si>
  <si>
    <t xml:space="preserve"> Dawn</t>
  </si>
  <si>
    <t xml:space="preserve"> Baltimore Australian Rules Football</t>
  </si>
  <si>
    <t xml:space="preserve"> Alex Mims</t>
  </si>
  <si>
    <t xml:space="preserve"> Total Wellness Walkers</t>
  </si>
  <si>
    <t xml:space="preserve"> Miriam D. Martin</t>
  </si>
  <si>
    <t xml:space="preserve"> Baltimore Business Breakfast Meetup</t>
  </si>
  <si>
    <t xml:space="preserve"> Kelly Stith</t>
  </si>
  <si>
    <t xml:space="preserve"> Harford County Spanish Practice  Meetup</t>
  </si>
  <si>
    <t xml:space="preserve"> mike silverberg</t>
  </si>
  <si>
    <t xml:space="preserve"> Baltimore Malifaux</t>
  </si>
  <si>
    <t xml:space="preserve"> Ron</t>
  </si>
  <si>
    <t xml:space="preserve"> Practicando espanol en Howard County</t>
  </si>
  <si>
    <t xml:space="preserve"> Jean Pfeffer</t>
  </si>
  <si>
    <t xml:space="preserve"> Annapolis Drum Circle Meetup</t>
  </si>
  <si>
    <t xml:space="preserve"> Kate</t>
  </si>
  <si>
    <t xml:space="preserve"> Medical Qigong  Stress Management and Self Healing</t>
  </si>
  <si>
    <t xml:space="preserve"> Kevin Chen</t>
  </si>
  <si>
    <t xml:space="preserve"> The Baltimore Vegetarian Meetup Group</t>
  </si>
  <si>
    <t xml:space="preserve"> Redwood Toastmasters Club Baltimore Inner Harbor</t>
  </si>
  <si>
    <t xml:space="preserve"> H. Harris</t>
  </si>
  <si>
    <t xml:space="preserve"> The Maryland Cosplayers</t>
  </si>
  <si>
    <t xml:space="preserve"> crystal</t>
  </si>
  <si>
    <t xml:space="preserve"> LikeMindedPeople.ME</t>
  </si>
  <si>
    <t xml:space="preserve"> Tiffany</t>
  </si>
  <si>
    <t xml:space="preserve"> Dance into Life:- 5Rhythmsxc2xae Baltimore</t>
  </si>
  <si>
    <t xml:space="preserve"> Richard Jerram</t>
  </si>
  <si>
    <t xml:space="preserve"> Planet Soul Community</t>
  </si>
  <si>
    <t xml:space="preserve"> Robin Cushner</t>
  </si>
  <si>
    <t xml:space="preserve"> Bmore Option Traders</t>
  </si>
  <si>
    <t xml:space="preserve"> Rich Mak</t>
  </si>
  <si>
    <t xml:space="preserve"> The Bowie Tennis Meetup Group</t>
  </si>
  <si>
    <t xml:space="preserve"> Brenda</t>
  </si>
  <si>
    <t xml:space="preserve"> Charm City Hash House Harriers</t>
  </si>
  <si>
    <t xml:space="preserve"> SheHasSmall Hands</t>
  </si>
  <si>
    <t xml:space="preserve"> Socrates Cafxc3xa9 Crofton</t>
  </si>
  <si>
    <t xml:space="preserve"> Gene Rosendahl</t>
  </si>
  <si>
    <t xml:space="preserve"> I hate to eat and run  but lets run and eat</t>
  </si>
  <si>
    <t xml:space="preserve"> Gary Einhorn</t>
  </si>
  <si>
    <t xml:space="preserve"> Laurel Yoga Meetup</t>
  </si>
  <si>
    <t xml:space="preserve"> Yoga with Tyree</t>
  </si>
  <si>
    <t xml:space="preserve"> Tertulia en Baltimore - Spanish Conversation Group</t>
  </si>
  <si>
    <t xml:space="preserve"> Cecilia Gonzalez</t>
  </si>
  <si>
    <t xml:space="preserve"> 4PLAY Social Events MD</t>
  </si>
  <si>
    <t xml:space="preserve"> Kevin DjFlatline Williams</t>
  </si>
  <si>
    <t xml:space="preserve"> Baltimore *Novice* Mens Lacrosse Club &amp; Toss-Around</t>
  </si>
  <si>
    <t xml:space="preserve"> Tom Flynn</t>
  </si>
  <si>
    <t xml:space="preserve"> Patuxent Toastmasters</t>
  </si>
  <si>
    <t xml:space="preserve"> james bartlett</t>
  </si>
  <si>
    <t xml:space="preserve"> Baltimore Gay Professionals Meetup Group</t>
  </si>
  <si>
    <t xml:space="preserve"> Brian McNally</t>
  </si>
  <si>
    <t xml:space="preserve"> Baltimore Critical Thinking Meetup</t>
  </si>
  <si>
    <t xml:space="preserve"> Ashley Nimmo</t>
  </si>
  <si>
    <t xml:space="preserve"> Columbia MD Korean Meetup</t>
  </si>
  <si>
    <t xml:space="preserve"> David Martin Fairbank</t>
  </si>
  <si>
    <t xml:space="preserve"> Sisterhood of Beautiful Brown Ladies</t>
  </si>
  <si>
    <t xml:space="preserve"> Jamie</t>
  </si>
  <si>
    <t xml:space="preserve"> Baltimore Metro Couples Social Group</t>
  </si>
  <si>
    <t xml:space="preserve"> Ruth Mitchell</t>
  </si>
  <si>
    <t xml:space="preserve"> Baltimore Gamer Meetup</t>
  </si>
  <si>
    <t xml:space="preserve"> Stephanie Dickard</t>
  </si>
  <si>
    <t xml:space="preserve"> Baltimore RAT Runners</t>
  </si>
  <si>
    <t xml:space="preserve"> Dan Sutherland-Weiser</t>
  </si>
  <si>
    <t xml:space="preserve"> Baltimore Young Adult  Dating</t>
  </si>
  <si>
    <t xml:space="preserve"> Matt</t>
  </si>
  <si>
    <t xml:space="preserve"> Maryland Spyder Web</t>
  </si>
  <si>
    <t xml:space="preserve"> Paul Armstrong</t>
  </si>
  <si>
    <t xml:space="preserve"> The Violet Flame and MORE at The Insight Center...</t>
  </si>
  <si>
    <t xml:space="preserve"> The Quill Society</t>
  </si>
  <si>
    <t xml:space="preserve"> Sana Haque</t>
  </si>
  <si>
    <t xml:space="preserve"> Knitting On The Row Meetup</t>
  </si>
  <si>
    <t xml:space="preserve"> Julie</t>
  </si>
  <si>
    <t xml:space="preserve"> Posing Clinic - Bodybuilding  Physique &amp; Bikini Competitors</t>
  </si>
  <si>
    <t xml:space="preserve"> Bruce McClellan</t>
  </si>
  <si>
    <t xml:space="preserve"> DC Area MLP:FiM Fans</t>
  </si>
  <si>
    <t xml:space="preserve"> Xiagu</t>
  </si>
  <si>
    <t xml:space="preserve"> HoCo 20s and 30s Socials</t>
  </si>
  <si>
    <t xml:space="preserve"> Baltimore 20 Somethings Introverts</t>
  </si>
  <si>
    <t xml:space="preserve"> ASL Bridge</t>
  </si>
  <si>
    <t xml:space="preserve"> Rose Trabert</t>
  </si>
  <si>
    <t xml:space="preserve"> Western Maryland Social Meetup!</t>
  </si>
  <si>
    <t xml:space="preserve"> Haven Fox</t>
  </si>
  <si>
    <t xml:space="preserve"> Baltimore  Live Jazz &amp; Blues Meetup</t>
  </si>
  <si>
    <t xml:space="preserve"> Liz Fixsen</t>
  </si>
  <si>
    <t xml:space="preserve"> Baltimore Young Meditators Collective</t>
  </si>
  <si>
    <t xml:space="preserve"> mr391744</t>
  </si>
  <si>
    <t xml:space="preserve"> Baby Buddies Catonsville</t>
  </si>
  <si>
    <t xml:space="preserve"> Keri</t>
  </si>
  <si>
    <t xml:space="preserve"> Baltimore Grape Society</t>
  </si>
  <si>
    <t xml:space="preserve"> Domingo</t>
  </si>
  <si>
    <t xml:space="preserve"> The Baltimore Korean Language &amp; Culture Meetup</t>
  </si>
  <si>
    <t xml:space="preserve"> LATASHA</t>
  </si>
  <si>
    <t xml:space="preserve"> Imagine Yoga &amp; Wellness Center</t>
  </si>
  <si>
    <t xml:space="preserve"> Linda Miller</t>
  </si>
  <si>
    <t xml:space="preserve"> Baltimore Ukulele Meetup</t>
  </si>
  <si>
    <t xml:space="preserve"> Victoria Vox</t>
  </si>
  <si>
    <t xml:space="preserve"> Baltimore County Spanish speaking club</t>
  </si>
  <si>
    <t xml:space="preserve"> Baltimore Bridge Night</t>
  </si>
  <si>
    <t xml:space="preserve"> Dan Grimm</t>
  </si>
  <si>
    <t xml:space="preserve"> B-more Womens Book and Social Group</t>
  </si>
  <si>
    <t xml:space="preserve"> Kate Denley</t>
  </si>
  <si>
    <t xml:space="preserve"> Over 50 Co-Ed Lunch Bunch</t>
  </si>
  <si>
    <t xml:space="preserve"> Tony Miller</t>
  </si>
  <si>
    <t xml:space="preserve"> Baltimore Women in Computing  Meetup</t>
  </si>
  <si>
    <t xml:space="preserve"> Suzanne Hassell</t>
  </si>
  <si>
    <t xml:space="preserve"> Baltimore Portuguese Language and Brazilian Culture</t>
  </si>
  <si>
    <t xml:space="preserve"> MJF</t>
  </si>
  <si>
    <t xml:space="preserve"> Charm City DSLR Film Makers</t>
  </si>
  <si>
    <t xml:space="preserve"> jeffrey</t>
  </si>
  <si>
    <t xml:space="preserve"> Baltimore Healthy Group Meetup</t>
  </si>
  <si>
    <t xml:space="preserve"> Suzanne Miranda</t>
  </si>
  <si>
    <t xml:space="preserve"> HoCo Ladies for Food and Wine</t>
  </si>
  <si>
    <t xml:space="preserve"> Cindy</t>
  </si>
  <si>
    <t xml:space="preserve"> Sykesville Game Nights @ St. Barnabas</t>
  </si>
  <si>
    <t xml:space="preserve"> Tim Papa</t>
  </si>
  <si>
    <t xml:space="preserve"> Inspired Ghost Tracking Meetup Group</t>
  </si>
  <si>
    <t xml:space="preserve"> Margaret</t>
  </si>
  <si>
    <t xml:space="preserve"> Federal Hill &amp; Harbor East Ladies Meetup</t>
  </si>
  <si>
    <t xml:space="preserve"> Kristine</t>
  </si>
  <si>
    <t xml:space="preserve"> Baltimore Short Story Book Club</t>
  </si>
  <si>
    <t xml:space="preserve"> Donna</t>
  </si>
  <si>
    <t xml:space="preserve"> Baltimore Whole Food Plant-Based Nutrition</t>
  </si>
  <si>
    <t xml:space="preserve"> Mark</t>
  </si>
  <si>
    <t xml:space="preserve"> The Way of Heart ~ Life  Relationships  Music  Food &amp; More!</t>
  </si>
  <si>
    <t xml:space="preserve"> Mehrdad Mizani</t>
  </si>
  <si>
    <t xml:space="preserve"> CAZA Real Estate Investor Network (Baltimore  MD)</t>
  </si>
  <si>
    <t xml:space="preserve"> CAZA Investor Network</t>
  </si>
  <si>
    <t xml:space="preserve"> The Shack Book Club (DMV)</t>
  </si>
  <si>
    <t xml:space="preserve"> Michelle Smith</t>
  </si>
  <si>
    <t xml:space="preserve"> World Affairs  Trends and Politics!</t>
  </si>
  <si>
    <t xml:space="preserve"> Lizzie</t>
  </si>
  <si>
    <t xml:space="preserve"> MD IANDS - Near-Death Experience (NDE) Discussion Group</t>
  </si>
  <si>
    <t xml:space="preserve"> Maryland IANDS</t>
  </si>
  <si>
    <t xml:space="preserve"> charmCityJs</t>
  </si>
  <si>
    <t xml:space="preserve"> Karl Groves</t>
  </si>
  <si>
    <t xml:space="preserve"> 40+ Black Travel</t>
  </si>
  <si>
    <t xml:space="preserve"> Nicole M.</t>
  </si>
  <si>
    <t xml:space="preserve"> Canton  MD xe2x80x93 Personal Finance for Young Families</t>
  </si>
  <si>
    <t xml:space="preserve"> Steve Norris</t>
  </si>
  <si>
    <t xml:space="preserve"> Motherless Daughters and Mothers without Daughters Meetup</t>
  </si>
  <si>
    <t xml:space="preserve"> Paula Linn</t>
  </si>
  <si>
    <t xml:space="preserve"> Latino Women Meetup</t>
  </si>
  <si>
    <t xml:space="preserve"> Elvira</t>
  </si>
  <si>
    <t xml:space="preserve"> Severna Park Young Adult and New Adult Writers</t>
  </si>
  <si>
    <t xml:space="preserve"> Margaret Bates</t>
  </si>
  <si>
    <t xml:space="preserve"> Baltimore Friends of IONS</t>
  </si>
  <si>
    <t xml:space="preserve"> Charles Myers</t>
  </si>
  <si>
    <t xml:space="preserve"> Southern Maryland Krav Maga Meetup</t>
  </si>
  <si>
    <t xml:space="preserve"> Charlie</t>
  </si>
  <si>
    <t xml:space="preserve"> The Baltimore County Democrats Meetup Group</t>
  </si>
  <si>
    <t xml:space="preserve"> Tyler Cymet</t>
  </si>
  <si>
    <t xml:space="preserve"> Baltimore Amazing Spiral Healing Community</t>
  </si>
  <si>
    <t xml:space="preserve"> Baltimore Metro Area African American STEM Professionals</t>
  </si>
  <si>
    <t xml:space="preserve"> osie</t>
  </si>
  <si>
    <t xml:space="preserve"> Code in the Schools</t>
  </si>
  <si>
    <t xml:space="preserve"> Gretchen LeGrand </t>
  </si>
  <si>
    <t xml:space="preserve"> Get your read on</t>
  </si>
  <si>
    <t xml:space="preserve"> Stephanie G.</t>
  </si>
  <si>
    <t xml:space="preserve"> Baltimore Ski Club</t>
  </si>
  <si>
    <t xml:space="preserve"> Annapolis Branding Meetup: Pop in for Pop Tarts!</t>
  </si>
  <si>
    <t xml:space="preserve"> Maggy Sterner</t>
  </si>
  <si>
    <t xml:space="preserve"> District 36 National Capital Area Toastmasters</t>
  </si>
  <si>
    <t xml:space="preserve"> Yining Xie</t>
  </si>
  <si>
    <t xml:space="preserve"> Baltimore Active Latin</t>
  </si>
  <si>
    <t xml:space="preserve"> Jason</t>
  </si>
  <si>
    <t xml:space="preserve"> The Baltimore Bollywood Meetup Group</t>
  </si>
  <si>
    <t xml:space="preserve"> Manan Singh Katohora</t>
  </si>
  <si>
    <t xml:space="preserve"> Baltimore Scala</t>
  </si>
  <si>
    <t xml:space="preserve"> Andrew</t>
  </si>
  <si>
    <t xml:space="preserve"> Shamanic Drumming Circle of Timonium</t>
  </si>
  <si>
    <t xml:space="preserve"> Annapolis Womens Book Club Meetup</t>
  </si>
  <si>
    <t xml:space="preserve"> Gale Saccarelli</t>
  </si>
  <si>
    <t xml:space="preserve"> The Central Maryland Rock and Mineral Collectors Exchange</t>
  </si>
  <si>
    <t xml:space="preserve"> Wayne Homens</t>
  </si>
  <si>
    <t xml:space="preserve"> Baltimore Weed Warriors</t>
  </si>
  <si>
    <t xml:space="preserve"> Stephanie Helms</t>
  </si>
  <si>
    <t xml:space="preserve"> Prince Georges Audubon Society</t>
  </si>
  <si>
    <t xml:space="preserve"> Lynette Fullerton</t>
  </si>
  <si>
    <t xml:space="preserve"> Parkville-Carney Business Assoc. (PCBA) Events</t>
  </si>
  <si>
    <t xml:space="preserve"> Parkville-Carney Business Assoc</t>
  </si>
  <si>
    <t xml:space="preserve"> Mindfulness Practice Group of Annapolis - Meditation</t>
  </si>
  <si>
    <t xml:space="preserve"> Phyllis Culham</t>
  </si>
  <si>
    <t xml:space="preserve"> The Baltimore Screenwriters Coffee Club</t>
  </si>
  <si>
    <t xml:space="preserve"> Elena  </t>
  </si>
  <si>
    <t xml:space="preserve"> The Heroes Guild of Maryland</t>
  </si>
  <si>
    <t xml:space="preserve"> james</t>
  </si>
  <si>
    <t xml:space="preserve"> Startup Soiree Baltimore</t>
  </si>
  <si>
    <t xml:space="preserve"> Speakeasy Book Club</t>
  </si>
  <si>
    <t xml:space="preserve"> HoCo Library  Central Branch</t>
  </si>
  <si>
    <t xml:space="preserve"> Coven of the Pale Moon Wolf</t>
  </si>
  <si>
    <t xml:space="preserve"> Skye Warrior</t>
  </si>
  <si>
    <t xml:space="preserve"> Frederick Douglass Humanist Society of Baltimore</t>
  </si>
  <si>
    <t xml:space="preserve"> Khandra Sears</t>
  </si>
  <si>
    <t xml:space="preserve"> Pathway Men: A Christian Mens Ministry in Bowie  MD</t>
  </si>
  <si>
    <t xml:space="preserve"> McArthur Cato</t>
  </si>
  <si>
    <t xml:space="preserve"> Annapolis Brew Crew</t>
  </si>
  <si>
    <t xml:space="preserve"> Gregg</t>
  </si>
  <si>
    <t xml:space="preserve"> HCPL Books on Tap</t>
  </si>
  <si>
    <t xml:space="preserve"> Bethany Hacker</t>
  </si>
  <si>
    <t xml:space="preserve"> Happy Hour Socials for 50+ Singles   Columbia  Md Area</t>
  </si>
  <si>
    <t xml:space="preserve"> Shambry Ratliff</t>
  </si>
  <si>
    <t xml:space="preserve"> Words on Water</t>
  </si>
  <si>
    <t xml:space="preserve"> Gwen Mayes</t>
  </si>
  <si>
    <t xml:space="preserve"> Family Friendly Hikes and Adventures</t>
  </si>
  <si>
    <t xml:space="preserve"> angela  jeff &amp; Eli</t>
  </si>
  <si>
    <t xml:space="preserve"> Wandering Artists</t>
  </si>
  <si>
    <t xml:space="preserve"> Rae</t>
  </si>
  <si>
    <t xml:space="preserve"> LAUNCH! Annapolis Dev Talks</t>
  </si>
  <si>
    <t xml:space="preserve"> Tony Bagdon</t>
  </si>
  <si>
    <t xml:space="preserve"> Baltimore City Book Club</t>
  </si>
  <si>
    <t xml:space="preserve"> Elyse</t>
  </si>
  <si>
    <t xml:space="preserve"> Chesapeake Ski and Board Club</t>
  </si>
  <si>
    <t xml:space="preserve"> Kimberly</t>
  </si>
  <si>
    <t xml:space="preserve"> Grave Friends of Baltimore</t>
  </si>
  <si>
    <t xml:space="preserve"> jess n</t>
  </si>
  <si>
    <t xml:space="preserve"> A Course in Miracles Spiritual Mind-Changing System</t>
  </si>
  <si>
    <t xml:space="preserve"> el darlin</t>
  </si>
  <si>
    <t xml:space="preserve"> Bowie Parents Meetup</t>
  </si>
  <si>
    <t xml:space="preserve"> Debra</t>
  </si>
  <si>
    <t xml:space="preserve"> Books at Bars</t>
  </si>
  <si>
    <t xml:space="preserve"> Stephanie</t>
  </si>
  <si>
    <t xml:space="preserve"> Hiking Maryland</t>
  </si>
  <si>
    <t xml:space="preserve"> Jim</t>
  </si>
  <si>
    <t xml:space="preserve"> The Scrappy Chicks</t>
  </si>
  <si>
    <t xml:space="preserve"> Bowie ASL Practice Group</t>
  </si>
  <si>
    <t xml:space="preserve"> Pat Brown</t>
  </si>
  <si>
    <t xml:space="preserve"> Super Moms Rock!</t>
  </si>
  <si>
    <t xml:space="preserve"> Lateasa </t>
  </si>
  <si>
    <t xml:space="preserve"> Awesome Parents of Awesome Kids</t>
  </si>
  <si>
    <t xml:space="preserve"> Natalie</t>
  </si>
  <si>
    <t xml:space="preserve"> Charm City Improv</t>
  </si>
  <si>
    <t xml:space="preserve"> NurseWill</t>
  </si>
  <si>
    <t xml:space="preserve"> SHIFTandGO Motorcycle Rides Events  Travel &amp; Tours I</t>
  </si>
  <si>
    <t xml:space="preserve"> Curtis Deondre CLUTCH Cook</t>
  </si>
  <si>
    <t xml:space="preserve"> B.O.T.A. Washington  D.C. Qabalah &amp; Tarot</t>
  </si>
  <si>
    <t xml:space="preserve"> Forbes Blair</t>
  </si>
  <si>
    <t xml:space="preserve"> Columbia Area Linux Users Group</t>
  </si>
  <si>
    <t xml:space="preserve"> Chuck Frain</t>
  </si>
  <si>
    <t xml:space="preserve"> Key Highway Social Meetup</t>
  </si>
  <si>
    <t xml:space="preserve"> Janan Broadbent</t>
  </si>
  <si>
    <t xml:space="preserve"> Severna Park Guys Book Club</t>
  </si>
  <si>
    <t xml:space="preserve"> The MOMS Club of Ellicott City</t>
  </si>
  <si>
    <t xml:space="preserve"> Moms Club of Ellicott City</t>
  </si>
  <si>
    <t xml:space="preserve"> Baltimore Gen X Travel Club (late 30s  40s  early 50s)</t>
  </si>
  <si>
    <t xml:space="preserve"> Gail</t>
  </si>
  <si>
    <t xml:space="preserve"> Digital Harbor Foundation</t>
  </si>
  <si>
    <t xml:space="preserve"> Andrew Coy</t>
  </si>
  <si>
    <t xml:space="preserve"> Baltimore Area Africans...</t>
  </si>
  <si>
    <t xml:space="preserve"> Vanessa Mndolo</t>
  </si>
  <si>
    <t xml:space="preserve"> Baltimore SQL Server Users Group</t>
  </si>
  <si>
    <t xml:space="preserve"> Jeremy Kadlec</t>
  </si>
  <si>
    <t xml:space="preserve"> Falls Road Aikido</t>
  </si>
  <si>
    <t xml:space="preserve"> Cara-Michele Nether</t>
  </si>
  <si>
    <t xml:space="preserve"> Brunching In Baltimore</t>
  </si>
  <si>
    <t xml:space="preserve"> Marie</t>
  </si>
  <si>
    <t xml:space="preserve"> Baltimore Job Hunters Support Group</t>
  </si>
  <si>
    <t xml:space="preserve"> Rev. Carol L. Cook</t>
  </si>
  <si>
    <t xml:space="preserve"> Girl-Friends 4 life!</t>
  </si>
  <si>
    <t xml:space="preserve"> R Vonetta</t>
  </si>
  <si>
    <t xml:space="preserve"> Baltimore Network After Work - Business Networking Events</t>
  </si>
  <si>
    <t xml:space="preserve"> James Miller</t>
  </si>
  <si>
    <t xml:space="preserve"> Couples of Howard County</t>
  </si>
  <si>
    <t xml:space="preserve"> Katie</t>
  </si>
  <si>
    <t xml:space="preserve"> Singles Over 40 Dance - "Getting To Know You Singles Dance"</t>
  </si>
  <si>
    <t xml:space="preserve"> Debbie </t>
  </si>
  <si>
    <t xml:space="preserve"> Married Working Mommies</t>
  </si>
  <si>
    <t xml:space="preserve"> JAMILA</t>
  </si>
  <si>
    <t xml:space="preserve"> Warrior Meditation In Baltimore</t>
  </si>
  <si>
    <t xml:space="preserve"> Other Worlds Book Club</t>
  </si>
  <si>
    <t xml:space="preserve"> Brian DeLuca</t>
  </si>
  <si>
    <t xml:space="preserve"> DMV Jazz Enthusiasts</t>
  </si>
  <si>
    <t xml:space="preserve"> Michael Reynolds</t>
  </si>
  <si>
    <t xml:space="preserve"> The Spiritual Life</t>
  </si>
  <si>
    <t xml:space="preserve"> Iris Sauber</t>
  </si>
  <si>
    <t xml:space="preserve"> Champagne Vacations on Beer Budgets - Travel Club</t>
  </si>
  <si>
    <t xml:space="preserve"> Camill Thomasxe2x9cx88</t>
  </si>
  <si>
    <t xml:space="preserve"> Baltimore Salesforce Developer Group</t>
  </si>
  <si>
    <t xml:space="preserve"> Salesforce Developers</t>
  </si>
  <si>
    <t xml:space="preserve"> Baltimore Drupal Meetup</t>
  </si>
  <si>
    <t xml:space="preserve"> Daniel Schiavone</t>
  </si>
  <si>
    <t xml:space="preserve"> The Great Yellow Rose in your Brain- Baltimore Poetry Group</t>
  </si>
  <si>
    <t xml:space="preserve"> Terri</t>
  </si>
  <si>
    <t xml:space="preserve"> The Baltimore Pagan Meetup Group</t>
  </si>
  <si>
    <t xml:space="preserve"> Isis</t>
  </si>
  <si>
    <t xml:space="preserve"> Harford Handmade</t>
  </si>
  <si>
    <t xml:space="preserve"> Howard County Artemis - Star Trek</t>
  </si>
  <si>
    <t xml:space="preserve"> Marjeta</t>
  </si>
  <si>
    <t xml:space="preserve"> Annapolis Linux User Group</t>
  </si>
  <si>
    <t xml:space="preserve"> amk</t>
  </si>
  <si>
    <t xml:space="preserve"> Maryland Relaxed Walkers and Hikers</t>
  </si>
  <si>
    <t xml:space="preserve"> Baltimore  30s - 40s Meetup Group</t>
  </si>
  <si>
    <t xml:space="preserve"> christina</t>
  </si>
  <si>
    <t xml:space="preserve"> Charm City Film Series</t>
  </si>
  <si>
    <t xml:space="preserve"> Joe A</t>
  </si>
  <si>
    <t xml:space="preserve"> DineKind Harford Healthy Living</t>
  </si>
  <si>
    <t xml:space="preserve"> Wendy McPherson</t>
  </si>
  <si>
    <t xml:space="preserve"> Baltimore Microsoft Cloud Meetup</t>
  </si>
  <si>
    <t xml:space="preserve"> Nitin Agarwal</t>
  </si>
  <si>
    <t xml:space="preserve"> Hunt for Hope Wellness Solutions</t>
  </si>
  <si>
    <t xml:space="preserve"> Christine Hunt</t>
  </si>
  <si>
    <t xml:space="preserve"> Heavy Seas Alehouse Beer</t>
  </si>
  <si>
    <t xml:space="preserve"> Marc Mesmer</t>
  </si>
  <si>
    <t xml:space="preserve"> Creative Exposure Baltimore</t>
  </si>
  <si>
    <t xml:space="preserve"> CEB Steering Group</t>
  </si>
  <si>
    <t xml:space="preserve"> Go Maryland</t>
  </si>
  <si>
    <t xml:space="preserve"> Peter Um</t>
  </si>
  <si>
    <t xml:space="preserve"> Coffee &amp; Strategy - Columbia</t>
  </si>
  <si>
    <t xml:space="preserve"> Trecia Warnholz</t>
  </si>
  <si>
    <t xml:space="preserve"> 20s Social and Active adults</t>
  </si>
  <si>
    <t xml:space="preserve"> The Annapolis Professional and Small Business Meetup Group</t>
  </si>
  <si>
    <t xml:space="preserve"> Rising Light Studio</t>
  </si>
  <si>
    <t xml:space="preserve"> Carly ONeil</t>
  </si>
  <si>
    <t xml:space="preserve"> Baltimore Couples Hangout Group</t>
  </si>
  <si>
    <t xml:space="preserve"> NaTasha</t>
  </si>
  <si>
    <t xml:space="preserve"> Live The Light</t>
  </si>
  <si>
    <t xml:space="preserve"> Terry Beale </t>
  </si>
  <si>
    <t xml:space="preserve"> Ellicott City Soul Community Meditation Gathering</t>
  </si>
  <si>
    <t xml:space="preserve"> Laura</t>
  </si>
  <si>
    <t xml:space="preserve"> The Baltimore Separation of Church and State Meetup</t>
  </si>
  <si>
    <t xml:space="preserve"> Steve Z.</t>
  </si>
  <si>
    <t xml:space="preserve"> Jewish Young Professionals: Meet Screenwriter David N. Weiss</t>
  </si>
  <si>
    <t xml:space="preserve"> Aviva Cohen</t>
  </si>
  <si>
    <t xml:space="preserve"> Greenbelt Pick-up Basketball</t>
  </si>
  <si>
    <t xml:space="preserve"> DK</t>
  </si>
  <si>
    <t xml:space="preserve"> The Baltimore Atheists Meetup Group</t>
  </si>
  <si>
    <t xml:space="preserve"> Ladies Only Board Games Group</t>
  </si>
  <si>
    <t xml:space="preserve"> Kathy  </t>
  </si>
  <si>
    <t xml:space="preserve"> First Thursdays at Holistic Massage Training Institute</t>
  </si>
  <si>
    <t xml:space="preserve"> Janine C. Fleming</t>
  </si>
  <si>
    <t xml:space="preserve"> Toddlerz N Tweenz</t>
  </si>
  <si>
    <t xml:space="preserve"> michele</t>
  </si>
  <si>
    <t xml:space="preserve"> Rotaract Club of Baltimore City</t>
  </si>
  <si>
    <t xml:space="preserve"> Baltimore City Rotaract </t>
  </si>
  <si>
    <t xml:space="preserve"> Baltimore Nutrition As Medicine Education &amp; Support Group</t>
  </si>
  <si>
    <t xml:space="preserve"> Baltimore Startup Founder 101</t>
  </si>
  <si>
    <t xml:space="preserve"> Jonathan Greechan</t>
  </si>
  <si>
    <t xml:space="preserve"> Pay it Forward Vinyasa Flow Mind Body of Beltsville</t>
  </si>
  <si>
    <t xml:space="preserve"> Keidra </t>
  </si>
  <si>
    <t xml:space="preserve"> Friends In Glen Burnie</t>
  </si>
  <si>
    <t xml:space="preserve"> Marie Tyler</t>
  </si>
  <si>
    <t xml:space="preserve"> Connected Real Estate Investors in Baltimore</t>
  </si>
  <si>
    <t xml:space="preserve"> Edward</t>
  </si>
  <si>
    <t xml:space="preserve"> Rejuvenated Single Mamas</t>
  </si>
  <si>
    <t xml:space="preserve"> Tahj S</t>
  </si>
  <si>
    <t xml:space="preserve"> EdTech Maryland Meetup</t>
  </si>
  <si>
    <t xml:space="preserve"> Katrina Stevens</t>
  </si>
  <si>
    <t xml:space="preserve"> New Orleans Saints Fans in Baltimore ............(WHO DAT!)</t>
  </si>
  <si>
    <t xml:space="preserve"> John G.</t>
  </si>
  <si>
    <t xml:space="preserve"> Prince Georges County Real Estate Investors Meetup</t>
  </si>
  <si>
    <t xml:space="preserve"> Gregory Bennett</t>
  </si>
  <si>
    <t xml:space="preserve"> Rotaract Club of Annapolis</t>
  </si>
  <si>
    <t xml:space="preserve"> Rob C. Cannon</t>
  </si>
  <si>
    <t xml:space="preserve"> Baltimore Area Lesbian &amp; Gay Happy Hours</t>
  </si>
  <si>
    <t xml:space="preserve"> The Baltimore Witches Meetup Group</t>
  </si>
  <si>
    <t xml:space="preserve"> Beyond Books</t>
  </si>
  <si>
    <t xml:space="preserve"> Tamar</t>
  </si>
  <si>
    <t xml:space="preserve"> Fashionistas Who Love Flea Market Shopping Meetup</t>
  </si>
  <si>
    <t xml:space="preserve"> Monica Byrd</t>
  </si>
  <si>
    <t xml:space="preserve"> Harford County Ladies</t>
  </si>
  <si>
    <t xml:space="preserve"> Columbia Emi/Breath of Life Circle</t>
  </si>
  <si>
    <t xml:space="preserve"> Irmina</t>
  </si>
  <si>
    <t xml:space="preserve"> BaltoMSDN</t>
  </si>
  <si>
    <t xml:space="preserve"> Ed Mullin</t>
  </si>
  <si>
    <t xml:space="preserve"> The Baltimore/Washington Anthony Robbins PowerTeam</t>
  </si>
  <si>
    <t xml:space="preserve"> Dave Elliott</t>
  </si>
  <si>
    <t xml:space="preserve"> Canton  Neighbors Group (Baltimore)</t>
  </si>
  <si>
    <t xml:space="preserve"> Todd</t>
  </si>
  <si>
    <t xml:space="preserve"> Baltimore Code Craftsmanship</t>
  </si>
  <si>
    <t xml:space="preserve"> Vlad Korolev</t>
  </si>
  <si>
    <t xml:space="preserve"> TennisBaltimore.com || Baltimore Tennis League</t>
  </si>
  <si>
    <t xml:space="preserve"> Tennis Meetup Admin (Steve)</t>
  </si>
  <si>
    <t xml:space="preserve"> Baltimore Non-Profit Leaders</t>
  </si>
  <si>
    <t xml:space="preserve"> Baltimore Ladies Vespa Meetup</t>
  </si>
  <si>
    <t xml:space="preserve"> Kimberly Mooney</t>
  </si>
  <si>
    <t xml:space="preserve"> Bowie/Annapolis/Crofton French Conversation Group</t>
  </si>
  <si>
    <t xml:space="preserve"> Baltimore Washington Java Meetup Group</t>
  </si>
  <si>
    <t xml:space="preserve"> Steve OHearn</t>
  </si>
  <si>
    <t xml:space="preserve"> Baltimore and Columbia Md. Energy Healing Meetup</t>
  </si>
  <si>
    <t xml:space="preserve"> Baltimore Clojure</t>
  </si>
  <si>
    <t xml:space="preserve"> Jason Lewis</t>
  </si>
  <si>
    <t xml:space="preserve"> Scrapbooking Mojo</t>
  </si>
  <si>
    <t xml:space="preserve"> Coach Maq Ele</t>
  </si>
  <si>
    <t xml:space="preserve"> Cover to Cover Book Club</t>
  </si>
  <si>
    <t xml:space="preserve"> Laurie</t>
  </si>
  <si>
    <t xml:space="preserve"> Annapolis Filmmaking Group</t>
  </si>
  <si>
    <t xml:space="preserve"> Columbia Spanish Bilingual Playgroup</t>
  </si>
  <si>
    <t xml:space="preserve"> irene </t>
  </si>
  <si>
    <t xml:space="preserve"> Hunt Valley Rotary Club Happy Hour Meetup</t>
  </si>
  <si>
    <t xml:space="preserve"> Lynne </t>
  </si>
  <si>
    <t xml:space="preserve"> Columbia iOS Development Meetup</t>
  </si>
  <si>
    <t xml:space="preserve"> Samuel "Kody"</t>
  </si>
  <si>
    <t xml:space="preserve"> The ICS - (Imaginative Cinema Society) Movie Meetup</t>
  </si>
  <si>
    <t xml:space="preserve"> Rick</t>
  </si>
  <si>
    <t xml:space="preserve"> Me  the Girls  and Baltimore</t>
  </si>
  <si>
    <t xml:space="preserve"> Rosemary</t>
  </si>
  <si>
    <t xml:space="preserve"> 6 Figure Success Club (Baltimore Metro)</t>
  </si>
  <si>
    <t xml:space="preserve"> Jory H. Fisher  JD  PCC</t>
  </si>
  <si>
    <t xml:space="preserve"> Baltimore Piano Improv and Composers Group</t>
  </si>
  <si>
    <t xml:space="preserve"> Robert Hitz</t>
  </si>
  <si>
    <t xml:space="preserve"> Get Your Book On! (book club with food &amp; drinks)</t>
  </si>
  <si>
    <t xml:space="preserve"> Nicole Larsen</t>
  </si>
  <si>
    <t xml:space="preserve"> Maryland Javascript Meetup</t>
  </si>
  <si>
    <t xml:space="preserve"> Andy Winder</t>
  </si>
  <si>
    <t xml:space="preserve"> Baltimores Jewish Young Professional (20s &amp; 30s) Community</t>
  </si>
  <si>
    <t xml:space="preserve"> Jesse Israel</t>
  </si>
  <si>
    <t xml:space="preserve"> Graffiti Warehouse Photography  Models  Street Art</t>
  </si>
  <si>
    <t xml:space="preserve"> Gabriella Ann</t>
  </si>
  <si>
    <t xml:space="preserve"> The Charles Village Meetup Group</t>
  </si>
  <si>
    <t xml:space="preserve"> Emil Volcheck</t>
  </si>
  <si>
    <t xml:space="preserve"> Baltimore Tall Club</t>
  </si>
  <si>
    <t xml:space="preserve"> Polly Howard</t>
  </si>
  <si>
    <t xml:space="preserve"> Baltimore Vim</t>
  </si>
  <si>
    <t xml:space="preserve"> Stephen Belcher</t>
  </si>
  <si>
    <t xml:space="preserve"> Baltimore KidLit group -- for grownups!</t>
  </si>
  <si>
    <t xml:space="preserve"> Mimi</t>
  </si>
  <si>
    <t xml:space="preserve"> Columbia Fun Times Meetup Centennial Park for Tennis Medium</t>
  </si>
  <si>
    <t xml:space="preserve"> Mia</t>
  </si>
  <si>
    <t xml:space="preserve"> Baltimore-Annapolis Sailing Club</t>
  </si>
  <si>
    <t xml:space="preserve"> Mr. BASC</t>
  </si>
  <si>
    <t xml:space="preserve"> Annapolis Juice Box Jams Kids Concerts and Play Time.</t>
  </si>
  <si>
    <t xml:space="preserve"> Billy Zero</t>
  </si>
  <si>
    <t xml:space="preserve"> Federal Hill Book &amp; Wine Club</t>
  </si>
  <si>
    <t xml:space="preserve"> patti jefferson</t>
  </si>
  <si>
    <t xml:space="preserve"> The Shy Diva Society - DMV</t>
  </si>
  <si>
    <t xml:space="preserve"> Amina</t>
  </si>
  <si>
    <t xml:space="preserve"> Socrates Cafe - Arundel Mills Area</t>
  </si>
  <si>
    <t xml:space="preserve"> The Baltimore Boardgames Meetup Group</t>
  </si>
  <si>
    <t xml:space="preserve"> Hot Rodz -Womens Fishing Meetup PG County  MD</t>
  </si>
  <si>
    <t xml:space="preserve"> Lenessa </t>
  </si>
  <si>
    <t xml:space="preserve"> Baltimore Asian Club</t>
  </si>
  <si>
    <t xml:space="preserve"> keyia</t>
  </si>
  <si>
    <t xml:space="preserve"> SalsaNow &amp; Friends</t>
  </si>
  <si>
    <t xml:space="preserve"> Living in Harmony With Nature</t>
  </si>
  <si>
    <t xml:space="preserve"> mary krause</t>
  </si>
  <si>
    <t xml:space="preserve"> Baltimore Road Runners Club</t>
  </si>
  <si>
    <t xml:space="preserve"> Jen</t>
  </si>
  <si>
    <t xml:space="preserve"> Cricut Crafting Group</t>
  </si>
  <si>
    <t xml:space="preserve"> Deb Dosey</t>
  </si>
  <si>
    <t xml:space="preserve"> Annapolis Vegan/Plant Based Meetup</t>
  </si>
  <si>
    <t xml:space="preserve"> Healthy Happy Duo</t>
  </si>
  <si>
    <t xml:space="preserve"> Italian Food  Culture &amp; Card Games - Baltimore/DC</t>
  </si>
  <si>
    <t xml:space="preserve"> Joseph Zuccaro</t>
  </si>
  <si>
    <t xml:space="preserve"> DC Young Adult Friends (Quakers)</t>
  </si>
  <si>
    <t xml:space="preserve"> Maryland Real Estate Investors Association (MDREIA) Meetup</t>
  </si>
  <si>
    <t xml:space="preserve"> Jonathan Church</t>
  </si>
  <si>
    <t xml:space="preserve"> In &amp; Around Owings Mills</t>
  </si>
  <si>
    <t xml:space="preserve"> Yolanda</t>
  </si>
  <si>
    <t xml:space="preserve"> Carroll Rhythms Drum Circle</t>
  </si>
  <si>
    <t xml:space="preserve"> Laurie Precht</t>
  </si>
  <si>
    <t xml:space="preserve"> Baltimore Charm City Redditors Meetup</t>
  </si>
  <si>
    <t xml:space="preserve"> James Demacek</t>
  </si>
  <si>
    <t xml:space="preserve"> baltimore-python</t>
  </si>
  <si>
    <t xml:space="preserve"> Patrick Jenkins</t>
  </si>
  <si>
    <t xml:space="preserve"> Bowie Bevy of Brainy Books</t>
  </si>
  <si>
    <t xml:space="preserve"> Latin American Motorcycle Association - Annapolis  MD</t>
  </si>
  <si>
    <t xml:space="preserve"> Andres "Sinbad" Dominguez</t>
  </si>
  <si>
    <t xml:space="preserve"> Howard County Photographers</t>
  </si>
  <si>
    <t xml:space="preserve"> Art Silverglate</t>
  </si>
  <si>
    <t xml:space="preserve"> The Baltimore Karaoke Meetup Group</t>
  </si>
  <si>
    <t xml:space="preserve"> Samir Chandra</t>
  </si>
  <si>
    <t xml:space="preserve"> Columbia MD Forks Over Knives Meetup</t>
  </si>
  <si>
    <t xml:space="preserve"> Sharon Klupt McRae</t>
  </si>
  <si>
    <t xml:space="preserve"> The Maryland Science &amp; Skepticism Meetup Group</t>
  </si>
  <si>
    <t xml:space="preserve"> Eric Haas</t>
  </si>
  <si>
    <t xml:space="preserve"> Laurel Softball Meetup</t>
  </si>
  <si>
    <t xml:space="preserve"> maurice battle</t>
  </si>
  <si>
    <t xml:space="preserve"> The Crownsville Dippy Dachshund Group</t>
  </si>
  <si>
    <t xml:space="preserve"> Mandy Watts</t>
  </si>
  <si>
    <t xml:space="preserve"> Coder Dojo Annapolis</t>
  </si>
  <si>
    <t xml:space="preserve"> David B</t>
  </si>
  <si>
    <t xml:space="preserve"> Abingdon MD Dungeons and Dragons Meetup</t>
  </si>
  <si>
    <t xml:space="preserve"> Kevin Paradine</t>
  </si>
  <si>
    <t xml:space="preserve"> Towson Wed. Lunch BNI (Business Networking International)</t>
  </si>
  <si>
    <t xml:space="preserve"> Laura Parks</t>
  </si>
  <si>
    <t xml:space="preserve"> Real Estate Investing / The Real Deal</t>
  </si>
  <si>
    <t xml:space="preserve"> Charles Blair</t>
  </si>
  <si>
    <t xml:space="preserve"> Maryland First Time Homebuying  Credit &amp; Budgeting Seminars</t>
  </si>
  <si>
    <t xml:space="preserve"> Bridget McGee</t>
  </si>
  <si>
    <t xml:space="preserve"> LAUNCH! Annapolis</t>
  </si>
  <si>
    <t xml:space="preserve"> Harford/Baltimore County Nature Walks with Dogs</t>
  </si>
  <si>
    <t xml:space="preserve"> Jackie</t>
  </si>
  <si>
    <t xml:space="preserve"> Silent Suppers</t>
  </si>
  <si>
    <t xml:space="preserve"> Anne Arundel County Cre8tive Stampers</t>
  </si>
  <si>
    <t xml:space="preserve"> Sue Okray</t>
  </si>
  <si>
    <t xml:space="preserve"> Baltimore Girlfriends</t>
  </si>
  <si>
    <t xml:space="preserve"> Lauren Jean Turner</t>
  </si>
  <si>
    <t xml:space="preserve"> Greenbelt MakerSpace &amp; Activity Center</t>
  </si>
  <si>
    <t xml:space="preserve"> George Boyce</t>
  </si>
  <si>
    <t xml:space="preserve"> Paleo-AIP Potluck Maryland</t>
  </si>
  <si>
    <t xml:space="preserve"> Carol </t>
  </si>
  <si>
    <t xml:space="preserve"> Maryland Massage Therapy Meetup</t>
  </si>
  <si>
    <t xml:space="preserve"> Michael Campbell </t>
  </si>
  <si>
    <t xml:space="preserve"> Baltimore SharePoint Users Group</t>
  </si>
  <si>
    <t xml:space="preserve"> Shadeed Eleazer</t>
  </si>
  <si>
    <t xml:space="preserve"> Baltimore Scotch Sippers</t>
  </si>
  <si>
    <t xml:space="preserve"> Katie S.</t>
  </si>
  <si>
    <t xml:space="preserve"> Beginner Ballroom BootCamp and Social Dance at The Promenade</t>
  </si>
  <si>
    <t xml:space="preserve"> Cindy Sumida</t>
  </si>
  <si>
    <t xml:space="preserve"> American Business Womens Association:  Annapolis  MD</t>
  </si>
  <si>
    <t xml:space="preserve"> Casey Coven</t>
  </si>
  <si>
    <t xml:space="preserve"> Silver Spring Krishnamurti Dialogue</t>
  </si>
  <si>
    <t xml:space="preserve"> Terry</t>
  </si>
  <si>
    <t xml:space="preserve"> The Baltimore Spanish Language Meetup Group</t>
  </si>
  <si>
    <t xml:space="preserve"> Nico</t>
  </si>
  <si>
    <t xml:space="preserve"> CFI DC Drinking Skeptically Baltimore</t>
  </si>
  <si>
    <t xml:space="preserve"> Center for Inquiry DC</t>
  </si>
  <si>
    <t xml:space="preserve"> Annapolis area Mid 20s to late 30s needing to have fun</t>
  </si>
  <si>
    <t xml:space="preserve"> Genelle</t>
  </si>
  <si>
    <t xml:space="preserve"> Bmore Afropolitans!</t>
  </si>
  <si>
    <t xml:space="preserve"> Kweku Amoako</t>
  </si>
  <si>
    <t xml:space="preserve"> Baltimore LGBT Bookworms</t>
  </si>
  <si>
    <t xml:space="preserve"> Tom Thumb Square Dance Club- Ellicott City  MD</t>
  </si>
  <si>
    <t xml:space="preserve"> Tom Thumb Square Dance Club</t>
  </si>
  <si>
    <t xml:space="preserve"> Bitcoin Baltimore</t>
  </si>
  <si>
    <t xml:space="preserve"> John Devor</t>
  </si>
  <si>
    <t xml:space="preserve"> Network Referral Group Annapolis</t>
  </si>
  <si>
    <t xml:space="preserve"> Elaine OMalley</t>
  </si>
  <si>
    <t xml:space="preserve"> Real Estate Investors Networking and Deals</t>
  </si>
  <si>
    <t xml:space="preserve"> Pat Dornan</t>
  </si>
  <si>
    <t>Group ID</t>
  </si>
  <si>
    <t>Num Events</t>
  </si>
  <si>
    <t>Group Title</t>
  </si>
  <si>
    <t>Organizer</t>
  </si>
  <si>
    <t>Category</t>
  </si>
  <si>
    <t>Number of Events</t>
  </si>
  <si>
    <t>no category</t>
  </si>
  <si>
    <t>Number of Local Groups</t>
  </si>
  <si>
    <t>Average Number of Events per Group</t>
  </si>
  <si>
    <t>'Number of total events:1644'</t>
  </si>
  <si>
    <t>'Number of groups having events:550'</t>
  </si>
  <si>
    <t>'Number of groups from outside of Baltimore: 64'</t>
  </si>
  <si>
    <t>'Number of events from groups outside of  Baltimore: 78'</t>
  </si>
  <si>
    <t>Complete 486 rows!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</si>
</sst>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Numbers of Events</a:t>
            </a:r>
            <a:r>
              <a:rPr lang="en-US" baseline="0"/>
              <a:t> and Local Groups By Topic, in Baltimore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Average Number of Events per Group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Sheet1!$A$2:$A$34</c:f>
              <c:strCache>
                <c:ptCount val="33"/>
                <c:pt idx="0">
                  <c:v> socializing</c:v>
                </c:pt>
                <c:pt idx="1">
                  <c:v> outdoors-adventure</c:v>
                </c:pt>
                <c:pt idx="2">
                  <c:v> career-business</c:v>
                </c:pt>
                <c:pt idx="3">
                  <c:v> fitness</c:v>
                </c:pt>
                <c:pt idx="4">
                  <c:v> games</c:v>
                </c:pt>
                <c:pt idx="5">
                  <c:v> sports-recreation</c:v>
                </c:pt>
                <c:pt idx="6">
                  <c:v> community-environment</c:v>
                </c:pt>
                <c:pt idx="7">
                  <c:v> health-wellbeing</c:v>
                </c:pt>
                <c:pt idx="8">
                  <c:v> language</c:v>
                </c:pt>
                <c:pt idx="9">
                  <c:v> music</c:v>
                </c:pt>
                <c:pt idx="10">
                  <c:v> new-age-spirituality</c:v>
                </c:pt>
                <c:pt idx="11">
                  <c:v> dancing</c:v>
                </c:pt>
                <c:pt idx="12">
                  <c:v> tech</c:v>
                </c:pt>
                <c:pt idx="13">
                  <c:v> religion-beliefs</c:v>
                </c:pt>
                <c:pt idx="14">
                  <c:v> parents-family</c:v>
                </c:pt>
                <c:pt idx="15">
                  <c:v> pets-animals</c:v>
                </c:pt>
                <c:pt idx="16">
                  <c:v> cars-motorcycles</c:v>
                </c:pt>
                <c:pt idx="17">
                  <c:v> hobbies-crafts</c:v>
                </c:pt>
                <c:pt idx="18">
                  <c:v> sci-fi-fantasy</c:v>
                </c:pt>
                <c:pt idx="19">
                  <c:v> literature-writing</c:v>
                </c:pt>
                <c:pt idx="20">
                  <c:v> education-learning</c:v>
                </c:pt>
                <c:pt idx="21">
                  <c:v> food-drink</c:v>
                </c:pt>
                <c:pt idx="22">
                  <c:v> women</c:v>
                </c:pt>
                <c:pt idx="23">
                  <c:v> movies-film</c:v>
                </c:pt>
                <c:pt idx="24">
                  <c:v> support</c:v>
                </c:pt>
                <c:pt idx="25">
                  <c:v> singles</c:v>
                </c:pt>
                <c:pt idx="26">
                  <c:v> photography</c:v>
                </c:pt>
                <c:pt idx="27">
                  <c:v> government-politics</c:v>
                </c:pt>
                <c:pt idx="28">
                  <c:v> lgbt</c:v>
                </c:pt>
                <c:pt idx="29">
                  <c:v> arts-culture</c:v>
                </c:pt>
                <c:pt idx="30">
                  <c:v>no category</c:v>
                </c:pt>
                <c:pt idx="31">
                  <c:v> paranormal</c:v>
                </c:pt>
                <c:pt idx="32">
                  <c:v> lifestyle</c:v>
                </c:pt>
              </c:strCache>
            </c:strRef>
          </c:cat>
          <c:val>
            <c:numRef>
              <c:f>Sheet1!$D$2:$D$34</c:f>
              <c:numCache>
                <c:formatCode>General</c:formatCode>
                <c:ptCount val="33"/>
                <c:pt idx="0">
                  <c:v>3.903846153846154</c:v>
                </c:pt>
                <c:pt idx="1">
                  <c:v>6.153846153846154</c:v>
                </c:pt>
                <c:pt idx="2">
                  <c:v>4.0</c:v>
                </c:pt>
                <c:pt idx="3">
                  <c:v>7.875</c:v>
                </c:pt>
                <c:pt idx="4">
                  <c:v>6.9375</c:v>
                </c:pt>
                <c:pt idx="5">
                  <c:v>4.363636363636363</c:v>
                </c:pt>
                <c:pt idx="6">
                  <c:v>4.6875</c:v>
                </c:pt>
                <c:pt idx="7">
                  <c:v>2.535714285714286</c:v>
                </c:pt>
                <c:pt idx="8">
                  <c:v>2.172413793103448</c:v>
                </c:pt>
                <c:pt idx="9">
                  <c:v>4.071428571428571</c:v>
                </c:pt>
                <c:pt idx="10">
                  <c:v>2.16</c:v>
                </c:pt>
                <c:pt idx="11">
                  <c:v>4.181818181818181</c:v>
                </c:pt>
                <c:pt idx="12">
                  <c:v>1.466666666666667</c:v>
                </c:pt>
                <c:pt idx="13">
                  <c:v>2.277777777777777</c:v>
                </c:pt>
                <c:pt idx="14">
                  <c:v>2.642857142857143</c:v>
                </c:pt>
                <c:pt idx="15">
                  <c:v>6.0</c:v>
                </c:pt>
                <c:pt idx="16">
                  <c:v>3.1</c:v>
                </c:pt>
                <c:pt idx="17">
                  <c:v>2.214285714285714</c:v>
                </c:pt>
                <c:pt idx="18">
                  <c:v>4.5</c:v>
                </c:pt>
                <c:pt idx="19">
                  <c:v>1.227272727272727</c:v>
                </c:pt>
                <c:pt idx="20">
                  <c:v>1.785714285714286</c:v>
                </c:pt>
                <c:pt idx="21">
                  <c:v>1.411764705882353</c:v>
                </c:pt>
                <c:pt idx="22">
                  <c:v>2.555555555555555</c:v>
                </c:pt>
                <c:pt idx="23">
                  <c:v>2.625</c:v>
                </c:pt>
                <c:pt idx="24">
                  <c:v>7.5</c:v>
                </c:pt>
                <c:pt idx="25">
                  <c:v>5.0</c:v>
                </c:pt>
                <c:pt idx="26">
                  <c:v>1.833333333333333</c:v>
                </c:pt>
                <c:pt idx="27">
                  <c:v>2.25</c:v>
                </c:pt>
                <c:pt idx="28">
                  <c:v>1.5</c:v>
                </c:pt>
                <c:pt idx="29">
                  <c:v>1.333333333333333</c:v>
                </c:pt>
                <c:pt idx="30">
                  <c:v>2.0</c:v>
                </c:pt>
                <c:pt idx="31">
                  <c:v>2.0</c:v>
                </c:pt>
                <c:pt idx="3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4"/>
        <c:axId val="-2111026848"/>
        <c:axId val="-2133088000"/>
      </c:barChar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Local Groups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70C0">
                  <a:alpha val="90000"/>
                </a:srgbClr>
              </a:solidFill>
              <a:ln>
                <a:noFill/>
              </a:ln>
              <a:effectLst/>
            </c:spPr>
          </c:marker>
          <c:xVal>
            <c:strRef>
              <c:f>Sheet1!$A$2:$A$34</c:f>
              <c:strCache>
                <c:ptCount val="33"/>
                <c:pt idx="0">
                  <c:v> socializing</c:v>
                </c:pt>
                <c:pt idx="1">
                  <c:v> outdoors-adventure</c:v>
                </c:pt>
                <c:pt idx="2">
                  <c:v> career-business</c:v>
                </c:pt>
                <c:pt idx="3">
                  <c:v> fitness</c:v>
                </c:pt>
                <c:pt idx="4">
                  <c:v> games</c:v>
                </c:pt>
                <c:pt idx="5">
                  <c:v> sports-recreation</c:v>
                </c:pt>
                <c:pt idx="6">
                  <c:v> community-environment</c:v>
                </c:pt>
                <c:pt idx="7">
                  <c:v> health-wellbeing</c:v>
                </c:pt>
                <c:pt idx="8">
                  <c:v> language</c:v>
                </c:pt>
                <c:pt idx="9">
                  <c:v> music</c:v>
                </c:pt>
                <c:pt idx="10">
                  <c:v> new-age-spirituality</c:v>
                </c:pt>
                <c:pt idx="11">
                  <c:v> dancing</c:v>
                </c:pt>
                <c:pt idx="12">
                  <c:v> tech</c:v>
                </c:pt>
                <c:pt idx="13">
                  <c:v> religion-beliefs</c:v>
                </c:pt>
                <c:pt idx="14">
                  <c:v> parents-family</c:v>
                </c:pt>
                <c:pt idx="15">
                  <c:v> pets-animals</c:v>
                </c:pt>
                <c:pt idx="16">
                  <c:v> cars-motorcycles</c:v>
                </c:pt>
                <c:pt idx="17">
                  <c:v> hobbies-crafts</c:v>
                </c:pt>
                <c:pt idx="18">
                  <c:v> sci-fi-fantasy</c:v>
                </c:pt>
                <c:pt idx="19">
                  <c:v> literature-writing</c:v>
                </c:pt>
                <c:pt idx="20">
                  <c:v> education-learning</c:v>
                </c:pt>
                <c:pt idx="21">
                  <c:v> food-drink</c:v>
                </c:pt>
                <c:pt idx="22">
                  <c:v> women</c:v>
                </c:pt>
                <c:pt idx="23">
                  <c:v> movies-film</c:v>
                </c:pt>
                <c:pt idx="24">
                  <c:v> support</c:v>
                </c:pt>
                <c:pt idx="25">
                  <c:v> singles</c:v>
                </c:pt>
                <c:pt idx="26">
                  <c:v> photography</c:v>
                </c:pt>
                <c:pt idx="27">
                  <c:v> government-politics</c:v>
                </c:pt>
                <c:pt idx="28">
                  <c:v> lgbt</c:v>
                </c:pt>
                <c:pt idx="29">
                  <c:v> arts-culture</c:v>
                </c:pt>
                <c:pt idx="30">
                  <c:v>no category</c:v>
                </c:pt>
                <c:pt idx="31">
                  <c:v> paranormal</c:v>
                </c:pt>
                <c:pt idx="32">
                  <c:v> lifestyle</c:v>
                </c:pt>
              </c:strCache>
            </c:strRef>
          </c:xVal>
          <c:yVal>
            <c:numRef>
              <c:f>Sheet1!$B$2:$B$34</c:f>
              <c:numCache>
                <c:formatCode>General</c:formatCode>
                <c:ptCount val="33"/>
                <c:pt idx="0">
                  <c:v>52.0</c:v>
                </c:pt>
                <c:pt idx="1">
                  <c:v>26.0</c:v>
                </c:pt>
                <c:pt idx="2">
                  <c:v>38.0</c:v>
                </c:pt>
                <c:pt idx="3">
                  <c:v>16.0</c:v>
                </c:pt>
                <c:pt idx="4">
                  <c:v>16.0</c:v>
                </c:pt>
                <c:pt idx="5">
                  <c:v>22.0</c:v>
                </c:pt>
                <c:pt idx="6">
                  <c:v>16.0</c:v>
                </c:pt>
                <c:pt idx="7">
                  <c:v>28.0</c:v>
                </c:pt>
                <c:pt idx="8">
                  <c:v>29.0</c:v>
                </c:pt>
                <c:pt idx="9">
                  <c:v>14.0</c:v>
                </c:pt>
                <c:pt idx="10">
                  <c:v>25.0</c:v>
                </c:pt>
                <c:pt idx="11">
                  <c:v>11.0</c:v>
                </c:pt>
                <c:pt idx="12">
                  <c:v>30.0</c:v>
                </c:pt>
                <c:pt idx="13">
                  <c:v>18.0</c:v>
                </c:pt>
                <c:pt idx="14">
                  <c:v>14.0</c:v>
                </c:pt>
                <c:pt idx="15">
                  <c:v>6.0</c:v>
                </c:pt>
                <c:pt idx="16">
                  <c:v>10.0</c:v>
                </c:pt>
                <c:pt idx="17">
                  <c:v>14.0</c:v>
                </c:pt>
                <c:pt idx="18">
                  <c:v>6.0</c:v>
                </c:pt>
                <c:pt idx="19">
                  <c:v>22.0</c:v>
                </c:pt>
                <c:pt idx="20">
                  <c:v>14.0</c:v>
                </c:pt>
                <c:pt idx="21">
                  <c:v>17.0</c:v>
                </c:pt>
                <c:pt idx="22">
                  <c:v>9.0</c:v>
                </c:pt>
                <c:pt idx="23">
                  <c:v>8.0</c:v>
                </c:pt>
                <c:pt idx="24">
                  <c:v>2.0</c:v>
                </c:pt>
                <c:pt idx="25">
                  <c:v>3.0</c:v>
                </c:pt>
                <c:pt idx="26">
                  <c:v>6.0</c:v>
                </c:pt>
                <c:pt idx="27">
                  <c:v>4.0</c:v>
                </c:pt>
                <c:pt idx="28">
                  <c:v>4.0</c:v>
                </c:pt>
                <c:pt idx="29">
                  <c:v>3.0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Number of Events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</c:marker>
          <c:xVal>
            <c:strRef>
              <c:f>Sheet1!$A$2:$A$34</c:f>
              <c:strCache>
                <c:ptCount val="33"/>
                <c:pt idx="0">
                  <c:v> socializing</c:v>
                </c:pt>
                <c:pt idx="1">
                  <c:v> outdoors-adventure</c:v>
                </c:pt>
                <c:pt idx="2">
                  <c:v> career-business</c:v>
                </c:pt>
                <c:pt idx="3">
                  <c:v> fitness</c:v>
                </c:pt>
                <c:pt idx="4">
                  <c:v> games</c:v>
                </c:pt>
                <c:pt idx="5">
                  <c:v> sports-recreation</c:v>
                </c:pt>
                <c:pt idx="6">
                  <c:v> community-environment</c:v>
                </c:pt>
                <c:pt idx="7">
                  <c:v> health-wellbeing</c:v>
                </c:pt>
                <c:pt idx="8">
                  <c:v> language</c:v>
                </c:pt>
                <c:pt idx="9">
                  <c:v> music</c:v>
                </c:pt>
                <c:pt idx="10">
                  <c:v> new-age-spirituality</c:v>
                </c:pt>
                <c:pt idx="11">
                  <c:v> dancing</c:v>
                </c:pt>
                <c:pt idx="12">
                  <c:v> tech</c:v>
                </c:pt>
                <c:pt idx="13">
                  <c:v> religion-beliefs</c:v>
                </c:pt>
                <c:pt idx="14">
                  <c:v> parents-family</c:v>
                </c:pt>
                <c:pt idx="15">
                  <c:v> pets-animals</c:v>
                </c:pt>
                <c:pt idx="16">
                  <c:v> cars-motorcycles</c:v>
                </c:pt>
                <c:pt idx="17">
                  <c:v> hobbies-crafts</c:v>
                </c:pt>
                <c:pt idx="18">
                  <c:v> sci-fi-fantasy</c:v>
                </c:pt>
                <c:pt idx="19">
                  <c:v> literature-writing</c:v>
                </c:pt>
                <c:pt idx="20">
                  <c:v> education-learning</c:v>
                </c:pt>
                <c:pt idx="21">
                  <c:v> food-drink</c:v>
                </c:pt>
                <c:pt idx="22">
                  <c:v> women</c:v>
                </c:pt>
                <c:pt idx="23">
                  <c:v> movies-film</c:v>
                </c:pt>
                <c:pt idx="24">
                  <c:v> support</c:v>
                </c:pt>
                <c:pt idx="25">
                  <c:v> singles</c:v>
                </c:pt>
                <c:pt idx="26">
                  <c:v> photography</c:v>
                </c:pt>
                <c:pt idx="27">
                  <c:v> government-politics</c:v>
                </c:pt>
                <c:pt idx="28">
                  <c:v> lgbt</c:v>
                </c:pt>
                <c:pt idx="29">
                  <c:v> arts-culture</c:v>
                </c:pt>
                <c:pt idx="30">
                  <c:v>no category</c:v>
                </c:pt>
                <c:pt idx="31">
                  <c:v> paranormal</c:v>
                </c:pt>
                <c:pt idx="32">
                  <c:v> lifestyle</c:v>
                </c:pt>
              </c:strCache>
            </c:strRef>
          </c:xVal>
          <c:yVal>
            <c:numRef>
              <c:f>Sheet1!$C$2:$C$34</c:f>
              <c:numCache>
                <c:formatCode>General</c:formatCode>
                <c:ptCount val="33"/>
                <c:pt idx="0">
                  <c:v>203.0</c:v>
                </c:pt>
                <c:pt idx="1">
                  <c:v>160.0</c:v>
                </c:pt>
                <c:pt idx="2">
                  <c:v>152.0</c:v>
                </c:pt>
                <c:pt idx="3">
                  <c:v>126.0</c:v>
                </c:pt>
                <c:pt idx="4">
                  <c:v>111.0</c:v>
                </c:pt>
                <c:pt idx="5">
                  <c:v>96.0</c:v>
                </c:pt>
                <c:pt idx="6">
                  <c:v>75.0</c:v>
                </c:pt>
                <c:pt idx="7">
                  <c:v>71.0</c:v>
                </c:pt>
                <c:pt idx="8">
                  <c:v>63.0</c:v>
                </c:pt>
                <c:pt idx="9">
                  <c:v>57.0</c:v>
                </c:pt>
                <c:pt idx="10">
                  <c:v>54.0</c:v>
                </c:pt>
                <c:pt idx="11">
                  <c:v>46.0</c:v>
                </c:pt>
                <c:pt idx="12">
                  <c:v>44.0</c:v>
                </c:pt>
                <c:pt idx="13">
                  <c:v>41.0</c:v>
                </c:pt>
                <c:pt idx="14">
                  <c:v>37.0</c:v>
                </c:pt>
                <c:pt idx="15">
                  <c:v>36.0</c:v>
                </c:pt>
                <c:pt idx="16">
                  <c:v>31.0</c:v>
                </c:pt>
                <c:pt idx="17">
                  <c:v>31.0</c:v>
                </c:pt>
                <c:pt idx="18">
                  <c:v>27.0</c:v>
                </c:pt>
                <c:pt idx="19">
                  <c:v>27.0</c:v>
                </c:pt>
                <c:pt idx="20">
                  <c:v>25.0</c:v>
                </c:pt>
                <c:pt idx="21">
                  <c:v>24.0</c:v>
                </c:pt>
                <c:pt idx="22">
                  <c:v>23.0</c:v>
                </c:pt>
                <c:pt idx="23">
                  <c:v>21.0</c:v>
                </c:pt>
                <c:pt idx="24">
                  <c:v>15.0</c:v>
                </c:pt>
                <c:pt idx="25">
                  <c:v>15.0</c:v>
                </c:pt>
                <c:pt idx="26">
                  <c:v>11.0</c:v>
                </c:pt>
                <c:pt idx="27">
                  <c:v>9.0</c:v>
                </c:pt>
                <c:pt idx="28">
                  <c:v>6.0</c:v>
                </c:pt>
                <c:pt idx="29">
                  <c:v>4.0</c:v>
                </c:pt>
                <c:pt idx="30">
                  <c:v>2.0</c:v>
                </c:pt>
                <c:pt idx="31">
                  <c:v>2.0</c:v>
                </c:pt>
                <c:pt idx="3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949488"/>
        <c:axId val="2141980416"/>
      </c:scatterChart>
      <c:catAx>
        <c:axId val="-211102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088000"/>
        <c:crosses val="autoZero"/>
        <c:auto val="1"/>
        <c:lblAlgn val="ctr"/>
        <c:lblOffset val="100"/>
        <c:noMultiLvlLbl val="0"/>
      </c:catAx>
      <c:valAx>
        <c:axId val="-2133088000"/>
        <c:scaling>
          <c:orientation val="minMax"/>
          <c:max val="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number</a:t>
                </a:r>
                <a:r>
                  <a:rPr lang="en-US" baseline="0"/>
                  <a:t> of event</a:t>
                </a:r>
                <a:r>
                  <a:rPr lang="en-US"/>
                  <a:t>s</a:t>
                </a:r>
                <a:r>
                  <a:rPr lang="en-US" baseline="0"/>
                  <a:t> per Group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026848"/>
        <c:crosses val="autoZero"/>
        <c:crossBetween val="between"/>
      </c:valAx>
      <c:valAx>
        <c:axId val="2141980416"/>
        <c:scaling>
          <c:orientation val="minMax"/>
          <c:max val="21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EVENTS and</a:t>
                </a:r>
                <a:r>
                  <a:rPr lang="en-US" baseline="0"/>
                  <a:t> Groups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949488"/>
        <c:crosses val="max"/>
        <c:crossBetween val="midCat"/>
      </c:valAx>
      <c:valAx>
        <c:axId val="-21339494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4198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7</xdr:row>
      <xdr:rowOff>190500</xdr:rowOff>
    </xdr:from>
    <xdr:to>
      <xdr:col>13</xdr:col>
      <xdr:colOff>266700</xdr:colOff>
      <xdr:row>34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4"/>
  <sheetViews>
    <sheetView tabSelected="1" topLeftCell="A461" workbookViewId="0">
      <selection activeCell="B489" sqref="B489"/>
    </sheetView>
  </sheetViews>
  <sheetFormatPr baseColWidth="10" defaultRowHeight="16" x14ac:dyDescent="0.2"/>
  <cols>
    <col min="3" max="3" width="60.33203125" customWidth="1"/>
    <col min="4" max="4" width="51.83203125" customWidth="1"/>
    <col min="5" max="5" width="19.1640625" customWidth="1"/>
  </cols>
  <sheetData>
    <row r="1" spans="1:5" x14ac:dyDescent="0.2">
      <c r="A1" t="s">
        <v>960</v>
      </c>
      <c r="B1" t="s">
        <v>961</v>
      </c>
      <c r="C1" t="s">
        <v>962</v>
      </c>
      <c r="D1" t="s">
        <v>963</v>
      </c>
      <c r="E1" t="s">
        <v>964</v>
      </c>
    </row>
    <row r="2" spans="1:5" x14ac:dyDescent="0.2">
      <c r="A2">
        <v>12854102</v>
      </c>
      <c r="B2">
        <v>2</v>
      </c>
      <c r="C2" t="s">
        <v>377</v>
      </c>
      <c r="D2" t="s">
        <v>378</v>
      </c>
      <c r="E2" t="s">
        <v>32</v>
      </c>
    </row>
    <row r="3" spans="1:5" x14ac:dyDescent="0.2">
      <c r="A3">
        <v>18772897</v>
      </c>
      <c r="B3">
        <v>2</v>
      </c>
      <c r="C3" t="s">
        <v>354</v>
      </c>
      <c r="D3" t="s">
        <v>355</v>
      </c>
      <c r="E3" t="s">
        <v>28</v>
      </c>
    </row>
    <row r="4" spans="1:5" x14ac:dyDescent="0.2">
      <c r="A4">
        <v>18555642</v>
      </c>
      <c r="B4">
        <v>1</v>
      </c>
      <c r="C4" t="s">
        <v>646</v>
      </c>
      <c r="D4" t="s">
        <v>647</v>
      </c>
      <c r="E4" t="s">
        <v>28</v>
      </c>
    </row>
    <row r="5" spans="1:5" x14ac:dyDescent="0.2">
      <c r="A5">
        <v>17141442</v>
      </c>
      <c r="B5">
        <v>1</v>
      </c>
      <c r="C5" t="s">
        <v>671</v>
      </c>
      <c r="D5" t="s">
        <v>672</v>
      </c>
      <c r="E5" t="s">
        <v>28</v>
      </c>
    </row>
    <row r="6" spans="1:5" x14ac:dyDescent="0.2">
      <c r="A6">
        <v>469229</v>
      </c>
      <c r="B6">
        <v>7</v>
      </c>
      <c r="C6" t="s">
        <v>138</v>
      </c>
      <c r="D6" t="s">
        <v>139</v>
      </c>
      <c r="E6" t="s">
        <v>20</v>
      </c>
    </row>
    <row r="7" spans="1:5" x14ac:dyDescent="0.2">
      <c r="A7">
        <v>1482524</v>
      </c>
      <c r="B7">
        <v>5</v>
      </c>
      <c r="C7" t="s">
        <v>183</v>
      </c>
      <c r="D7" t="s">
        <v>184</v>
      </c>
      <c r="E7" t="s">
        <v>20</v>
      </c>
    </row>
    <row r="8" spans="1:5" x14ac:dyDescent="0.2">
      <c r="A8">
        <v>13173132</v>
      </c>
      <c r="B8">
        <v>4</v>
      </c>
      <c r="C8" t="s">
        <v>242</v>
      </c>
      <c r="D8" t="s">
        <v>243</v>
      </c>
      <c r="E8" t="s">
        <v>20</v>
      </c>
    </row>
    <row r="9" spans="1:5" x14ac:dyDescent="0.2">
      <c r="A9">
        <v>11058512</v>
      </c>
      <c r="B9">
        <v>4</v>
      </c>
      <c r="C9" t="s">
        <v>244</v>
      </c>
      <c r="D9" t="s">
        <v>245</v>
      </c>
      <c r="E9" t="s">
        <v>20</v>
      </c>
    </row>
    <row r="10" spans="1:5" x14ac:dyDescent="0.2">
      <c r="A10">
        <v>18750631</v>
      </c>
      <c r="B10">
        <v>4</v>
      </c>
      <c r="C10" t="s">
        <v>256</v>
      </c>
      <c r="D10" t="s">
        <v>257</v>
      </c>
      <c r="E10" t="s">
        <v>20</v>
      </c>
    </row>
    <row r="11" spans="1:5" x14ac:dyDescent="0.2">
      <c r="A11">
        <v>10497212</v>
      </c>
      <c r="B11">
        <v>3</v>
      </c>
      <c r="C11" t="s">
        <v>320</v>
      </c>
      <c r="D11" t="s">
        <v>321</v>
      </c>
      <c r="E11" t="s">
        <v>20</v>
      </c>
    </row>
    <row r="12" spans="1:5" x14ac:dyDescent="0.2">
      <c r="A12">
        <v>18437214</v>
      </c>
      <c r="B12">
        <v>3</v>
      </c>
      <c r="C12" t="s">
        <v>324</v>
      </c>
      <c r="D12" t="s">
        <v>325</v>
      </c>
      <c r="E12" t="s">
        <v>20</v>
      </c>
    </row>
    <row r="13" spans="1:5" x14ac:dyDescent="0.2">
      <c r="A13">
        <v>11365022</v>
      </c>
      <c r="B13">
        <v>2</v>
      </c>
      <c r="C13" t="s">
        <v>346</v>
      </c>
      <c r="D13" t="s">
        <v>347</v>
      </c>
      <c r="E13" t="s">
        <v>20</v>
      </c>
    </row>
    <row r="14" spans="1:5" x14ac:dyDescent="0.2">
      <c r="A14">
        <v>1853161</v>
      </c>
      <c r="B14">
        <v>2</v>
      </c>
      <c r="C14" t="s">
        <v>395</v>
      </c>
      <c r="D14" t="s">
        <v>396</v>
      </c>
      <c r="E14" t="s">
        <v>20</v>
      </c>
    </row>
    <row r="15" spans="1:5" x14ac:dyDescent="0.2">
      <c r="A15">
        <v>17273482</v>
      </c>
      <c r="B15">
        <v>2</v>
      </c>
      <c r="C15" t="s">
        <v>404</v>
      </c>
      <c r="D15" t="s">
        <v>405</v>
      </c>
      <c r="E15" t="s">
        <v>20</v>
      </c>
    </row>
    <row r="16" spans="1:5" x14ac:dyDescent="0.2">
      <c r="A16">
        <v>18588282</v>
      </c>
      <c r="B16">
        <v>2</v>
      </c>
      <c r="C16" t="s">
        <v>408</v>
      </c>
      <c r="D16" t="s">
        <v>409</v>
      </c>
      <c r="E16" t="s">
        <v>20</v>
      </c>
    </row>
    <row r="17" spans="1:5" x14ac:dyDescent="0.2">
      <c r="A17">
        <v>13880932</v>
      </c>
      <c r="B17">
        <v>2</v>
      </c>
      <c r="C17" t="s">
        <v>416</v>
      </c>
      <c r="D17" t="s">
        <v>417</v>
      </c>
      <c r="E17" t="s">
        <v>20</v>
      </c>
    </row>
    <row r="18" spans="1:5" x14ac:dyDescent="0.2">
      <c r="A18">
        <v>7222872</v>
      </c>
      <c r="B18">
        <v>2</v>
      </c>
      <c r="C18" t="s">
        <v>420</v>
      </c>
      <c r="D18" t="s">
        <v>421</v>
      </c>
      <c r="E18" t="s">
        <v>20</v>
      </c>
    </row>
    <row r="19" spans="1:5" x14ac:dyDescent="0.2">
      <c r="A19">
        <v>305592</v>
      </c>
      <c r="B19">
        <v>2</v>
      </c>
      <c r="C19" t="s">
        <v>424</v>
      </c>
      <c r="D19" t="s">
        <v>425</v>
      </c>
      <c r="E19" t="s">
        <v>20</v>
      </c>
    </row>
    <row r="20" spans="1:5" x14ac:dyDescent="0.2">
      <c r="A20">
        <v>5473832</v>
      </c>
      <c r="B20">
        <v>2</v>
      </c>
      <c r="C20" t="s">
        <v>432</v>
      </c>
      <c r="D20" t="s">
        <v>433</v>
      </c>
      <c r="E20" t="s">
        <v>20</v>
      </c>
    </row>
    <row r="21" spans="1:5" x14ac:dyDescent="0.2">
      <c r="A21">
        <v>18387453</v>
      </c>
      <c r="B21">
        <v>2</v>
      </c>
      <c r="C21" t="s">
        <v>439</v>
      </c>
      <c r="D21" t="s">
        <v>440</v>
      </c>
      <c r="E21" t="s">
        <v>20</v>
      </c>
    </row>
    <row r="22" spans="1:5" x14ac:dyDescent="0.2">
      <c r="A22">
        <v>18789281</v>
      </c>
      <c r="B22">
        <v>2</v>
      </c>
      <c r="C22" t="s">
        <v>447</v>
      </c>
      <c r="D22" t="s">
        <v>448</v>
      </c>
      <c r="E22" t="s">
        <v>20</v>
      </c>
    </row>
    <row r="23" spans="1:5" x14ac:dyDescent="0.2">
      <c r="A23">
        <v>16726372</v>
      </c>
      <c r="B23">
        <v>2</v>
      </c>
      <c r="C23" t="s">
        <v>470</v>
      </c>
      <c r="D23" t="s">
        <v>471</v>
      </c>
      <c r="E23" t="s">
        <v>20</v>
      </c>
    </row>
    <row r="24" spans="1:5" x14ac:dyDescent="0.2">
      <c r="A24">
        <v>18567155</v>
      </c>
      <c r="B24">
        <v>1</v>
      </c>
      <c r="C24" t="s">
        <v>566</v>
      </c>
      <c r="D24" t="s">
        <v>567</v>
      </c>
      <c r="E24" t="s">
        <v>20</v>
      </c>
    </row>
    <row r="25" spans="1:5" x14ac:dyDescent="0.2">
      <c r="A25">
        <v>18746323</v>
      </c>
      <c r="B25">
        <v>1</v>
      </c>
      <c r="C25" t="s">
        <v>578</v>
      </c>
      <c r="D25" t="s">
        <v>579</v>
      </c>
      <c r="E25" t="s">
        <v>20</v>
      </c>
    </row>
    <row r="26" spans="1:5" x14ac:dyDescent="0.2">
      <c r="A26">
        <v>18829219</v>
      </c>
      <c r="B26">
        <v>1</v>
      </c>
      <c r="C26" t="s">
        <v>600</v>
      </c>
      <c r="D26" t="s">
        <v>601</v>
      </c>
      <c r="E26" t="s">
        <v>20</v>
      </c>
    </row>
    <row r="27" spans="1:5" x14ac:dyDescent="0.2">
      <c r="A27">
        <v>17224062</v>
      </c>
      <c r="B27">
        <v>1</v>
      </c>
      <c r="C27" t="s">
        <v>619</v>
      </c>
      <c r="D27" t="s">
        <v>620</v>
      </c>
      <c r="E27" t="s">
        <v>20</v>
      </c>
    </row>
    <row r="28" spans="1:5" x14ac:dyDescent="0.2">
      <c r="A28">
        <v>18441526</v>
      </c>
      <c r="B28">
        <v>1</v>
      </c>
      <c r="C28" t="s">
        <v>627</v>
      </c>
      <c r="D28" t="s">
        <v>627</v>
      </c>
      <c r="E28" t="s">
        <v>20</v>
      </c>
    </row>
    <row r="29" spans="1:5" x14ac:dyDescent="0.2">
      <c r="A29">
        <v>3846562</v>
      </c>
      <c r="B29">
        <v>1</v>
      </c>
      <c r="C29" t="s">
        <v>696</v>
      </c>
      <c r="D29" t="s">
        <v>697</v>
      </c>
      <c r="E29" t="s">
        <v>20</v>
      </c>
    </row>
    <row r="30" spans="1:5" x14ac:dyDescent="0.2">
      <c r="A30">
        <v>8654442</v>
      </c>
      <c r="B30">
        <v>1</v>
      </c>
      <c r="C30" t="s">
        <v>700</v>
      </c>
      <c r="D30" t="s">
        <v>701</v>
      </c>
      <c r="E30" t="s">
        <v>20</v>
      </c>
    </row>
    <row r="31" spans="1:5" x14ac:dyDescent="0.2">
      <c r="A31">
        <v>754177</v>
      </c>
      <c r="B31">
        <v>1</v>
      </c>
      <c r="C31" t="s">
        <v>750</v>
      </c>
      <c r="D31" t="s">
        <v>425</v>
      </c>
      <c r="E31" t="s">
        <v>20</v>
      </c>
    </row>
    <row r="32" spans="1:5" x14ac:dyDescent="0.2">
      <c r="A32">
        <v>4349342</v>
      </c>
      <c r="B32">
        <v>1</v>
      </c>
      <c r="C32" t="s">
        <v>781</v>
      </c>
      <c r="D32" t="s">
        <v>782</v>
      </c>
      <c r="E32" t="s">
        <v>20</v>
      </c>
    </row>
    <row r="33" spans="1:5" x14ac:dyDescent="0.2">
      <c r="A33">
        <v>18205079</v>
      </c>
      <c r="B33">
        <v>1</v>
      </c>
      <c r="C33" t="s">
        <v>789</v>
      </c>
      <c r="D33" t="s">
        <v>790</v>
      </c>
      <c r="E33" t="s">
        <v>20</v>
      </c>
    </row>
    <row r="34" spans="1:5" x14ac:dyDescent="0.2">
      <c r="A34">
        <v>18369879</v>
      </c>
      <c r="B34">
        <v>1</v>
      </c>
      <c r="C34" t="s">
        <v>812</v>
      </c>
      <c r="D34" t="s">
        <v>49</v>
      </c>
      <c r="E34" t="s">
        <v>20</v>
      </c>
    </row>
    <row r="35" spans="1:5" x14ac:dyDescent="0.2">
      <c r="A35">
        <v>18732323</v>
      </c>
      <c r="B35">
        <v>1</v>
      </c>
      <c r="C35" t="s">
        <v>836</v>
      </c>
      <c r="D35" t="s">
        <v>837</v>
      </c>
      <c r="E35" t="s">
        <v>20</v>
      </c>
    </row>
    <row r="36" spans="1:5" x14ac:dyDescent="0.2">
      <c r="A36">
        <v>13980862</v>
      </c>
      <c r="B36">
        <v>1</v>
      </c>
      <c r="C36" t="s">
        <v>884</v>
      </c>
      <c r="D36" t="s">
        <v>885</v>
      </c>
      <c r="E36" t="s">
        <v>20</v>
      </c>
    </row>
    <row r="37" spans="1:5" x14ac:dyDescent="0.2">
      <c r="A37">
        <v>18708607</v>
      </c>
      <c r="B37">
        <v>1</v>
      </c>
      <c r="C37" t="s">
        <v>913</v>
      </c>
      <c r="D37" t="s">
        <v>914</v>
      </c>
      <c r="E37" t="s">
        <v>20</v>
      </c>
    </row>
    <row r="38" spans="1:5" x14ac:dyDescent="0.2">
      <c r="A38">
        <v>1087338</v>
      </c>
      <c r="B38">
        <v>1</v>
      </c>
      <c r="C38" t="s">
        <v>915</v>
      </c>
      <c r="D38" t="s">
        <v>916</v>
      </c>
      <c r="E38" t="s">
        <v>20</v>
      </c>
    </row>
    <row r="39" spans="1:5" x14ac:dyDescent="0.2">
      <c r="A39">
        <v>16791672</v>
      </c>
      <c r="B39">
        <v>1</v>
      </c>
      <c r="C39" t="s">
        <v>917</v>
      </c>
      <c r="D39" t="s">
        <v>918</v>
      </c>
      <c r="E39" t="s">
        <v>20</v>
      </c>
    </row>
    <row r="40" spans="1:5" x14ac:dyDescent="0.2">
      <c r="A40">
        <v>6133872</v>
      </c>
      <c r="B40">
        <v>1</v>
      </c>
      <c r="C40" t="s">
        <v>919</v>
      </c>
      <c r="D40" t="s">
        <v>649</v>
      </c>
      <c r="E40" t="s">
        <v>20</v>
      </c>
    </row>
    <row r="41" spans="1:5" x14ac:dyDescent="0.2">
      <c r="A41">
        <v>14337072</v>
      </c>
      <c r="B41">
        <v>1</v>
      </c>
      <c r="C41" t="s">
        <v>939</v>
      </c>
      <c r="D41" t="s">
        <v>940</v>
      </c>
      <c r="E41" t="s">
        <v>20</v>
      </c>
    </row>
    <row r="42" spans="1:5" x14ac:dyDescent="0.2">
      <c r="A42">
        <v>18764803</v>
      </c>
      <c r="B42">
        <v>1</v>
      </c>
      <c r="C42" t="s">
        <v>956</v>
      </c>
      <c r="D42" t="s">
        <v>957</v>
      </c>
      <c r="E42" t="s">
        <v>20</v>
      </c>
    </row>
    <row r="43" spans="1:5" x14ac:dyDescent="0.2">
      <c r="A43">
        <v>18350080</v>
      </c>
      <c r="B43">
        <v>1</v>
      </c>
      <c r="C43" t="s">
        <v>958</v>
      </c>
      <c r="D43" t="s">
        <v>959</v>
      </c>
      <c r="E43" t="s">
        <v>20</v>
      </c>
    </row>
    <row r="44" spans="1:5" x14ac:dyDescent="0.2">
      <c r="A44">
        <v>3408932</v>
      </c>
      <c r="B44">
        <v>12</v>
      </c>
      <c r="C44" t="s">
        <v>75</v>
      </c>
      <c r="D44" t="s">
        <v>76</v>
      </c>
      <c r="E44" t="s">
        <v>11</v>
      </c>
    </row>
    <row r="45" spans="1:5" x14ac:dyDescent="0.2">
      <c r="A45">
        <v>1707582</v>
      </c>
      <c r="B45">
        <v>5</v>
      </c>
      <c r="C45" t="s">
        <v>195</v>
      </c>
      <c r="D45" t="s">
        <v>196</v>
      </c>
      <c r="E45" t="s">
        <v>11</v>
      </c>
    </row>
    <row r="46" spans="1:5" x14ac:dyDescent="0.2">
      <c r="A46">
        <v>1430295</v>
      </c>
      <c r="B46">
        <v>3</v>
      </c>
      <c r="C46" t="s">
        <v>278</v>
      </c>
      <c r="D46" t="s">
        <v>279</v>
      </c>
      <c r="E46" t="s">
        <v>11</v>
      </c>
    </row>
    <row r="47" spans="1:5" x14ac:dyDescent="0.2">
      <c r="A47">
        <v>536305</v>
      </c>
      <c r="B47">
        <v>2</v>
      </c>
      <c r="C47" t="s">
        <v>393</v>
      </c>
      <c r="D47" t="s">
        <v>394</v>
      </c>
      <c r="E47" t="s">
        <v>11</v>
      </c>
    </row>
    <row r="48" spans="1:5" x14ac:dyDescent="0.2">
      <c r="A48">
        <v>4119962</v>
      </c>
      <c r="B48">
        <v>2</v>
      </c>
      <c r="C48" t="s">
        <v>400</v>
      </c>
      <c r="D48" t="s">
        <v>401</v>
      </c>
      <c r="E48" t="s">
        <v>11</v>
      </c>
    </row>
    <row r="49" spans="1:5" x14ac:dyDescent="0.2">
      <c r="A49">
        <v>17095982</v>
      </c>
      <c r="B49">
        <v>2</v>
      </c>
      <c r="C49" t="s">
        <v>422</v>
      </c>
      <c r="D49" t="s">
        <v>423</v>
      </c>
      <c r="E49" t="s">
        <v>11</v>
      </c>
    </row>
    <row r="50" spans="1:5" x14ac:dyDescent="0.2">
      <c r="A50">
        <v>1689470</v>
      </c>
      <c r="B50">
        <v>2</v>
      </c>
      <c r="C50" t="s">
        <v>506</v>
      </c>
      <c r="D50" t="s">
        <v>507</v>
      </c>
      <c r="E50" t="s">
        <v>11</v>
      </c>
    </row>
    <row r="51" spans="1:5" x14ac:dyDescent="0.2">
      <c r="A51">
        <v>1919681</v>
      </c>
      <c r="B51">
        <v>1</v>
      </c>
      <c r="C51" t="s">
        <v>673</v>
      </c>
      <c r="D51" t="s">
        <v>674</v>
      </c>
      <c r="E51" t="s">
        <v>11</v>
      </c>
    </row>
    <row r="52" spans="1:5" x14ac:dyDescent="0.2">
      <c r="A52">
        <v>15481012</v>
      </c>
      <c r="B52">
        <v>1</v>
      </c>
      <c r="C52" t="s">
        <v>813</v>
      </c>
      <c r="D52" t="s">
        <v>814</v>
      </c>
      <c r="E52" t="s">
        <v>11</v>
      </c>
    </row>
    <row r="53" spans="1:5" x14ac:dyDescent="0.2">
      <c r="A53">
        <v>1778715</v>
      </c>
      <c r="B53">
        <v>1</v>
      </c>
      <c r="C53" t="s">
        <v>895</v>
      </c>
      <c r="D53" t="s">
        <v>896</v>
      </c>
      <c r="E53" t="s">
        <v>11</v>
      </c>
    </row>
    <row r="54" spans="1:5" x14ac:dyDescent="0.2">
      <c r="A54">
        <v>1741675</v>
      </c>
      <c r="B54">
        <v>14</v>
      </c>
      <c r="C54" t="s">
        <v>65</v>
      </c>
      <c r="D54" t="s">
        <v>66</v>
      </c>
      <c r="E54" t="s">
        <v>9</v>
      </c>
    </row>
    <row r="55" spans="1:5" x14ac:dyDescent="0.2">
      <c r="A55">
        <v>1563498</v>
      </c>
      <c r="B55">
        <v>11</v>
      </c>
      <c r="C55" t="s">
        <v>79</v>
      </c>
      <c r="D55" t="s">
        <v>80</v>
      </c>
      <c r="E55" t="s">
        <v>9</v>
      </c>
    </row>
    <row r="56" spans="1:5" x14ac:dyDescent="0.2">
      <c r="A56">
        <v>4487662</v>
      </c>
      <c r="B56">
        <v>10</v>
      </c>
      <c r="C56" t="s">
        <v>95</v>
      </c>
      <c r="D56" t="s">
        <v>96</v>
      </c>
      <c r="E56" t="s">
        <v>9</v>
      </c>
    </row>
    <row r="57" spans="1:5" x14ac:dyDescent="0.2">
      <c r="A57">
        <v>13304312</v>
      </c>
      <c r="B57">
        <v>8</v>
      </c>
      <c r="C57" t="s">
        <v>117</v>
      </c>
      <c r="D57" t="s">
        <v>118</v>
      </c>
      <c r="E57" t="s">
        <v>9</v>
      </c>
    </row>
    <row r="58" spans="1:5" x14ac:dyDescent="0.2">
      <c r="A58">
        <v>9036002</v>
      </c>
      <c r="B58">
        <v>6</v>
      </c>
      <c r="C58" t="s">
        <v>165</v>
      </c>
      <c r="D58" t="s">
        <v>143</v>
      </c>
      <c r="E58" t="s">
        <v>9</v>
      </c>
    </row>
    <row r="59" spans="1:5" x14ac:dyDescent="0.2">
      <c r="A59">
        <v>18396969</v>
      </c>
      <c r="B59">
        <v>5</v>
      </c>
      <c r="C59" t="s">
        <v>181</v>
      </c>
      <c r="D59" t="s">
        <v>182</v>
      </c>
      <c r="E59" t="s">
        <v>9</v>
      </c>
    </row>
    <row r="60" spans="1:5" x14ac:dyDescent="0.2">
      <c r="A60">
        <v>1804196</v>
      </c>
      <c r="B60">
        <v>4</v>
      </c>
      <c r="C60" t="s">
        <v>209</v>
      </c>
      <c r="D60" t="s">
        <v>210</v>
      </c>
      <c r="E60" t="s">
        <v>9</v>
      </c>
    </row>
    <row r="61" spans="1:5" x14ac:dyDescent="0.2">
      <c r="A61">
        <v>4731942</v>
      </c>
      <c r="B61">
        <v>4</v>
      </c>
      <c r="C61" t="s">
        <v>263</v>
      </c>
      <c r="D61" t="s">
        <v>264</v>
      </c>
      <c r="E61" t="s">
        <v>9</v>
      </c>
    </row>
    <row r="62" spans="1:5" x14ac:dyDescent="0.2">
      <c r="A62">
        <v>11458132</v>
      </c>
      <c r="B62">
        <v>3</v>
      </c>
      <c r="C62" t="s">
        <v>286</v>
      </c>
      <c r="D62" t="s">
        <v>287</v>
      </c>
      <c r="E62" t="s">
        <v>9</v>
      </c>
    </row>
    <row r="63" spans="1:5" x14ac:dyDescent="0.2">
      <c r="A63">
        <v>8267012</v>
      </c>
      <c r="B63">
        <v>3</v>
      </c>
      <c r="C63" t="s">
        <v>290</v>
      </c>
      <c r="D63" t="s">
        <v>291</v>
      </c>
      <c r="E63" t="s">
        <v>9</v>
      </c>
    </row>
    <row r="64" spans="1:5" x14ac:dyDescent="0.2">
      <c r="A64">
        <v>18841499</v>
      </c>
      <c r="B64">
        <v>2</v>
      </c>
      <c r="C64" t="s">
        <v>358</v>
      </c>
      <c r="D64" t="s">
        <v>359</v>
      </c>
      <c r="E64" t="s">
        <v>9</v>
      </c>
    </row>
    <row r="65" spans="1:5" x14ac:dyDescent="0.2">
      <c r="A65">
        <v>18831276</v>
      </c>
      <c r="B65">
        <v>1</v>
      </c>
      <c r="C65" t="s">
        <v>593</v>
      </c>
      <c r="D65" t="s">
        <v>594</v>
      </c>
      <c r="E65" t="s">
        <v>9</v>
      </c>
    </row>
    <row r="66" spans="1:5" x14ac:dyDescent="0.2">
      <c r="A66">
        <v>18646501</v>
      </c>
      <c r="B66">
        <v>1</v>
      </c>
      <c r="C66" t="s">
        <v>615</v>
      </c>
      <c r="D66" t="s">
        <v>616</v>
      </c>
      <c r="E66" t="s">
        <v>9</v>
      </c>
    </row>
    <row r="67" spans="1:5" x14ac:dyDescent="0.2">
      <c r="A67">
        <v>18829358</v>
      </c>
      <c r="B67">
        <v>1</v>
      </c>
      <c r="C67" t="s">
        <v>617</v>
      </c>
      <c r="D67" t="s">
        <v>618</v>
      </c>
      <c r="E67" t="s">
        <v>9</v>
      </c>
    </row>
    <row r="68" spans="1:5" x14ac:dyDescent="0.2">
      <c r="A68">
        <v>15587782</v>
      </c>
      <c r="B68">
        <v>1</v>
      </c>
      <c r="C68" t="s">
        <v>772</v>
      </c>
      <c r="D68" t="s">
        <v>773</v>
      </c>
      <c r="E68" t="s">
        <v>9</v>
      </c>
    </row>
    <row r="69" spans="1:5" x14ac:dyDescent="0.2">
      <c r="A69">
        <v>13706632</v>
      </c>
      <c r="B69">
        <v>1</v>
      </c>
      <c r="C69" t="s">
        <v>791</v>
      </c>
      <c r="D69" t="s">
        <v>792</v>
      </c>
      <c r="E69" t="s">
        <v>9</v>
      </c>
    </row>
    <row r="70" spans="1:5" x14ac:dyDescent="0.2">
      <c r="A70">
        <v>1583647</v>
      </c>
      <c r="B70">
        <v>15</v>
      </c>
      <c r="C70" t="s">
        <v>64</v>
      </c>
      <c r="D70" t="s">
        <v>57</v>
      </c>
      <c r="E70" t="s">
        <v>8</v>
      </c>
    </row>
    <row r="71" spans="1:5" x14ac:dyDescent="0.2">
      <c r="A71">
        <v>480494</v>
      </c>
      <c r="B71">
        <v>10</v>
      </c>
      <c r="C71" t="s">
        <v>101</v>
      </c>
      <c r="D71" t="s">
        <v>102</v>
      </c>
      <c r="E71" t="s">
        <v>8</v>
      </c>
    </row>
    <row r="72" spans="1:5" x14ac:dyDescent="0.2">
      <c r="A72">
        <v>220231</v>
      </c>
      <c r="B72">
        <v>8</v>
      </c>
      <c r="C72" t="s">
        <v>121</v>
      </c>
      <c r="D72" t="s">
        <v>122</v>
      </c>
      <c r="E72" t="s">
        <v>8</v>
      </c>
    </row>
    <row r="73" spans="1:5" x14ac:dyDescent="0.2">
      <c r="A73">
        <v>17364432</v>
      </c>
      <c r="B73">
        <v>3</v>
      </c>
      <c r="C73" t="s">
        <v>296</v>
      </c>
      <c r="D73" t="s">
        <v>297</v>
      </c>
      <c r="E73" t="s">
        <v>8</v>
      </c>
    </row>
    <row r="74" spans="1:5" x14ac:dyDescent="0.2">
      <c r="A74">
        <v>362261</v>
      </c>
      <c r="B74">
        <v>2</v>
      </c>
      <c r="C74" t="s">
        <v>387</v>
      </c>
      <c r="D74" t="s">
        <v>388</v>
      </c>
      <c r="E74" t="s">
        <v>8</v>
      </c>
    </row>
    <row r="75" spans="1:5" x14ac:dyDescent="0.2">
      <c r="A75">
        <v>13556002</v>
      </c>
      <c r="B75">
        <v>2</v>
      </c>
      <c r="C75" t="s">
        <v>399</v>
      </c>
      <c r="D75" t="s">
        <v>102</v>
      </c>
      <c r="E75" t="s">
        <v>8</v>
      </c>
    </row>
    <row r="76" spans="1:5" x14ac:dyDescent="0.2">
      <c r="A76">
        <v>3042672</v>
      </c>
      <c r="B76">
        <v>2</v>
      </c>
      <c r="C76" t="s">
        <v>466</v>
      </c>
      <c r="D76" t="s">
        <v>467</v>
      </c>
      <c r="E76" t="s">
        <v>8</v>
      </c>
    </row>
    <row r="77" spans="1:5" x14ac:dyDescent="0.2">
      <c r="A77">
        <v>3572332</v>
      </c>
      <c r="B77">
        <v>1</v>
      </c>
      <c r="C77" t="s">
        <v>704</v>
      </c>
      <c r="D77" t="s">
        <v>705</v>
      </c>
      <c r="E77" t="s">
        <v>8</v>
      </c>
    </row>
    <row r="78" spans="1:5" x14ac:dyDescent="0.2">
      <c r="A78">
        <v>13556942</v>
      </c>
      <c r="B78">
        <v>1</v>
      </c>
      <c r="C78" t="s">
        <v>872</v>
      </c>
      <c r="D78" t="s">
        <v>102</v>
      </c>
      <c r="E78" t="s">
        <v>8</v>
      </c>
    </row>
    <row r="79" spans="1:5" x14ac:dyDescent="0.2">
      <c r="A79">
        <v>12725352</v>
      </c>
      <c r="B79">
        <v>1</v>
      </c>
      <c r="C79" t="s">
        <v>937</v>
      </c>
      <c r="D79" t="s">
        <v>938</v>
      </c>
      <c r="E79" t="s">
        <v>8</v>
      </c>
    </row>
    <row r="80" spans="1:5" x14ac:dyDescent="0.2">
      <c r="A80">
        <v>18604047</v>
      </c>
      <c r="B80">
        <v>1</v>
      </c>
      <c r="C80" t="s">
        <v>952</v>
      </c>
      <c r="D80" t="s">
        <v>953</v>
      </c>
      <c r="E80" t="s">
        <v>8</v>
      </c>
    </row>
    <row r="81" spans="1:5" x14ac:dyDescent="0.2">
      <c r="A81">
        <v>13996962</v>
      </c>
      <c r="B81">
        <v>5</v>
      </c>
      <c r="C81" t="s">
        <v>173</v>
      </c>
      <c r="D81" t="s">
        <v>174</v>
      </c>
      <c r="E81" t="s">
        <v>23</v>
      </c>
    </row>
    <row r="82" spans="1:5" x14ac:dyDescent="0.2">
      <c r="A82">
        <v>18810482</v>
      </c>
      <c r="B82">
        <v>3</v>
      </c>
      <c r="C82" t="s">
        <v>284</v>
      </c>
      <c r="D82" t="s">
        <v>285</v>
      </c>
      <c r="E82" t="s">
        <v>23</v>
      </c>
    </row>
    <row r="83" spans="1:5" x14ac:dyDescent="0.2">
      <c r="A83">
        <v>9403172</v>
      </c>
      <c r="B83">
        <v>2</v>
      </c>
      <c r="C83" t="s">
        <v>383</v>
      </c>
      <c r="D83" t="s">
        <v>384</v>
      </c>
      <c r="E83" t="s">
        <v>23</v>
      </c>
    </row>
    <row r="84" spans="1:5" x14ac:dyDescent="0.2">
      <c r="A84">
        <v>9738612</v>
      </c>
      <c r="B84">
        <v>2</v>
      </c>
      <c r="C84" t="s">
        <v>460</v>
      </c>
      <c r="D84" t="s">
        <v>461</v>
      </c>
      <c r="E84" t="s">
        <v>23</v>
      </c>
    </row>
    <row r="85" spans="1:5" x14ac:dyDescent="0.2">
      <c r="A85">
        <v>1673776</v>
      </c>
      <c r="B85">
        <v>2</v>
      </c>
      <c r="C85" t="s">
        <v>476</v>
      </c>
      <c r="D85" t="s">
        <v>477</v>
      </c>
      <c r="E85" t="s">
        <v>23</v>
      </c>
    </row>
    <row r="86" spans="1:5" x14ac:dyDescent="0.2">
      <c r="A86">
        <v>4652422</v>
      </c>
      <c r="B86">
        <v>2</v>
      </c>
      <c r="C86" t="s">
        <v>488</v>
      </c>
      <c r="D86" t="s">
        <v>489</v>
      </c>
      <c r="E86" t="s">
        <v>23</v>
      </c>
    </row>
    <row r="87" spans="1:5" x14ac:dyDescent="0.2">
      <c r="A87">
        <v>18678041</v>
      </c>
      <c r="B87">
        <v>2</v>
      </c>
      <c r="C87" t="s">
        <v>492</v>
      </c>
      <c r="D87" t="s">
        <v>493</v>
      </c>
      <c r="E87" t="s">
        <v>23</v>
      </c>
    </row>
    <row r="88" spans="1:5" x14ac:dyDescent="0.2">
      <c r="A88">
        <v>18542800</v>
      </c>
      <c r="B88">
        <v>1</v>
      </c>
      <c r="C88" t="s">
        <v>570</v>
      </c>
      <c r="D88" t="s">
        <v>571</v>
      </c>
      <c r="E88" t="s">
        <v>23</v>
      </c>
    </row>
    <row r="89" spans="1:5" x14ac:dyDescent="0.2">
      <c r="A89">
        <v>10198952</v>
      </c>
      <c r="B89">
        <v>1</v>
      </c>
      <c r="C89" t="s">
        <v>595</v>
      </c>
      <c r="D89" t="s">
        <v>596</v>
      </c>
      <c r="E89" t="s">
        <v>23</v>
      </c>
    </row>
    <row r="90" spans="1:5" x14ac:dyDescent="0.2">
      <c r="A90">
        <v>5199772</v>
      </c>
      <c r="B90">
        <v>1</v>
      </c>
      <c r="C90" t="s">
        <v>602</v>
      </c>
      <c r="D90" t="s">
        <v>603</v>
      </c>
      <c r="E90" t="s">
        <v>23</v>
      </c>
    </row>
    <row r="91" spans="1:5" x14ac:dyDescent="0.2">
      <c r="A91">
        <v>3946742</v>
      </c>
      <c r="B91">
        <v>1</v>
      </c>
      <c r="C91" t="s">
        <v>686</v>
      </c>
      <c r="D91" t="s">
        <v>687</v>
      </c>
      <c r="E91" t="s">
        <v>23</v>
      </c>
    </row>
    <row r="92" spans="1:5" x14ac:dyDescent="0.2">
      <c r="A92">
        <v>17798552</v>
      </c>
      <c r="B92">
        <v>1</v>
      </c>
      <c r="C92" t="s">
        <v>785</v>
      </c>
      <c r="D92" t="s">
        <v>786</v>
      </c>
      <c r="E92" t="s">
        <v>23</v>
      </c>
    </row>
    <row r="93" spans="1:5" x14ac:dyDescent="0.2">
      <c r="A93">
        <v>18334943</v>
      </c>
      <c r="B93">
        <v>1</v>
      </c>
      <c r="C93" t="s">
        <v>866</v>
      </c>
      <c r="D93" t="s">
        <v>581</v>
      </c>
      <c r="E93" t="s">
        <v>23</v>
      </c>
    </row>
    <row r="94" spans="1:5" x14ac:dyDescent="0.2">
      <c r="A94">
        <v>6326812</v>
      </c>
      <c r="B94">
        <v>1</v>
      </c>
      <c r="C94" t="s">
        <v>894</v>
      </c>
      <c r="D94" t="s">
        <v>729</v>
      </c>
      <c r="E94" t="s">
        <v>23</v>
      </c>
    </row>
    <row r="95" spans="1:5" x14ac:dyDescent="0.2">
      <c r="A95">
        <v>1712980</v>
      </c>
      <c r="B95">
        <v>55</v>
      </c>
      <c r="C95" t="s">
        <v>34</v>
      </c>
      <c r="D95" t="s">
        <v>35</v>
      </c>
      <c r="E95" t="s">
        <v>0</v>
      </c>
    </row>
    <row r="96" spans="1:5" x14ac:dyDescent="0.2">
      <c r="A96">
        <v>1730215</v>
      </c>
      <c r="B96">
        <v>16</v>
      </c>
      <c r="C96" t="s">
        <v>52</v>
      </c>
      <c r="D96" t="s">
        <v>53</v>
      </c>
      <c r="E96" t="s">
        <v>0</v>
      </c>
    </row>
    <row r="97" spans="1:5" x14ac:dyDescent="0.2">
      <c r="A97">
        <v>977618</v>
      </c>
      <c r="B97">
        <v>12</v>
      </c>
      <c r="C97" t="s">
        <v>71</v>
      </c>
      <c r="D97" t="s">
        <v>72</v>
      </c>
      <c r="E97" t="s">
        <v>0</v>
      </c>
    </row>
    <row r="98" spans="1:5" x14ac:dyDescent="0.2">
      <c r="A98">
        <v>13058532</v>
      </c>
      <c r="B98">
        <v>10</v>
      </c>
      <c r="C98" t="s">
        <v>97</v>
      </c>
      <c r="D98" t="s">
        <v>98</v>
      </c>
      <c r="E98" t="s">
        <v>0</v>
      </c>
    </row>
    <row r="99" spans="1:5" x14ac:dyDescent="0.2">
      <c r="A99">
        <v>18686926</v>
      </c>
      <c r="B99">
        <v>6</v>
      </c>
      <c r="C99" t="s">
        <v>144</v>
      </c>
      <c r="D99" t="s">
        <v>145</v>
      </c>
      <c r="E99" t="s">
        <v>0</v>
      </c>
    </row>
    <row r="100" spans="1:5" x14ac:dyDescent="0.2">
      <c r="A100">
        <v>18609769</v>
      </c>
      <c r="B100">
        <v>6</v>
      </c>
      <c r="C100" t="s">
        <v>154</v>
      </c>
      <c r="D100" t="s">
        <v>155</v>
      </c>
      <c r="E100" t="s">
        <v>0</v>
      </c>
    </row>
    <row r="101" spans="1:5" x14ac:dyDescent="0.2">
      <c r="A101">
        <v>18766627</v>
      </c>
      <c r="B101">
        <v>4</v>
      </c>
      <c r="C101" t="s">
        <v>219</v>
      </c>
      <c r="D101" t="s">
        <v>220</v>
      </c>
      <c r="E101" t="s">
        <v>0</v>
      </c>
    </row>
    <row r="102" spans="1:5" x14ac:dyDescent="0.2">
      <c r="A102">
        <v>1635876</v>
      </c>
      <c r="B102">
        <v>3</v>
      </c>
      <c r="C102" t="s">
        <v>312</v>
      </c>
      <c r="D102" t="s">
        <v>313</v>
      </c>
      <c r="E102" t="s">
        <v>0</v>
      </c>
    </row>
    <row r="103" spans="1:5" x14ac:dyDescent="0.2">
      <c r="A103">
        <v>17640062</v>
      </c>
      <c r="B103">
        <v>2</v>
      </c>
      <c r="C103" t="s">
        <v>406</v>
      </c>
      <c r="D103" t="s">
        <v>407</v>
      </c>
      <c r="E103" t="s">
        <v>0</v>
      </c>
    </row>
    <row r="104" spans="1:5" x14ac:dyDescent="0.2">
      <c r="A104">
        <v>18221393</v>
      </c>
      <c r="B104">
        <v>2</v>
      </c>
      <c r="C104" t="s">
        <v>474</v>
      </c>
      <c r="D104" t="s">
        <v>475</v>
      </c>
      <c r="E104" t="s">
        <v>0</v>
      </c>
    </row>
    <row r="105" spans="1:5" x14ac:dyDescent="0.2">
      <c r="A105">
        <v>15085882</v>
      </c>
      <c r="B105">
        <v>2</v>
      </c>
      <c r="C105" t="s">
        <v>478</v>
      </c>
      <c r="D105" t="s">
        <v>479</v>
      </c>
      <c r="E105" t="s">
        <v>0</v>
      </c>
    </row>
    <row r="106" spans="1:5" x14ac:dyDescent="0.2">
      <c r="A106">
        <v>18573562</v>
      </c>
      <c r="B106">
        <v>2</v>
      </c>
      <c r="C106" t="s">
        <v>502</v>
      </c>
      <c r="D106" t="s">
        <v>503</v>
      </c>
      <c r="E106" t="s">
        <v>0</v>
      </c>
    </row>
    <row r="107" spans="1:5" x14ac:dyDescent="0.2">
      <c r="A107">
        <v>14703772</v>
      </c>
      <c r="B107">
        <v>2</v>
      </c>
      <c r="C107" t="s">
        <v>513</v>
      </c>
      <c r="D107" t="s">
        <v>514</v>
      </c>
      <c r="E107" t="s">
        <v>0</v>
      </c>
    </row>
    <row r="108" spans="1:5" x14ac:dyDescent="0.2">
      <c r="A108">
        <v>18754906</v>
      </c>
      <c r="B108">
        <v>2</v>
      </c>
      <c r="C108" t="s">
        <v>550</v>
      </c>
      <c r="D108" t="s">
        <v>551</v>
      </c>
      <c r="E108" t="s">
        <v>0</v>
      </c>
    </row>
    <row r="109" spans="1:5" x14ac:dyDescent="0.2">
      <c r="A109">
        <v>18639521</v>
      </c>
      <c r="B109">
        <v>1</v>
      </c>
      <c r="C109" t="s">
        <v>730</v>
      </c>
      <c r="D109" t="s">
        <v>666</v>
      </c>
      <c r="E109" t="s">
        <v>0</v>
      </c>
    </row>
    <row r="110" spans="1:5" x14ac:dyDescent="0.2">
      <c r="A110">
        <v>3609802</v>
      </c>
      <c r="B110">
        <v>1</v>
      </c>
      <c r="C110" t="s">
        <v>875</v>
      </c>
      <c r="D110" t="s">
        <v>876</v>
      </c>
      <c r="E110" t="s">
        <v>0</v>
      </c>
    </row>
    <row r="111" spans="1:5" x14ac:dyDescent="0.2">
      <c r="A111">
        <v>18261987</v>
      </c>
      <c r="B111">
        <v>3</v>
      </c>
      <c r="C111" t="s">
        <v>267</v>
      </c>
      <c r="D111" t="s">
        <v>251</v>
      </c>
      <c r="E111" t="s">
        <v>26</v>
      </c>
    </row>
    <row r="112" spans="1:5" x14ac:dyDescent="0.2">
      <c r="A112">
        <v>1729130</v>
      </c>
      <c r="B112">
        <v>2</v>
      </c>
      <c r="C112" t="s">
        <v>414</v>
      </c>
      <c r="D112" t="s">
        <v>415</v>
      </c>
      <c r="E112" t="s">
        <v>26</v>
      </c>
    </row>
    <row r="113" spans="1:5" x14ac:dyDescent="0.2">
      <c r="A113">
        <v>160858</v>
      </c>
      <c r="B113">
        <v>2</v>
      </c>
      <c r="C113" t="s">
        <v>428</v>
      </c>
      <c r="D113" t="s">
        <v>429</v>
      </c>
      <c r="E113" t="s">
        <v>26</v>
      </c>
    </row>
    <row r="114" spans="1:5" x14ac:dyDescent="0.2">
      <c r="A114">
        <v>161143</v>
      </c>
      <c r="B114">
        <v>2</v>
      </c>
      <c r="C114" t="s">
        <v>459</v>
      </c>
      <c r="D114" t="s">
        <v>429</v>
      </c>
      <c r="E114" t="s">
        <v>26</v>
      </c>
    </row>
    <row r="115" spans="1:5" x14ac:dyDescent="0.2">
      <c r="A115">
        <v>18731111</v>
      </c>
      <c r="B115">
        <v>2</v>
      </c>
      <c r="C115" t="s">
        <v>529</v>
      </c>
      <c r="D115" t="s">
        <v>530</v>
      </c>
      <c r="E115" t="s">
        <v>26</v>
      </c>
    </row>
    <row r="116" spans="1:5" x14ac:dyDescent="0.2">
      <c r="A116">
        <v>6432042</v>
      </c>
      <c r="B116">
        <v>2</v>
      </c>
      <c r="C116" t="s">
        <v>552</v>
      </c>
      <c r="D116" t="s">
        <v>553</v>
      </c>
      <c r="E116" t="s">
        <v>26</v>
      </c>
    </row>
    <row r="117" spans="1:5" x14ac:dyDescent="0.2">
      <c r="A117">
        <v>9407482</v>
      </c>
      <c r="B117">
        <v>1</v>
      </c>
      <c r="C117" t="s">
        <v>562</v>
      </c>
      <c r="D117" t="s">
        <v>563</v>
      </c>
      <c r="E117" t="s">
        <v>26</v>
      </c>
    </row>
    <row r="118" spans="1:5" x14ac:dyDescent="0.2">
      <c r="A118">
        <v>18371371</v>
      </c>
      <c r="B118">
        <v>1</v>
      </c>
      <c r="C118" t="s">
        <v>636</v>
      </c>
      <c r="D118" t="s">
        <v>637</v>
      </c>
      <c r="E118" t="s">
        <v>26</v>
      </c>
    </row>
    <row r="119" spans="1:5" x14ac:dyDescent="0.2">
      <c r="A119">
        <v>1307283</v>
      </c>
      <c r="B119">
        <v>1</v>
      </c>
      <c r="C119" t="s">
        <v>694</v>
      </c>
      <c r="D119" t="s">
        <v>695</v>
      </c>
      <c r="E119" t="s">
        <v>26</v>
      </c>
    </row>
    <row r="120" spans="1:5" x14ac:dyDescent="0.2">
      <c r="A120">
        <v>11264562</v>
      </c>
      <c r="B120">
        <v>1</v>
      </c>
      <c r="C120" t="s">
        <v>735</v>
      </c>
      <c r="D120" t="s">
        <v>736</v>
      </c>
      <c r="E120" t="s">
        <v>26</v>
      </c>
    </row>
    <row r="121" spans="1:5" x14ac:dyDescent="0.2">
      <c r="A121">
        <v>18520618</v>
      </c>
      <c r="B121">
        <v>1</v>
      </c>
      <c r="C121" t="s">
        <v>741</v>
      </c>
      <c r="D121" t="s">
        <v>742</v>
      </c>
      <c r="E121" t="s">
        <v>26</v>
      </c>
    </row>
    <row r="122" spans="1:5" x14ac:dyDescent="0.2">
      <c r="A122">
        <v>18753018</v>
      </c>
      <c r="B122">
        <v>1</v>
      </c>
      <c r="C122" t="s">
        <v>753</v>
      </c>
      <c r="D122" t="s">
        <v>754</v>
      </c>
      <c r="E122" t="s">
        <v>26</v>
      </c>
    </row>
    <row r="123" spans="1:5" x14ac:dyDescent="0.2">
      <c r="A123">
        <v>17120502</v>
      </c>
      <c r="B123">
        <v>1</v>
      </c>
      <c r="C123" t="s">
        <v>774</v>
      </c>
      <c r="D123" t="s">
        <v>734</v>
      </c>
      <c r="E123" t="s">
        <v>26</v>
      </c>
    </row>
    <row r="124" spans="1:5" x14ac:dyDescent="0.2">
      <c r="A124">
        <v>17963202</v>
      </c>
      <c r="B124">
        <v>1</v>
      </c>
      <c r="C124" t="s">
        <v>879</v>
      </c>
      <c r="D124" t="s">
        <v>880</v>
      </c>
      <c r="E124" t="s">
        <v>26</v>
      </c>
    </row>
    <row r="125" spans="1:5" x14ac:dyDescent="0.2">
      <c r="A125">
        <v>1360065</v>
      </c>
      <c r="B125">
        <v>1</v>
      </c>
      <c r="C125" t="s">
        <v>881</v>
      </c>
      <c r="D125" t="s">
        <v>882</v>
      </c>
      <c r="E125" t="s">
        <v>26</v>
      </c>
    </row>
    <row r="126" spans="1:5" x14ac:dyDescent="0.2">
      <c r="A126">
        <v>17812632</v>
      </c>
      <c r="B126">
        <v>1</v>
      </c>
      <c r="C126" t="s">
        <v>901</v>
      </c>
      <c r="D126" t="s">
        <v>902</v>
      </c>
      <c r="E126" t="s">
        <v>26</v>
      </c>
    </row>
    <row r="127" spans="1:5" x14ac:dyDescent="0.2">
      <c r="A127">
        <v>16853072</v>
      </c>
      <c r="B127">
        <v>1</v>
      </c>
      <c r="C127" t="s">
        <v>929</v>
      </c>
      <c r="D127" t="s">
        <v>930</v>
      </c>
      <c r="E127" t="s">
        <v>26</v>
      </c>
    </row>
    <row r="128" spans="1:5" x14ac:dyDescent="0.2">
      <c r="A128">
        <v>15973912</v>
      </c>
      <c r="B128">
        <v>30</v>
      </c>
      <c r="C128" t="s">
        <v>36</v>
      </c>
      <c r="D128" t="s">
        <v>37</v>
      </c>
      <c r="E128" t="s">
        <v>1</v>
      </c>
    </row>
    <row r="129" spans="1:5" x14ac:dyDescent="0.2">
      <c r="A129">
        <v>4620922</v>
      </c>
      <c r="B129">
        <v>25</v>
      </c>
      <c r="C129" t="s">
        <v>38</v>
      </c>
      <c r="D129" t="s">
        <v>39</v>
      </c>
      <c r="E129" t="s">
        <v>1</v>
      </c>
    </row>
    <row r="130" spans="1:5" x14ac:dyDescent="0.2">
      <c r="A130">
        <v>8323892</v>
      </c>
      <c r="B130">
        <v>9</v>
      </c>
      <c r="C130" t="s">
        <v>107</v>
      </c>
      <c r="D130" t="s">
        <v>108</v>
      </c>
      <c r="E130" t="s">
        <v>1</v>
      </c>
    </row>
    <row r="131" spans="1:5" x14ac:dyDescent="0.2">
      <c r="A131">
        <v>17925552</v>
      </c>
      <c r="B131">
        <v>9</v>
      </c>
      <c r="C131" t="s">
        <v>109</v>
      </c>
      <c r="D131" t="s">
        <v>110</v>
      </c>
      <c r="E131" t="s">
        <v>1</v>
      </c>
    </row>
    <row r="132" spans="1:5" x14ac:dyDescent="0.2">
      <c r="A132">
        <v>13172002</v>
      </c>
      <c r="B132">
        <v>8</v>
      </c>
      <c r="C132" t="s">
        <v>119</v>
      </c>
      <c r="D132" t="s">
        <v>120</v>
      </c>
      <c r="E132" t="s">
        <v>1</v>
      </c>
    </row>
    <row r="133" spans="1:5" x14ac:dyDescent="0.2">
      <c r="A133">
        <v>18552999</v>
      </c>
      <c r="B133">
        <v>5</v>
      </c>
      <c r="C133" t="s">
        <v>170</v>
      </c>
      <c r="D133" t="s">
        <v>171</v>
      </c>
      <c r="E133" t="s">
        <v>1</v>
      </c>
    </row>
    <row r="134" spans="1:5" x14ac:dyDescent="0.2">
      <c r="A134">
        <v>18675006</v>
      </c>
      <c r="B134">
        <v>5</v>
      </c>
      <c r="C134" t="s">
        <v>199</v>
      </c>
      <c r="D134" t="s">
        <v>200</v>
      </c>
      <c r="E134" t="s">
        <v>1</v>
      </c>
    </row>
    <row r="135" spans="1:5" x14ac:dyDescent="0.2">
      <c r="A135">
        <v>6937072</v>
      </c>
      <c r="B135">
        <v>4</v>
      </c>
      <c r="C135" t="s">
        <v>233</v>
      </c>
      <c r="D135" t="s">
        <v>234</v>
      </c>
      <c r="E135" t="s">
        <v>1</v>
      </c>
    </row>
    <row r="136" spans="1:5" x14ac:dyDescent="0.2">
      <c r="A136">
        <v>1099209</v>
      </c>
      <c r="B136">
        <v>4</v>
      </c>
      <c r="C136" t="s">
        <v>236</v>
      </c>
      <c r="D136" t="s">
        <v>237</v>
      </c>
      <c r="E136" t="s">
        <v>1</v>
      </c>
    </row>
    <row r="137" spans="1:5" x14ac:dyDescent="0.2">
      <c r="A137">
        <v>12574592</v>
      </c>
      <c r="B137">
        <v>3</v>
      </c>
      <c r="C137" t="s">
        <v>272</v>
      </c>
      <c r="D137" t="s">
        <v>273</v>
      </c>
      <c r="E137" t="s">
        <v>1</v>
      </c>
    </row>
    <row r="138" spans="1:5" x14ac:dyDescent="0.2">
      <c r="A138">
        <v>14380472</v>
      </c>
      <c r="B138">
        <v>2</v>
      </c>
      <c r="C138" t="s">
        <v>451</v>
      </c>
      <c r="D138" t="s">
        <v>452</v>
      </c>
      <c r="E138" t="s">
        <v>1</v>
      </c>
    </row>
    <row r="139" spans="1:5" x14ac:dyDescent="0.2">
      <c r="A139">
        <v>4076802</v>
      </c>
      <c r="B139">
        <v>2</v>
      </c>
      <c r="C139" t="s">
        <v>500</v>
      </c>
      <c r="D139" t="s">
        <v>501</v>
      </c>
      <c r="E139" t="s">
        <v>1</v>
      </c>
    </row>
    <row r="140" spans="1:5" x14ac:dyDescent="0.2">
      <c r="A140">
        <v>18593818</v>
      </c>
      <c r="B140">
        <v>2</v>
      </c>
      <c r="C140" t="s">
        <v>554</v>
      </c>
      <c r="D140" t="s">
        <v>555</v>
      </c>
      <c r="E140" t="s">
        <v>1</v>
      </c>
    </row>
    <row r="141" spans="1:5" x14ac:dyDescent="0.2">
      <c r="A141">
        <v>46921</v>
      </c>
      <c r="B141">
        <v>1</v>
      </c>
      <c r="C141" t="s">
        <v>625</v>
      </c>
      <c r="D141" t="s">
        <v>626</v>
      </c>
      <c r="E141" t="s">
        <v>1</v>
      </c>
    </row>
    <row r="142" spans="1:5" x14ac:dyDescent="0.2">
      <c r="A142">
        <v>1387740</v>
      </c>
      <c r="B142">
        <v>1</v>
      </c>
      <c r="C142" t="s">
        <v>867</v>
      </c>
      <c r="D142" t="s">
        <v>251</v>
      </c>
      <c r="E142" t="s">
        <v>1</v>
      </c>
    </row>
    <row r="143" spans="1:5" x14ac:dyDescent="0.2">
      <c r="A143">
        <v>5364102</v>
      </c>
      <c r="B143">
        <v>1</v>
      </c>
      <c r="C143" t="s">
        <v>911</v>
      </c>
      <c r="D143" t="s">
        <v>912</v>
      </c>
      <c r="E143" t="s">
        <v>1</v>
      </c>
    </row>
    <row r="144" spans="1:5" x14ac:dyDescent="0.2">
      <c r="A144">
        <v>9822922</v>
      </c>
      <c r="B144">
        <v>4</v>
      </c>
      <c r="C144" t="s">
        <v>252</v>
      </c>
      <c r="D144" t="s">
        <v>253</v>
      </c>
      <c r="E144" t="s">
        <v>25</v>
      </c>
    </row>
    <row r="145" spans="1:5" x14ac:dyDescent="0.2">
      <c r="A145">
        <v>18734785</v>
      </c>
      <c r="B145">
        <v>3</v>
      </c>
      <c r="C145" t="s">
        <v>300</v>
      </c>
      <c r="D145" t="s">
        <v>301</v>
      </c>
      <c r="E145" t="s">
        <v>25</v>
      </c>
    </row>
    <row r="146" spans="1:5" x14ac:dyDescent="0.2">
      <c r="A146">
        <v>171952</v>
      </c>
      <c r="B146">
        <v>1</v>
      </c>
      <c r="C146" t="s">
        <v>590</v>
      </c>
      <c r="D146" t="s">
        <v>591</v>
      </c>
      <c r="E146" t="s">
        <v>25</v>
      </c>
    </row>
    <row r="147" spans="1:5" x14ac:dyDescent="0.2">
      <c r="A147">
        <v>34277</v>
      </c>
      <c r="B147">
        <v>1</v>
      </c>
      <c r="C147" t="s">
        <v>759</v>
      </c>
      <c r="D147" t="s">
        <v>760</v>
      </c>
      <c r="E147" t="s">
        <v>25</v>
      </c>
    </row>
    <row r="148" spans="1:5" x14ac:dyDescent="0.2">
      <c r="A148">
        <v>342781</v>
      </c>
      <c r="B148">
        <v>7</v>
      </c>
      <c r="C148" t="s">
        <v>127</v>
      </c>
      <c r="D148" t="s">
        <v>128</v>
      </c>
      <c r="E148" t="s">
        <v>17</v>
      </c>
    </row>
    <row r="149" spans="1:5" x14ac:dyDescent="0.2">
      <c r="A149">
        <v>9975902</v>
      </c>
      <c r="B149">
        <v>7</v>
      </c>
      <c r="C149" t="s">
        <v>131</v>
      </c>
      <c r="D149" t="s">
        <v>132</v>
      </c>
      <c r="E149" t="s">
        <v>17</v>
      </c>
    </row>
    <row r="150" spans="1:5" x14ac:dyDescent="0.2">
      <c r="A150">
        <v>3267012</v>
      </c>
      <c r="B150">
        <v>6</v>
      </c>
      <c r="C150" t="s">
        <v>158</v>
      </c>
      <c r="D150" t="s">
        <v>159</v>
      </c>
      <c r="E150" t="s">
        <v>17</v>
      </c>
    </row>
    <row r="151" spans="1:5" x14ac:dyDescent="0.2">
      <c r="A151">
        <v>16600962</v>
      </c>
      <c r="B151">
        <v>5</v>
      </c>
      <c r="C151" t="s">
        <v>175</v>
      </c>
      <c r="D151" t="s">
        <v>176</v>
      </c>
      <c r="E151" t="s">
        <v>17</v>
      </c>
    </row>
    <row r="152" spans="1:5" x14ac:dyDescent="0.2">
      <c r="A152">
        <v>4831692</v>
      </c>
      <c r="B152">
        <v>5</v>
      </c>
      <c r="C152" t="s">
        <v>189</v>
      </c>
      <c r="D152" t="s">
        <v>190</v>
      </c>
      <c r="E152" t="s">
        <v>17</v>
      </c>
    </row>
    <row r="153" spans="1:5" x14ac:dyDescent="0.2">
      <c r="A153">
        <v>3604332</v>
      </c>
      <c r="B153">
        <v>4</v>
      </c>
      <c r="C153" t="s">
        <v>211</v>
      </c>
      <c r="D153" t="s">
        <v>212</v>
      </c>
      <c r="E153" t="s">
        <v>17</v>
      </c>
    </row>
    <row r="154" spans="1:5" x14ac:dyDescent="0.2">
      <c r="A154">
        <v>11428542</v>
      </c>
      <c r="B154">
        <v>4</v>
      </c>
      <c r="C154" t="s">
        <v>227</v>
      </c>
      <c r="D154" t="s">
        <v>228</v>
      </c>
      <c r="E154" t="s">
        <v>17</v>
      </c>
    </row>
    <row r="155" spans="1:5" x14ac:dyDescent="0.2">
      <c r="A155">
        <v>3296462</v>
      </c>
      <c r="B155">
        <v>4</v>
      </c>
      <c r="C155" t="s">
        <v>250</v>
      </c>
      <c r="D155" t="s">
        <v>251</v>
      </c>
      <c r="E155" t="s">
        <v>17</v>
      </c>
    </row>
    <row r="156" spans="1:5" x14ac:dyDescent="0.2">
      <c r="A156">
        <v>18631483</v>
      </c>
      <c r="B156">
        <v>3</v>
      </c>
      <c r="C156" t="s">
        <v>276</v>
      </c>
      <c r="D156" t="s">
        <v>277</v>
      </c>
      <c r="E156" t="s">
        <v>17</v>
      </c>
    </row>
    <row r="157" spans="1:5" x14ac:dyDescent="0.2">
      <c r="A157">
        <v>5954122</v>
      </c>
      <c r="B157">
        <v>2</v>
      </c>
      <c r="C157" t="s">
        <v>426</v>
      </c>
      <c r="D157" t="s">
        <v>427</v>
      </c>
      <c r="E157" t="s">
        <v>17</v>
      </c>
    </row>
    <row r="158" spans="1:5" x14ac:dyDescent="0.2">
      <c r="A158">
        <v>16674222</v>
      </c>
      <c r="B158">
        <v>2</v>
      </c>
      <c r="C158" t="s">
        <v>436</v>
      </c>
      <c r="D158" t="s">
        <v>317</v>
      </c>
      <c r="E158" t="s">
        <v>17</v>
      </c>
    </row>
    <row r="159" spans="1:5" x14ac:dyDescent="0.2">
      <c r="A159">
        <v>18705090</v>
      </c>
      <c r="B159">
        <v>2</v>
      </c>
      <c r="C159" t="s">
        <v>445</v>
      </c>
      <c r="D159" t="s">
        <v>446</v>
      </c>
      <c r="E159" t="s">
        <v>17</v>
      </c>
    </row>
    <row r="160" spans="1:5" x14ac:dyDescent="0.2">
      <c r="A160">
        <v>10237332</v>
      </c>
      <c r="B160">
        <v>2</v>
      </c>
      <c r="C160" t="s">
        <v>457</v>
      </c>
      <c r="D160" t="s">
        <v>458</v>
      </c>
      <c r="E160" t="s">
        <v>17</v>
      </c>
    </row>
    <row r="161" spans="1:5" x14ac:dyDescent="0.2">
      <c r="A161">
        <v>18418997</v>
      </c>
      <c r="B161">
        <v>2</v>
      </c>
      <c r="C161" t="s">
        <v>480</v>
      </c>
      <c r="D161" t="s">
        <v>481</v>
      </c>
      <c r="E161" t="s">
        <v>17</v>
      </c>
    </row>
    <row r="162" spans="1:5" x14ac:dyDescent="0.2">
      <c r="A162">
        <v>15883372</v>
      </c>
      <c r="B162">
        <v>2</v>
      </c>
      <c r="C162" t="s">
        <v>525</v>
      </c>
      <c r="D162" t="s">
        <v>526</v>
      </c>
      <c r="E162" t="s">
        <v>17</v>
      </c>
    </row>
    <row r="163" spans="1:5" x14ac:dyDescent="0.2">
      <c r="A163">
        <v>1602648</v>
      </c>
      <c r="B163">
        <v>2</v>
      </c>
      <c r="C163" t="s">
        <v>533</v>
      </c>
      <c r="D163" t="s">
        <v>534</v>
      </c>
      <c r="E163" t="s">
        <v>17</v>
      </c>
    </row>
    <row r="164" spans="1:5" x14ac:dyDescent="0.2">
      <c r="A164">
        <v>4413292</v>
      </c>
      <c r="B164">
        <v>1</v>
      </c>
      <c r="C164" t="s">
        <v>564</v>
      </c>
      <c r="D164" t="s">
        <v>565</v>
      </c>
      <c r="E164" t="s">
        <v>17</v>
      </c>
    </row>
    <row r="165" spans="1:5" x14ac:dyDescent="0.2">
      <c r="A165">
        <v>13174702</v>
      </c>
      <c r="B165">
        <v>1</v>
      </c>
      <c r="C165" t="s">
        <v>592</v>
      </c>
      <c r="D165" t="s">
        <v>120</v>
      </c>
      <c r="E165" t="s">
        <v>17</v>
      </c>
    </row>
    <row r="166" spans="1:5" x14ac:dyDescent="0.2">
      <c r="A166">
        <v>13733472</v>
      </c>
      <c r="B166">
        <v>1</v>
      </c>
      <c r="C166" t="s">
        <v>708</v>
      </c>
      <c r="D166" t="s">
        <v>427</v>
      </c>
      <c r="E166" t="s">
        <v>17</v>
      </c>
    </row>
    <row r="167" spans="1:5" x14ac:dyDescent="0.2">
      <c r="A167">
        <v>16920752</v>
      </c>
      <c r="B167">
        <v>1</v>
      </c>
      <c r="C167" t="s">
        <v>739</v>
      </c>
      <c r="D167" t="s">
        <v>740</v>
      </c>
      <c r="E167" t="s">
        <v>17</v>
      </c>
    </row>
    <row r="168" spans="1:5" x14ac:dyDescent="0.2">
      <c r="A168">
        <v>1707494</v>
      </c>
      <c r="B168">
        <v>1</v>
      </c>
      <c r="C168" t="s">
        <v>757</v>
      </c>
      <c r="D168" t="s">
        <v>758</v>
      </c>
      <c r="E168" t="s">
        <v>17</v>
      </c>
    </row>
    <row r="169" spans="1:5" x14ac:dyDescent="0.2">
      <c r="A169">
        <v>17539532</v>
      </c>
      <c r="B169">
        <v>1</v>
      </c>
      <c r="C169" t="s">
        <v>768</v>
      </c>
      <c r="D169" t="s">
        <v>769</v>
      </c>
      <c r="E169" t="s">
        <v>17</v>
      </c>
    </row>
    <row r="170" spans="1:5" x14ac:dyDescent="0.2">
      <c r="A170">
        <v>18861499</v>
      </c>
      <c r="B170">
        <v>1</v>
      </c>
      <c r="C170" t="s">
        <v>777</v>
      </c>
      <c r="D170" t="s">
        <v>778</v>
      </c>
      <c r="E170" t="s">
        <v>17</v>
      </c>
    </row>
    <row r="171" spans="1:5" x14ac:dyDescent="0.2">
      <c r="A171">
        <v>18649465</v>
      </c>
      <c r="B171">
        <v>1</v>
      </c>
      <c r="C171" t="s">
        <v>800</v>
      </c>
      <c r="D171" t="s">
        <v>801</v>
      </c>
      <c r="E171" t="s">
        <v>17</v>
      </c>
    </row>
    <row r="172" spans="1:5" x14ac:dyDescent="0.2">
      <c r="A172">
        <v>525665</v>
      </c>
      <c r="B172">
        <v>1</v>
      </c>
      <c r="C172" t="s">
        <v>804</v>
      </c>
      <c r="D172" t="s">
        <v>805</v>
      </c>
      <c r="E172" t="s">
        <v>17</v>
      </c>
    </row>
    <row r="173" spans="1:5" x14ac:dyDescent="0.2">
      <c r="A173">
        <v>1280330</v>
      </c>
      <c r="B173">
        <v>1</v>
      </c>
      <c r="C173" t="s">
        <v>818</v>
      </c>
      <c r="D173" t="s">
        <v>55</v>
      </c>
      <c r="E173" t="s">
        <v>17</v>
      </c>
    </row>
    <row r="174" spans="1:5" x14ac:dyDescent="0.2">
      <c r="A174">
        <v>18452705</v>
      </c>
      <c r="B174">
        <v>1</v>
      </c>
      <c r="C174" t="s">
        <v>864</v>
      </c>
      <c r="D174" t="s">
        <v>865</v>
      </c>
      <c r="E174" t="s">
        <v>17</v>
      </c>
    </row>
    <row r="175" spans="1:5" x14ac:dyDescent="0.2">
      <c r="A175">
        <v>18433207</v>
      </c>
      <c r="B175">
        <v>1</v>
      </c>
      <c r="C175" t="s">
        <v>931</v>
      </c>
      <c r="D175" t="s">
        <v>932</v>
      </c>
      <c r="E175" t="s">
        <v>17</v>
      </c>
    </row>
    <row r="176" spans="1:5" x14ac:dyDescent="0.2">
      <c r="A176">
        <v>355706</v>
      </c>
      <c r="B176">
        <v>7</v>
      </c>
      <c r="C176" t="s">
        <v>140</v>
      </c>
      <c r="D176" t="s">
        <v>141</v>
      </c>
      <c r="E176" t="s">
        <v>21</v>
      </c>
    </row>
    <row r="177" spans="1:5" x14ac:dyDescent="0.2">
      <c r="A177">
        <v>1362594</v>
      </c>
      <c r="B177">
        <v>5</v>
      </c>
      <c r="C177" t="s">
        <v>191</v>
      </c>
      <c r="D177" t="s">
        <v>192</v>
      </c>
      <c r="E177" t="s">
        <v>21</v>
      </c>
    </row>
    <row r="178" spans="1:5" x14ac:dyDescent="0.2">
      <c r="A178">
        <v>3113012</v>
      </c>
      <c r="B178">
        <v>4</v>
      </c>
      <c r="C178" t="s">
        <v>261</v>
      </c>
      <c r="D178" t="s">
        <v>262</v>
      </c>
      <c r="E178" t="s">
        <v>21</v>
      </c>
    </row>
    <row r="179" spans="1:5" x14ac:dyDescent="0.2">
      <c r="A179">
        <v>10310672</v>
      </c>
      <c r="B179">
        <v>3</v>
      </c>
      <c r="C179" t="s">
        <v>330</v>
      </c>
      <c r="D179" t="s">
        <v>331</v>
      </c>
      <c r="E179" t="s">
        <v>21</v>
      </c>
    </row>
    <row r="180" spans="1:5" x14ac:dyDescent="0.2">
      <c r="A180">
        <v>13651182</v>
      </c>
      <c r="B180">
        <v>2</v>
      </c>
      <c r="C180" t="s">
        <v>350</v>
      </c>
      <c r="D180" t="s">
        <v>351</v>
      </c>
      <c r="E180" t="s">
        <v>21</v>
      </c>
    </row>
    <row r="181" spans="1:5" x14ac:dyDescent="0.2">
      <c r="A181">
        <v>18402474</v>
      </c>
      <c r="B181">
        <v>2</v>
      </c>
      <c r="C181" t="s">
        <v>511</v>
      </c>
      <c r="D181" t="s">
        <v>512</v>
      </c>
      <c r="E181" t="s">
        <v>21</v>
      </c>
    </row>
    <row r="182" spans="1:5" x14ac:dyDescent="0.2">
      <c r="A182">
        <v>163684</v>
      </c>
      <c r="B182">
        <v>1</v>
      </c>
      <c r="C182" t="s">
        <v>613</v>
      </c>
      <c r="D182" t="s">
        <v>614</v>
      </c>
      <c r="E182" t="s">
        <v>21</v>
      </c>
    </row>
    <row r="183" spans="1:5" x14ac:dyDescent="0.2">
      <c r="A183">
        <v>18360068</v>
      </c>
      <c r="B183">
        <v>1</v>
      </c>
      <c r="C183" t="s">
        <v>642</v>
      </c>
      <c r="D183" t="s">
        <v>643</v>
      </c>
      <c r="E183" t="s">
        <v>21</v>
      </c>
    </row>
    <row r="184" spans="1:5" x14ac:dyDescent="0.2">
      <c r="A184">
        <v>18350712</v>
      </c>
      <c r="B184">
        <v>1</v>
      </c>
      <c r="C184" t="s">
        <v>664</v>
      </c>
      <c r="D184" t="s">
        <v>512</v>
      </c>
      <c r="E184" t="s">
        <v>21</v>
      </c>
    </row>
    <row r="185" spans="1:5" x14ac:dyDescent="0.2">
      <c r="A185">
        <v>18313791</v>
      </c>
      <c r="B185">
        <v>1</v>
      </c>
      <c r="C185" t="s">
        <v>725</v>
      </c>
      <c r="D185" t="s">
        <v>561</v>
      </c>
      <c r="E185" t="s">
        <v>21</v>
      </c>
    </row>
    <row r="186" spans="1:5" x14ac:dyDescent="0.2">
      <c r="A186">
        <v>18685310</v>
      </c>
      <c r="B186">
        <v>1</v>
      </c>
      <c r="C186" t="s">
        <v>797</v>
      </c>
      <c r="D186" t="s">
        <v>798</v>
      </c>
      <c r="E186" t="s">
        <v>21</v>
      </c>
    </row>
    <row r="187" spans="1:5" x14ac:dyDescent="0.2">
      <c r="A187">
        <v>4484112</v>
      </c>
      <c r="B187">
        <v>1</v>
      </c>
      <c r="C187" t="s">
        <v>821</v>
      </c>
      <c r="D187" t="s">
        <v>822</v>
      </c>
      <c r="E187" t="s">
        <v>21</v>
      </c>
    </row>
    <row r="188" spans="1:5" x14ac:dyDescent="0.2">
      <c r="A188">
        <v>10058952</v>
      </c>
      <c r="B188">
        <v>1</v>
      </c>
      <c r="C188" t="s">
        <v>877</v>
      </c>
      <c r="D188" t="s">
        <v>878</v>
      </c>
      <c r="E188" t="s">
        <v>21</v>
      </c>
    </row>
    <row r="189" spans="1:5" x14ac:dyDescent="0.2">
      <c r="A189">
        <v>17417312</v>
      </c>
      <c r="B189">
        <v>1</v>
      </c>
      <c r="C189" t="s">
        <v>923</v>
      </c>
      <c r="D189" t="s">
        <v>924</v>
      </c>
      <c r="E189" t="s">
        <v>21</v>
      </c>
    </row>
    <row r="190" spans="1:5" x14ac:dyDescent="0.2">
      <c r="A190">
        <v>18668027</v>
      </c>
      <c r="B190">
        <v>7</v>
      </c>
      <c r="C190" t="s">
        <v>133</v>
      </c>
      <c r="D190" t="s">
        <v>134</v>
      </c>
      <c r="E190" t="s">
        <v>19</v>
      </c>
    </row>
    <row r="191" spans="1:5" x14ac:dyDescent="0.2">
      <c r="A191">
        <v>3369232</v>
      </c>
      <c r="B191">
        <v>6</v>
      </c>
      <c r="C191" t="s">
        <v>161</v>
      </c>
      <c r="D191" t="s">
        <v>162</v>
      </c>
      <c r="E191" t="s">
        <v>19</v>
      </c>
    </row>
    <row r="192" spans="1:5" x14ac:dyDescent="0.2">
      <c r="A192">
        <v>16121932</v>
      </c>
      <c r="B192">
        <v>6</v>
      </c>
      <c r="C192" t="s">
        <v>166</v>
      </c>
      <c r="D192" t="s">
        <v>167</v>
      </c>
      <c r="E192" t="s">
        <v>19</v>
      </c>
    </row>
    <row r="193" spans="1:5" x14ac:dyDescent="0.2">
      <c r="A193">
        <v>15911442</v>
      </c>
      <c r="B193">
        <v>3</v>
      </c>
      <c r="C193" t="s">
        <v>292</v>
      </c>
      <c r="D193" t="s">
        <v>293</v>
      </c>
      <c r="E193" t="s">
        <v>19</v>
      </c>
    </row>
    <row r="194" spans="1:5" x14ac:dyDescent="0.2">
      <c r="A194">
        <v>67679</v>
      </c>
      <c r="B194">
        <v>3</v>
      </c>
      <c r="C194" t="s">
        <v>322</v>
      </c>
      <c r="D194" t="s">
        <v>323</v>
      </c>
      <c r="E194" t="s">
        <v>19</v>
      </c>
    </row>
    <row r="195" spans="1:5" x14ac:dyDescent="0.2">
      <c r="A195">
        <v>4287422</v>
      </c>
      <c r="B195">
        <v>2</v>
      </c>
      <c r="C195" t="s">
        <v>342</v>
      </c>
      <c r="D195" t="s">
        <v>343</v>
      </c>
      <c r="E195" t="s">
        <v>19</v>
      </c>
    </row>
    <row r="196" spans="1:5" x14ac:dyDescent="0.2">
      <c r="A196">
        <v>18479934</v>
      </c>
      <c r="B196">
        <v>2</v>
      </c>
      <c r="C196" t="s">
        <v>379</v>
      </c>
      <c r="D196" t="s">
        <v>380</v>
      </c>
      <c r="E196" t="s">
        <v>19</v>
      </c>
    </row>
    <row r="197" spans="1:5" x14ac:dyDescent="0.2">
      <c r="A197">
        <v>1486623</v>
      </c>
      <c r="B197">
        <v>2</v>
      </c>
      <c r="C197" t="s">
        <v>385</v>
      </c>
      <c r="D197" t="s">
        <v>386</v>
      </c>
      <c r="E197" t="s">
        <v>19</v>
      </c>
    </row>
    <row r="198" spans="1:5" x14ac:dyDescent="0.2">
      <c r="A198">
        <v>18552569</v>
      </c>
      <c r="B198">
        <v>2</v>
      </c>
      <c r="C198" t="s">
        <v>389</v>
      </c>
      <c r="D198" t="s">
        <v>390</v>
      </c>
      <c r="E198" t="s">
        <v>19</v>
      </c>
    </row>
    <row r="199" spans="1:5" x14ac:dyDescent="0.2">
      <c r="A199">
        <v>18231799</v>
      </c>
      <c r="B199">
        <v>2</v>
      </c>
      <c r="C199" t="s">
        <v>441</v>
      </c>
      <c r="D199" t="s">
        <v>442</v>
      </c>
      <c r="E199" t="s">
        <v>19</v>
      </c>
    </row>
    <row r="200" spans="1:5" x14ac:dyDescent="0.2">
      <c r="A200">
        <v>18446786</v>
      </c>
      <c r="B200">
        <v>2</v>
      </c>
      <c r="C200" t="s">
        <v>449</v>
      </c>
      <c r="D200" t="s">
        <v>450</v>
      </c>
      <c r="E200" t="s">
        <v>19</v>
      </c>
    </row>
    <row r="201" spans="1:5" x14ac:dyDescent="0.2">
      <c r="A201">
        <v>18707889</v>
      </c>
      <c r="B201">
        <v>2</v>
      </c>
      <c r="C201" t="s">
        <v>453</v>
      </c>
      <c r="D201" t="s">
        <v>454</v>
      </c>
      <c r="E201" t="s">
        <v>19</v>
      </c>
    </row>
    <row r="202" spans="1:5" x14ac:dyDescent="0.2">
      <c r="A202">
        <v>18642227</v>
      </c>
      <c r="B202">
        <v>2</v>
      </c>
      <c r="C202" t="s">
        <v>482</v>
      </c>
      <c r="D202" t="s">
        <v>483</v>
      </c>
      <c r="E202" t="s">
        <v>19</v>
      </c>
    </row>
    <row r="203" spans="1:5" x14ac:dyDescent="0.2">
      <c r="A203">
        <v>13231382</v>
      </c>
      <c r="B203">
        <v>2</v>
      </c>
      <c r="C203" t="s">
        <v>494</v>
      </c>
      <c r="D203" t="s">
        <v>495</v>
      </c>
      <c r="E203" t="s">
        <v>19</v>
      </c>
    </row>
    <row r="204" spans="1:5" x14ac:dyDescent="0.2">
      <c r="A204">
        <v>18676782</v>
      </c>
      <c r="B204">
        <v>2</v>
      </c>
      <c r="C204" t="s">
        <v>496</v>
      </c>
      <c r="D204" t="s">
        <v>497</v>
      </c>
      <c r="E204" t="s">
        <v>19</v>
      </c>
    </row>
    <row r="205" spans="1:5" x14ac:dyDescent="0.2">
      <c r="A205">
        <v>216199</v>
      </c>
      <c r="B205">
        <v>2</v>
      </c>
      <c r="C205" t="s">
        <v>519</v>
      </c>
      <c r="D205" t="s">
        <v>520</v>
      </c>
      <c r="E205" t="s">
        <v>19</v>
      </c>
    </row>
    <row r="206" spans="1:5" x14ac:dyDescent="0.2">
      <c r="A206">
        <v>1000549</v>
      </c>
      <c r="B206">
        <v>2</v>
      </c>
      <c r="C206" t="s">
        <v>531</v>
      </c>
      <c r="D206" t="s">
        <v>532</v>
      </c>
      <c r="E206" t="s">
        <v>19</v>
      </c>
    </row>
    <row r="207" spans="1:5" x14ac:dyDescent="0.2">
      <c r="A207">
        <v>8640582</v>
      </c>
      <c r="B207">
        <v>2</v>
      </c>
      <c r="C207" t="s">
        <v>537</v>
      </c>
      <c r="D207" t="s">
        <v>343</v>
      </c>
      <c r="E207" t="s">
        <v>19</v>
      </c>
    </row>
    <row r="208" spans="1:5" x14ac:dyDescent="0.2">
      <c r="A208">
        <v>4092962</v>
      </c>
      <c r="B208">
        <v>2</v>
      </c>
      <c r="C208" t="s">
        <v>546</v>
      </c>
      <c r="D208" t="s">
        <v>547</v>
      </c>
      <c r="E208" t="s">
        <v>19</v>
      </c>
    </row>
    <row r="209" spans="1:5" x14ac:dyDescent="0.2">
      <c r="A209">
        <v>18288613</v>
      </c>
      <c r="B209">
        <v>1</v>
      </c>
      <c r="C209" t="s">
        <v>576</v>
      </c>
      <c r="D209" t="s">
        <v>577</v>
      </c>
      <c r="E209" t="s">
        <v>19</v>
      </c>
    </row>
    <row r="210" spans="1:5" x14ac:dyDescent="0.2">
      <c r="A210">
        <v>18420674</v>
      </c>
      <c r="B210">
        <v>1</v>
      </c>
      <c r="C210" t="s">
        <v>582</v>
      </c>
      <c r="D210" t="s">
        <v>583</v>
      </c>
      <c r="E210" t="s">
        <v>19</v>
      </c>
    </row>
    <row r="211" spans="1:5" x14ac:dyDescent="0.2">
      <c r="A211">
        <v>5409682</v>
      </c>
      <c r="B211">
        <v>1</v>
      </c>
      <c r="C211" t="s">
        <v>604</v>
      </c>
      <c r="D211" t="s">
        <v>605</v>
      </c>
      <c r="E211" t="s">
        <v>19</v>
      </c>
    </row>
    <row r="212" spans="1:5" x14ac:dyDescent="0.2">
      <c r="A212">
        <v>771425</v>
      </c>
      <c r="B212">
        <v>1</v>
      </c>
      <c r="C212" t="s">
        <v>606</v>
      </c>
      <c r="D212" t="s">
        <v>607</v>
      </c>
      <c r="E212" t="s">
        <v>19</v>
      </c>
    </row>
    <row r="213" spans="1:5" x14ac:dyDescent="0.2">
      <c r="A213">
        <v>18753226</v>
      </c>
      <c r="B213">
        <v>1</v>
      </c>
      <c r="C213" t="s">
        <v>665</v>
      </c>
      <c r="D213" t="s">
        <v>666</v>
      </c>
      <c r="E213" t="s">
        <v>19</v>
      </c>
    </row>
    <row r="214" spans="1:5" x14ac:dyDescent="0.2">
      <c r="A214">
        <v>14473692</v>
      </c>
      <c r="B214">
        <v>1</v>
      </c>
      <c r="C214" t="s">
        <v>688</v>
      </c>
      <c r="D214" t="s">
        <v>689</v>
      </c>
      <c r="E214" t="s">
        <v>19</v>
      </c>
    </row>
    <row r="215" spans="1:5" x14ac:dyDescent="0.2">
      <c r="A215">
        <v>14028002</v>
      </c>
      <c r="B215">
        <v>1</v>
      </c>
      <c r="C215" t="s">
        <v>815</v>
      </c>
      <c r="D215" t="s">
        <v>729</v>
      </c>
      <c r="E215" t="s">
        <v>19</v>
      </c>
    </row>
    <row r="216" spans="1:5" x14ac:dyDescent="0.2">
      <c r="A216">
        <v>1622032</v>
      </c>
      <c r="B216">
        <v>1</v>
      </c>
      <c r="C216" t="s">
        <v>922</v>
      </c>
      <c r="D216" t="s">
        <v>72</v>
      </c>
      <c r="E216" t="s">
        <v>19</v>
      </c>
    </row>
    <row r="217" spans="1:5" x14ac:dyDescent="0.2">
      <c r="A217">
        <v>1204261</v>
      </c>
      <c r="B217">
        <v>1</v>
      </c>
      <c r="C217" t="s">
        <v>943</v>
      </c>
      <c r="D217" t="s">
        <v>944</v>
      </c>
      <c r="E217" t="s">
        <v>19</v>
      </c>
    </row>
    <row r="218" spans="1:5" x14ac:dyDescent="0.2">
      <c r="A218">
        <v>14884892</v>
      </c>
      <c r="B218">
        <v>1</v>
      </c>
      <c r="C218" t="s">
        <v>949</v>
      </c>
      <c r="D218" t="s">
        <v>950</v>
      </c>
      <c r="E218" t="s">
        <v>19</v>
      </c>
    </row>
    <row r="219" spans="1:5" x14ac:dyDescent="0.2">
      <c r="A219">
        <v>4203812</v>
      </c>
      <c r="B219">
        <v>2</v>
      </c>
      <c r="C219" t="s">
        <v>490</v>
      </c>
      <c r="D219" t="s">
        <v>491</v>
      </c>
      <c r="E219" t="s">
        <v>29</v>
      </c>
    </row>
    <row r="220" spans="1:5" x14ac:dyDescent="0.2">
      <c r="A220">
        <v>1697856</v>
      </c>
      <c r="B220">
        <v>2</v>
      </c>
      <c r="C220" t="s">
        <v>538</v>
      </c>
      <c r="D220" t="s">
        <v>539</v>
      </c>
      <c r="E220" t="s">
        <v>29</v>
      </c>
    </row>
    <row r="221" spans="1:5" x14ac:dyDescent="0.2">
      <c r="A221">
        <v>18750854</v>
      </c>
      <c r="B221">
        <v>1</v>
      </c>
      <c r="C221" t="s">
        <v>793</v>
      </c>
      <c r="D221" t="s">
        <v>695</v>
      </c>
      <c r="E221" t="s">
        <v>29</v>
      </c>
    </row>
    <row r="222" spans="1:5" x14ac:dyDescent="0.2">
      <c r="A222">
        <v>12887112</v>
      </c>
      <c r="B222">
        <v>1</v>
      </c>
      <c r="C222" t="s">
        <v>951</v>
      </c>
      <c r="D222" t="s">
        <v>541</v>
      </c>
      <c r="E222" t="s">
        <v>29</v>
      </c>
    </row>
    <row r="223" spans="1:5" x14ac:dyDescent="0.2">
      <c r="A223">
        <v>2878782</v>
      </c>
      <c r="B223">
        <v>1</v>
      </c>
      <c r="C223" t="s">
        <v>890</v>
      </c>
      <c r="D223" t="s">
        <v>891</v>
      </c>
      <c r="E223" t="s">
        <v>31</v>
      </c>
    </row>
    <row r="224" spans="1:5" x14ac:dyDescent="0.2">
      <c r="A224">
        <v>16261092</v>
      </c>
      <c r="B224">
        <v>2</v>
      </c>
      <c r="C224" t="s">
        <v>338</v>
      </c>
      <c r="D224" t="s">
        <v>339</v>
      </c>
      <c r="E224" t="s">
        <v>27</v>
      </c>
    </row>
    <row r="225" spans="1:5" x14ac:dyDescent="0.2">
      <c r="A225">
        <v>1634459</v>
      </c>
      <c r="B225">
        <v>2</v>
      </c>
      <c r="C225" t="s">
        <v>352</v>
      </c>
      <c r="D225" t="s">
        <v>353</v>
      </c>
      <c r="E225" t="s">
        <v>27</v>
      </c>
    </row>
    <row r="226" spans="1:5" x14ac:dyDescent="0.2">
      <c r="A226">
        <v>783965</v>
      </c>
      <c r="B226">
        <v>2</v>
      </c>
      <c r="C226" t="s">
        <v>418</v>
      </c>
      <c r="D226" t="s">
        <v>419</v>
      </c>
      <c r="E226" t="s">
        <v>27</v>
      </c>
    </row>
    <row r="227" spans="1:5" x14ac:dyDescent="0.2">
      <c r="A227">
        <v>17977572</v>
      </c>
      <c r="B227">
        <v>2</v>
      </c>
      <c r="C227" t="s">
        <v>509</v>
      </c>
      <c r="D227" t="s">
        <v>510</v>
      </c>
      <c r="E227" t="s">
        <v>27</v>
      </c>
    </row>
    <row r="228" spans="1:5" x14ac:dyDescent="0.2">
      <c r="A228">
        <v>10620982</v>
      </c>
      <c r="B228">
        <v>2</v>
      </c>
      <c r="C228" t="s">
        <v>540</v>
      </c>
      <c r="D228" t="s">
        <v>541</v>
      </c>
      <c r="E228" t="s">
        <v>27</v>
      </c>
    </row>
    <row r="229" spans="1:5" x14ac:dyDescent="0.2">
      <c r="A229">
        <v>18749857</v>
      </c>
      <c r="B229">
        <v>1</v>
      </c>
      <c r="C229" t="s">
        <v>560</v>
      </c>
      <c r="D229" t="s">
        <v>561</v>
      </c>
      <c r="E229" t="s">
        <v>27</v>
      </c>
    </row>
    <row r="230" spans="1:5" x14ac:dyDescent="0.2">
      <c r="A230">
        <v>18835388</v>
      </c>
      <c r="B230">
        <v>1</v>
      </c>
      <c r="C230" t="s">
        <v>584</v>
      </c>
      <c r="D230" t="s">
        <v>585</v>
      </c>
      <c r="E230" t="s">
        <v>27</v>
      </c>
    </row>
    <row r="231" spans="1:5" x14ac:dyDescent="0.2">
      <c r="A231">
        <v>18721703</v>
      </c>
      <c r="B231">
        <v>1</v>
      </c>
      <c r="C231" t="s">
        <v>597</v>
      </c>
      <c r="D231" t="s">
        <v>598</v>
      </c>
      <c r="E231" t="s">
        <v>27</v>
      </c>
    </row>
    <row r="232" spans="1:5" x14ac:dyDescent="0.2">
      <c r="A232">
        <v>18524724</v>
      </c>
      <c r="B232">
        <v>1</v>
      </c>
      <c r="C232" t="s">
        <v>611</v>
      </c>
      <c r="D232" t="s">
        <v>612</v>
      </c>
      <c r="E232" t="s">
        <v>27</v>
      </c>
    </row>
    <row r="233" spans="1:5" x14ac:dyDescent="0.2">
      <c r="A233">
        <v>1043275</v>
      </c>
      <c r="B233">
        <v>1</v>
      </c>
      <c r="C233" t="s">
        <v>623</v>
      </c>
      <c r="D233" t="s">
        <v>624</v>
      </c>
      <c r="E233" t="s">
        <v>27</v>
      </c>
    </row>
    <row r="234" spans="1:5" x14ac:dyDescent="0.2">
      <c r="A234">
        <v>18395971</v>
      </c>
      <c r="B234">
        <v>1</v>
      </c>
      <c r="C234" t="s">
        <v>628</v>
      </c>
      <c r="D234" t="s">
        <v>629</v>
      </c>
      <c r="E234" t="s">
        <v>27</v>
      </c>
    </row>
    <row r="235" spans="1:5" x14ac:dyDescent="0.2">
      <c r="A235">
        <v>18183973</v>
      </c>
      <c r="B235">
        <v>1</v>
      </c>
      <c r="C235" t="s">
        <v>638</v>
      </c>
      <c r="D235" t="s">
        <v>639</v>
      </c>
      <c r="E235" t="s">
        <v>27</v>
      </c>
    </row>
    <row r="236" spans="1:5" x14ac:dyDescent="0.2">
      <c r="A236">
        <v>17841902</v>
      </c>
      <c r="B236">
        <v>1</v>
      </c>
      <c r="C236" t="s">
        <v>650</v>
      </c>
      <c r="D236" t="s">
        <v>651</v>
      </c>
      <c r="E236" t="s">
        <v>27</v>
      </c>
    </row>
    <row r="237" spans="1:5" x14ac:dyDescent="0.2">
      <c r="A237">
        <v>15264472</v>
      </c>
      <c r="B237">
        <v>1</v>
      </c>
      <c r="C237" t="s">
        <v>660</v>
      </c>
      <c r="D237" t="s">
        <v>661</v>
      </c>
      <c r="E237" t="s">
        <v>27</v>
      </c>
    </row>
    <row r="238" spans="1:5" x14ac:dyDescent="0.2">
      <c r="A238">
        <v>15968882</v>
      </c>
      <c r="B238">
        <v>1</v>
      </c>
      <c r="C238" t="s">
        <v>681</v>
      </c>
      <c r="D238" t="s">
        <v>661</v>
      </c>
      <c r="E238" t="s">
        <v>27</v>
      </c>
    </row>
    <row r="239" spans="1:5" x14ac:dyDescent="0.2">
      <c r="A239">
        <v>3206442</v>
      </c>
      <c r="B239">
        <v>1</v>
      </c>
      <c r="C239" t="s">
        <v>709</v>
      </c>
      <c r="D239" t="s">
        <v>710</v>
      </c>
      <c r="E239" t="s">
        <v>27</v>
      </c>
    </row>
    <row r="240" spans="1:5" x14ac:dyDescent="0.2">
      <c r="A240">
        <v>7172862</v>
      </c>
      <c r="B240">
        <v>1</v>
      </c>
      <c r="C240" t="s">
        <v>721</v>
      </c>
      <c r="D240" t="s">
        <v>722</v>
      </c>
      <c r="E240" t="s">
        <v>27</v>
      </c>
    </row>
    <row r="241" spans="1:5" x14ac:dyDescent="0.2">
      <c r="A241">
        <v>18701729</v>
      </c>
      <c r="B241">
        <v>1</v>
      </c>
      <c r="C241" t="s">
        <v>779</v>
      </c>
      <c r="D241" t="s">
        <v>780</v>
      </c>
      <c r="E241" t="s">
        <v>27</v>
      </c>
    </row>
    <row r="242" spans="1:5" x14ac:dyDescent="0.2">
      <c r="A242">
        <v>4467372</v>
      </c>
      <c r="B242">
        <v>1</v>
      </c>
      <c r="C242" t="s">
        <v>795</v>
      </c>
      <c r="D242" t="s">
        <v>796</v>
      </c>
      <c r="E242" t="s">
        <v>27</v>
      </c>
    </row>
    <row r="243" spans="1:5" x14ac:dyDescent="0.2">
      <c r="A243">
        <v>13595702</v>
      </c>
      <c r="B243">
        <v>1</v>
      </c>
      <c r="C243" t="s">
        <v>823</v>
      </c>
      <c r="D243" t="s">
        <v>824</v>
      </c>
      <c r="E243" t="s">
        <v>27</v>
      </c>
    </row>
    <row r="244" spans="1:5" x14ac:dyDescent="0.2">
      <c r="A244">
        <v>9441482</v>
      </c>
      <c r="B244">
        <v>1</v>
      </c>
      <c r="C244" t="s">
        <v>840</v>
      </c>
      <c r="D244" t="s">
        <v>841</v>
      </c>
      <c r="E244" t="s">
        <v>27</v>
      </c>
    </row>
    <row r="245" spans="1:5" x14ac:dyDescent="0.2">
      <c r="A245">
        <v>5199112</v>
      </c>
      <c r="B245">
        <v>1</v>
      </c>
      <c r="C245" t="s">
        <v>854</v>
      </c>
      <c r="D245" t="s">
        <v>855</v>
      </c>
      <c r="E245" t="s">
        <v>27</v>
      </c>
    </row>
    <row r="246" spans="1:5" x14ac:dyDescent="0.2">
      <c r="A246">
        <v>990927</v>
      </c>
      <c r="B246">
        <v>7</v>
      </c>
      <c r="C246" t="s">
        <v>129</v>
      </c>
      <c r="D246" t="s">
        <v>130</v>
      </c>
      <c r="E246" t="s">
        <v>18</v>
      </c>
    </row>
    <row r="247" spans="1:5" x14ac:dyDescent="0.2">
      <c r="A247">
        <v>18217750</v>
      </c>
      <c r="B247">
        <v>6</v>
      </c>
      <c r="C247" t="s">
        <v>152</v>
      </c>
      <c r="D247" t="s">
        <v>153</v>
      </c>
      <c r="E247" t="s">
        <v>18</v>
      </c>
    </row>
    <row r="248" spans="1:5" x14ac:dyDescent="0.2">
      <c r="A248">
        <v>2033811</v>
      </c>
      <c r="B248">
        <v>2</v>
      </c>
      <c r="C248" t="s">
        <v>515</v>
      </c>
      <c r="D248" t="s">
        <v>516</v>
      </c>
      <c r="E248" t="s">
        <v>18</v>
      </c>
    </row>
    <row r="249" spans="1:5" x14ac:dyDescent="0.2">
      <c r="A249">
        <v>1773601</v>
      </c>
      <c r="B249">
        <v>2</v>
      </c>
      <c r="C249" t="s">
        <v>548</v>
      </c>
      <c r="D249" t="s">
        <v>549</v>
      </c>
      <c r="E249" t="s">
        <v>18</v>
      </c>
    </row>
    <row r="250" spans="1:5" x14ac:dyDescent="0.2">
      <c r="A250">
        <v>18564659</v>
      </c>
      <c r="B250">
        <v>1</v>
      </c>
      <c r="C250" t="s">
        <v>733</v>
      </c>
      <c r="D250" t="s">
        <v>734</v>
      </c>
      <c r="E250" t="s">
        <v>18</v>
      </c>
    </row>
    <row r="251" spans="1:5" x14ac:dyDescent="0.2">
      <c r="A251">
        <v>18775520</v>
      </c>
      <c r="B251">
        <v>1</v>
      </c>
      <c r="C251" t="s">
        <v>761</v>
      </c>
      <c r="D251" t="s">
        <v>762</v>
      </c>
      <c r="E251" t="s">
        <v>18</v>
      </c>
    </row>
    <row r="252" spans="1:5" x14ac:dyDescent="0.2">
      <c r="A252">
        <v>18198851</v>
      </c>
      <c r="B252">
        <v>1</v>
      </c>
      <c r="C252" t="s">
        <v>825</v>
      </c>
      <c r="D252" t="s">
        <v>251</v>
      </c>
      <c r="E252" t="s">
        <v>18</v>
      </c>
    </row>
    <row r="253" spans="1:5" x14ac:dyDescent="0.2">
      <c r="A253">
        <v>16730162</v>
      </c>
      <c r="B253">
        <v>1</v>
      </c>
      <c r="C253" t="s">
        <v>832</v>
      </c>
      <c r="D253" t="s">
        <v>833</v>
      </c>
      <c r="E253" t="s">
        <v>18</v>
      </c>
    </row>
    <row r="254" spans="1:5" x14ac:dyDescent="0.2">
      <c r="A254">
        <v>601613</v>
      </c>
      <c r="B254">
        <v>16</v>
      </c>
      <c r="C254" t="s">
        <v>54</v>
      </c>
      <c r="D254" t="s">
        <v>55</v>
      </c>
      <c r="E254" t="s">
        <v>6</v>
      </c>
    </row>
    <row r="255" spans="1:5" x14ac:dyDescent="0.2">
      <c r="A255">
        <v>4292722</v>
      </c>
      <c r="B255">
        <v>10</v>
      </c>
      <c r="C255" t="s">
        <v>103</v>
      </c>
      <c r="D255" t="s">
        <v>104</v>
      </c>
      <c r="E255" t="s">
        <v>6</v>
      </c>
    </row>
    <row r="256" spans="1:5" x14ac:dyDescent="0.2">
      <c r="A256">
        <v>10987832</v>
      </c>
      <c r="B256">
        <v>5</v>
      </c>
      <c r="C256" t="s">
        <v>177</v>
      </c>
      <c r="D256" t="s">
        <v>178</v>
      </c>
      <c r="E256" t="s">
        <v>6</v>
      </c>
    </row>
    <row r="257" spans="1:5" x14ac:dyDescent="0.2">
      <c r="A257">
        <v>2089951</v>
      </c>
      <c r="B257">
        <v>4</v>
      </c>
      <c r="C257" t="s">
        <v>205</v>
      </c>
      <c r="D257" t="s">
        <v>206</v>
      </c>
      <c r="E257" t="s">
        <v>6</v>
      </c>
    </row>
    <row r="258" spans="1:5" x14ac:dyDescent="0.2">
      <c r="A258">
        <v>9192122</v>
      </c>
      <c r="B258">
        <v>4</v>
      </c>
      <c r="C258" t="s">
        <v>229</v>
      </c>
      <c r="D258" t="s">
        <v>230</v>
      </c>
      <c r="E258" t="s">
        <v>6</v>
      </c>
    </row>
    <row r="259" spans="1:5" x14ac:dyDescent="0.2">
      <c r="A259">
        <v>12333652</v>
      </c>
      <c r="B259">
        <v>4</v>
      </c>
      <c r="C259" t="s">
        <v>231</v>
      </c>
      <c r="D259" t="s">
        <v>232</v>
      </c>
      <c r="E259" t="s">
        <v>6</v>
      </c>
    </row>
    <row r="260" spans="1:5" x14ac:dyDescent="0.2">
      <c r="A260">
        <v>504817</v>
      </c>
      <c r="B260">
        <v>3</v>
      </c>
      <c r="C260" t="s">
        <v>265</v>
      </c>
      <c r="D260" t="s">
        <v>266</v>
      </c>
      <c r="E260" t="s">
        <v>6</v>
      </c>
    </row>
    <row r="261" spans="1:5" x14ac:dyDescent="0.2">
      <c r="A261">
        <v>10762962</v>
      </c>
      <c r="B261">
        <v>2</v>
      </c>
      <c r="C261" t="s">
        <v>410</v>
      </c>
      <c r="D261" t="s">
        <v>411</v>
      </c>
      <c r="E261" t="s">
        <v>6</v>
      </c>
    </row>
    <row r="262" spans="1:5" x14ac:dyDescent="0.2">
      <c r="A262">
        <v>18358343</v>
      </c>
      <c r="B262">
        <v>2</v>
      </c>
      <c r="C262" t="s">
        <v>455</v>
      </c>
      <c r="D262" t="s">
        <v>456</v>
      </c>
      <c r="E262" t="s">
        <v>6</v>
      </c>
    </row>
    <row r="263" spans="1:5" x14ac:dyDescent="0.2">
      <c r="A263">
        <v>15923322</v>
      </c>
      <c r="B263">
        <v>2</v>
      </c>
      <c r="C263" t="s">
        <v>523</v>
      </c>
      <c r="D263" t="s">
        <v>524</v>
      </c>
      <c r="E263" t="s">
        <v>6</v>
      </c>
    </row>
    <row r="264" spans="1:5" x14ac:dyDescent="0.2">
      <c r="A264">
        <v>18535506</v>
      </c>
      <c r="B264">
        <v>2</v>
      </c>
      <c r="C264" t="s">
        <v>535</v>
      </c>
      <c r="D264" t="s">
        <v>536</v>
      </c>
      <c r="E264" t="s">
        <v>6</v>
      </c>
    </row>
    <row r="265" spans="1:5" x14ac:dyDescent="0.2">
      <c r="A265">
        <v>3446832</v>
      </c>
      <c r="B265">
        <v>1</v>
      </c>
      <c r="C265" t="s">
        <v>838</v>
      </c>
      <c r="D265" t="s">
        <v>839</v>
      </c>
      <c r="E265" t="s">
        <v>6</v>
      </c>
    </row>
    <row r="266" spans="1:5" x14ac:dyDescent="0.2">
      <c r="A266">
        <v>2616692</v>
      </c>
      <c r="B266">
        <v>1</v>
      </c>
      <c r="C266" t="s">
        <v>888</v>
      </c>
      <c r="D266" t="s">
        <v>889</v>
      </c>
      <c r="E266" t="s">
        <v>6</v>
      </c>
    </row>
    <row r="267" spans="1:5" x14ac:dyDescent="0.2">
      <c r="A267">
        <v>525471</v>
      </c>
      <c r="B267">
        <v>1</v>
      </c>
      <c r="C267" t="s">
        <v>899</v>
      </c>
      <c r="D267" t="s">
        <v>900</v>
      </c>
      <c r="E267" t="s">
        <v>6</v>
      </c>
    </row>
    <row r="268" spans="1:5" x14ac:dyDescent="0.2">
      <c r="A268">
        <v>1543672</v>
      </c>
      <c r="B268">
        <v>7</v>
      </c>
      <c r="C268" t="s">
        <v>123</v>
      </c>
      <c r="D268" t="s">
        <v>124</v>
      </c>
      <c r="E268" t="s">
        <v>16</v>
      </c>
    </row>
    <row r="269" spans="1:5" x14ac:dyDescent="0.2">
      <c r="A269">
        <v>3684172</v>
      </c>
      <c r="B269">
        <v>4</v>
      </c>
      <c r="C269" t="s">
        <v>215</v>
      </c>
      <c r="D269" t="s">
        <v>216</v>
      </c>
      <c r="E269" t="s">
        <v>16</v>
      </c>
    </row>
    <row r="270" spans="1:5" x14ac:dyDescent="0.2">
      <c r="A270">
        <v>18686752</v>
      </c>
      <c r="B270">
        <v>4</v>
      </c>
      <c r="C270" t="s">
        <v>221</v>
      </c>
      <c r="D270" t="s">
        <v>222</v>
      </c>
      <c r="E270" t="s">
        <v>16</v>
      </c>
    </row>
    <row r="271" spans="1:5" x14ac:dyDescent="0.2">
      <c r="A271">
        <v>18578143</v>
      </c>
      <c r="B271">
        <v>4</v>
      </c>
      <c r="C271" t="s">
        <v>248</v>
      </c>
      <c r="D271" t="s">
        <v>249</v>
      </c>
      <c r="E271" t="s">
        <v>16</v>
      </c>
    </row>
    <row r="272" spans="1:5" x14ac:dyDescent="0.2">
      <c r="A272">
        <v>18526756</v>
      </c>
      <c r="B272">
        <v>3</v>
      </c>
      <c r="C272" t="s">
        <v>288</v>
      </c>
      <c r="D272" t="s">
        <v>289</v>
      </c>
      <c r="E272" t="s">
        <v>16</v>
      </c>
    </row>
    <row r="273" spans="1:5" x14ac:dyDescent="0.2">
      <c r="A273">
        <v>17616052</v>
      </c>
      <c r="B273">
        <v>3</v>
      </c>
      <c r="C273" t="s">
        <v>316</v>
      </c>
      <c r="D273" t="s">
        <v>317</v>
      </c>
      <c r="E273" t="s">
        <v>16</v>
      </c>
    </row>
    <row r="274" spans="1:5" x14ac:dyDescent="0.2">
      <c r="A274">
        <v>16489602</v>
      </c>
      <c r="B274">
        <v>3</v>
      </c>
      <c r="C274" t="s">
        <v>318</v>
      </c>
      <c r="D274" t="s">
        <v>319</v>
      </c>
      <c r="E274" t="s">
        <v>16</v>
      </c>
    </row>
    <row r="275" spans="1:5" x14ac:dyDescent="0.2">
      <c r="A275">
        <v>17316882</v>
      </c>
      <c r="B275">
        <v>3</v>
      </c>
      <c r="C275" t="s">
        <v>328</v>
      </c>
      <c r="D275" t="s">
        <v>329</v>
      </c>
      <c r="E275" t="s">
        <v>16</v>
      </c>
    </row>
    <row r="276" spans="1:5" x14ac:dyDescent="0.2">
      <c r="A276">
        <v>6861652</v>
      </c>
      <c r="B276">
        <v>2</v>
      </c>
      <c r="C276" t="s">
        <v>334</v>
      </c>
      <c r="D276" t="s">
        <v>335</v>
      </c>
      <c r="E276" t="s">
        <v>16</v>
      </c>
    </row>
    <row r="277" spans="1:5" x14ac:dyDescent="0.2">
      <c r="A277">
        <v>18773649</v>
      </c>
      <c r="B277">
        <v>2</v>
      </c>
      <c r="C277" t="s">
        <v>402</v>
      </c>
      <c r="D277" t="s">
        <v>403</v>
      </c>
      <c r="E277" t="s">
        <v>16</v>
      </c>
    </row>
    <row r="278" spans="1:5" x14ac:dyDescent="0.2">
      <c r="A278">
        <v>1479083</v>
      </c>
      <c r="B278">
        <v>2</v>
      </c>
      <c r="C278" t="s">
        <v>438</v>
      </c>
      <c r="D278" t="s">
        <v>370</v>
      </c>
      <c r="E278" t="s">
        <v>16</v>
      </c>
    </row>
    <row r="279" spans="1:5" x14ac:dyDescent="0.2">
      <c r="A279">
        <v>17531112</v>
      </c>
      <c r="B279">
        <v>2</v>
      </c>
      <c r="C279" t="s">
        <v>464</v>
      </c>
      <c r="D279" t="s">
        <v>465</v>
      </c>
      <c r="E279" t="s">
        <v>16</v>
      </c>
    </row>
    <row r="280" spans="1:5" x14ac:dyDescent="0.2">
      <c r="A280">
        <v>8915302</v>
      </c>
      <c r="B280">
        <v>2</v>
      </c>
      <c r="C280" t="s">
        <v>468</v>
      </c>
      <c r="D280" t="s">
        <v>469</v>
      </c>
      <c r="E280" t="s">
        <v>16</v>
      </c>
    </row>
    <row r="281" spans="1:5" x14ac:dyDescent="0.2">
      <c r="A281">
        <v>6728742</v>
      </c>
      <c r="B281">
        <v>2</v>
      </c>
      <c r="C281" t="s">
        <v>508</v>
      </c>
      <c r="D281" t="s">
        <v>249</v>
      </c>
      <c r="E281" t="s">
        <v>16</v>
      </c>
    </row>
    <row r="282" spans="1:5" x14ac:dyDescent="0.2">
      <c r="A282">
        <v>11341802</v>
      </c>
      <c r="B282">
        <v>1</v>
      </c>
      <c r="C282" t="s">
        <v>572</v>
      </c>
      <c r="D282" t="s">
        <v>573</v>
      </c>
      <c r="E282" t="s">
        <v>16</v>
      </c>
    </row>
    <row r="283" spans="1:5" x14ac:dyDescent="0.2">
      <c r="A283">
        <v>18334650</v>
      </c>
      <c r="B283">
        <v>1</v>
      </c>
      <c r="C283" t="s">
        <v>586</v>
      </c>
      <c r="D283" t="s">
        <v>587</v>
      </c>
      <c r="E283" t="s">
        <v>16</v>
      </c>
    </row>
    <row r="284" spans="1:5" x14ac:dyDescent="0.2">
      <c r="A284">
        <v>18550640</v>
      </c>
      <c r="B284">
        <v>1</v>
      </c>
      <c r="C284" t="s">
        <v>610</v>
      </c>
      <c r="D284" t="s">
        <v>249</v>
      </c>
      <c r="E284" t="s">
        <v>16</v>
      </c>
    </row>
    <row r="285" spans="1:5" x14ac:dyDescent="0.2">
      <c r="A285">
        <v>13527772</v>
      </c>
      <c r="B285">
        <v>1</v>
      </c>
      <c r="C285" t="s">
        <v>656</v>
      </c>
      <c r="D285" t="s">
        <v>657</v>
      </c>
      <c r="E285" t="s">
        <v>16</v>
      </c>
    </row>
    <row r="286" spans="1:5" x14ac:dyDescent="0.2">
      <c r="A286">
        <v>1653439</v>
      </c>
      <c r="B286">
        <v>1</v>
      </c>
      <c r="C286" t="s">
        <v>675</v>
      </c>
      <c r="D286" t="s">
        <v>676</v>
      </c>
      <c r="E286" t="s">
        <v>16</v>
      </c>
    </row>
    <row r="287" spans="1:5" x14ac:dyDescent="0.2">
      <c r="A287">
        <v>11501142</v>
      </c>
      <c r="B287">
        <v>1</v>
      </c>
      <c r="C287" t="s">
        <v>713</v>
      </c>
      <c r="D287" t="s">
        <v>714</v>
      </c>
      <c r="E287" t="s">
        <v>16</v>
      </c>
    </row>
    <row r="288" spans="1:5" x14ac:dyDescent="0.2">
      <c r="A288">
        <v>115264</v>
      </c>
      <c r="B288">
        <v>1</v>
      </c>
      <c r="C288" t="s">
        <v>723</v>
      </c>
      <c r="D288" t="s">
        <v>724</v>
      </c>
      <c r="E288" t="s">
        <v>16</v>
      </c>
    </row>
    <row r="289" spans="1:5" x14ac:dyDescent="0.2">
      <c r="A289">
        <v>18259026</v>
      </c>
      <c r="B289">
        <v>1</v>
      </c>
      <c r="C289" t="s">
        <v>755</v>
      </c>
      <c r="D289" t="s">
        <v>756</v>
      </c>
      <c r="E289" t="s">
        <v>16</v>
      </c>
    </row>
    <row r="290" spans="1:5" x14ac:dyDescent="0.2">
      <c r="A290">
        <v>166277</v>
      </c>
      <c r="B290">
        <v>1</v>
      </c>
      <c r="C290" t="s">
        <v>794</v>
      </c>
      <c r="D290" t="s">
        <v>724</v>
      </c>
      <c r="E290" t="s">
        <v>16</v>
      </c>
    </row>
    <row r="291" spans="1:5" x14ac:dyDescent="0.2">
      <c r="A291">
        <v>4180172</v>
      </c>
      <c r="B291">
        <v>1</v>
      </c>
      <c r="C291" t="s">
        <v>873</v>
      </c>
      <c r="D291" t="s">
        <v>874</v>
      </c>
      <c r="E291" t="s">
        <v>16</v>
      </c>
    </row>
    <row r="292" spans="1:5" x14ac:dyDescent="0.2">
      <c r="A292">
        <v>1792728</v>
      </c>
      <c r="B292">
        <v>1</v>
      </c>
      <c r="C292" t="s">
        <v>941</v>
      </c>
      <c r="D292" t="s">
        <v>942</v>
      </c>
      <c r="E292" t="s">
        <v>16</v>
      </c>
    </row>
    <row r="293" spans="1:5" x14ac:dyDescent="0.2">
      <c r="A293">
        <v>1569746</v>
      </c>
      <c r="B293">
        <v>21</v>
      </c>
      <c r="C293" t="s">
        <v>42</v>
      </c>
      <c r="D293" t="s">
        <v>43</v>
      </c>
      <c r="E293" t="s">
        <v>3</v>
      </c>
    </row>
    <row r="294" spans="1:5" x14ac:dyDescent="0.2">
      <c r="A294">
        <v>1330116</v>
      </c>
      <c r="B294">
        <v>21</v>
      </c>
      <c r="C294" t="s">
        <v>44</v>
      </c>
      <c r="D294" t="s">
        <v>45</v>
      </c>
      <c r="E294" t="s">
        <v>3</v>
      </c>
    </row>
    <row r="295" spans="1:5" x14ac:dyDescent="0.2">
      <c r="A295">
        <v>2775772</v>
      </c>
      <c r="B295">
        <v>16</v>
      </c>
      <c r="C295" t="s">
        <v>56</v>
      </c>
      <c r="D295" t="s">
        <v>57</v>
      </c>
      <c r="E295" t="s">
        <v>3</v>
      </c>
    </row>
    <row r="296" spans="1:5" x14ac:dyDescent="0.2">
      <c r="A296">
        <v>13234942</v>
      </c>
      <c r="B296">
        <v>15</v>
      </c>
      <c r="C296" t="s">
        <v>58</v>
      </c>
      <c r="D296" t="s">
        <v>59</v>
      </c>
      <c r="E296" t="s">
        <v>3</v>
      </c>
    </row>
    <row r="297" spans="1:5" x14ac:dyDescent="0.2">
      <c r="A297">
        <v>13731182</v>
      </c>
      <c r="B297">
        <v>11</v>
      </c>
      <c r="C297" t="s">
        <v>81</v>
      </c>
      <c r="D297" t="s">
        <v>82</v>
      </c>
      <c r="E297" t="s">
        <v>3</v>
      </c>
    </row>
    <row r="298" spans="1:5" x14ac:dyDescent="0.2">
      <c r="A298">
        <v>1639607</v>
      </c>
      <c r="B298">
        <v>11</v>
      </c>
      <c r="C298" t="s">
        <v>83</v>
      </c>
      <c r="D298" t="s">
        <v>84</v>
      </c>
      <c r="E298" t="s">
        <v>3</v>
      </c>
    </row>
    <row r="299" spans="1:5" x14ac:dyDescent="0.2">
      <c r="A299">
        <v>1679859</v>
      </c>
      <c r="B299">
        <v>10</v>
      </c>
      <c r="C299" t="s">
        <v>93</v>
      </c>
      <c r="D299" t="s">
        <v>94</v>
      </c>
      <c r="E299" t="s">
        <v>3</v>
      </c>
    </row>
    <row r="300" spans="1:5" x14ac:dyDescent="0.2">
      <c r="A300">
        <v>3068792</v>
      </c>
      <c r="B300">
        <v>8</v>
      </c>
      <c r="C300" t="s">
        <v>113</v>
      </c>
      <c r="D300" t="s">
        <v>114</v>
      </c>
      <c r="E300" t="s">
        <v>3</v>
      </c>
    </row>
    <row r="301" spans="1:5" x14ac:dyDescent="0.2">
      <c r="A301">
        <v>476983</v>
      </c>
      <c r="B301">
        <v>6</v>
      </c>
      <c r="C301" t="s">
        <v>146</v>
      </c>
      <c r="D301" t="s">
        <v>147</v>
      </c>
      <c r="E301" t="s">
        <v>3</v>
      </c>
    </row>
    <row r="302" spans="1:5" x14ac:dyDescent="0.2">
      <c r="A302">
        <v>10588512</v>
      </c>
      <c r="B302">
        <v>6</v>
      </c>
      <c r="C302" t="s">
        <v>160</v>
      </c>
      <c r="D302" t="s">
        <v>143</v>
      </c>
      <c r="E302" t="s">
        <v>3</v>
      </c>
    </row>
    <row r="303" spans="1:5" x14ac:dyDescent="0.2">
      <c r="A303">
        <v>1769232</v>
      </c>
      <c r="B303">
        <v>5</v>
      </c>
      <c r="C303" t="s">
        <v>185</v>
      </c>
      <c r="D303" t="s">
        <v>186</v>
      </c>
      <c r="E303" t="s">
        <v>3</v>
      </c>
    </row>
    <row r="304" spans="1:5" x14ac:dyDescent="0.2">
      <c r="A304">
        <v>18326310</v>
      </c>
      <c r="B304">
        <v>4</v>
      </c>
      <c r="C304" t="s">
        <v>217</v>
      </c>
      <c r="D304" t="s">
        <v>218</v>
      </c>
      <c r="E304" t="s">
        <v>3</v>
      </c>
    </row>
    <row r="305" spans="1:5" x14ac:dyDescent="0.2">
      <c r="A305">
        <v>18701629</v>
      </c>
      <c r="B305">
        <v>4</v>
      </c>
      <c r="C305" t="s">
        <v>246</v>
      </c>
      <c r="D305" t="s">
        <v>247</v>
      </c>
      <c r="E305" t="s">
        <v>3</v>
      </c>
    </row>
    <row r="306" spans="1:5" x14ac:dyDescent="0.2">
      <c r="A306">
        <v>13070392</v>
      </c>
      <c r="B306">
        <v>4</v>
      </c>
      <c r="C306" t="s">
        <v>260</v>
      </c>
      <c r="D306" t="s">
        <v>82</v>
      </c>
      <c r="E306" t="s">
        <v>3</v>
      </c>
    </row>
    <row r="307" spans="1:5" x14ac:dyDescent="0.2">
      <c r="A307">
        <v>1684946</v>
      </c>
      <c r="B307">
        <v>3</v>
      </c>
      <c r="C307" t="s">
        <v>294</v>
      </c>
      <c r="D307" t="s">
        <v>295</v>
      </c>
      <c r="E307" t="s">
        <v>3</v>
      </c>
    </row>
    <row r="308" spans="1:5" x14ac:dyDescent="0.2">
      <c r="A308">
        <v>10542312</v>
      </c>
      <c r="B308">
        <v>3</v>
      </c>
      <c r="C308" t="s">
        <v>310</v>
      </c>
      <c r="D308" t="s">
        <v>311</v>
      </c>
      <c r="E308" t="s">
        <v>3</v>
      </c>
    </row>
    <row r="309" spans="1:5" x14ac:dyDescent="0.2">
      <c r="A309">
        <v>18670516</v>
      </c>
      <c r="B309">
        <v>2</v>
      </c>
      <c r="C309" t="s">
        <v>348</v>
      </c>
      <c r="D309" t="s">
        <v>349</v>
      </c>
      <c r="E309" t="s">
        <v>3</v>
      </c>
    </row>
    <row r="310" spans="1:5" x14ac:dyDescent="0.2">
      <c r="A310">
        <v>18541471</v>
      </c>
      <c r="B310">
        <v>2</v>
      </c>
      <c r="C310" t="s">
        <v>356</v>
      </c>
      <c r="D310" t="s">
        <v>357</v>
      </c>
      <c r="E310" t="s">
        <v>3</v>
      </c>
    </row>
    <row r="311" spans="1:5" x14ac:dyDescent="0.2">
      <c r="A311">
        <v>1508654</v>
      </c>
      <c r="B311">
        <v>1</v>
      </c>
      <c r="C311" t="s">
        <v>599</v>
      </c>
      <c r="D311" t="s">
        <v>415</v>
      </c>
      <c r="E311" t="s">
        <v>3</v>
      </c>
    </row>
    <row r="312" spans="1:5" x14ac:dyDescent="0.2">
      <c r="A312">
        <v>1782507</v>
      </c>
      <c r="B312">
        <v>1</v>
      </c>
      <c r="C312" t="s">
        <v>652</v>
      </c>
      <c r="D312" t="s">
        <v>653</v>
      </c>
      <c r="E312" t="s">
        <v>3</v>
      </c>
    </row>
    <row r="313" spans="1:5" x14ac:dyDescent="0.2">
      <c r="A313">
        <v>18507491</v>
      </c>
      <c r="B313">
        <v>1</v>
      </c>
      <c r="C313" t="s">
        <v>654</v>
      </c>
      <c r="D313" t="s">
        <v>655</v>
      </c>
      <c r="E313" t="s">
        <v>3</v>
      </c>
    </row>
    <row r="314" spans="1:5" x14ac:dyDescent="0.2">
      <c r="A314">
        <v>18819795</v>
      </c>
      <c r="B314">
        <v>1</v>
      </c>
      <c r="C314" t="s">
        <v>662</v>
      </c>
      <c r="D314" t="s">
        <v>663</v>
      </c>
      <c r="E314" t="s">
        <v>3</v>
      </c>
    </row>
    <row r="315" spans="1:5" x14ac:dyDescent="0.2">
      <c r="A315">
        <v>12446372</v>
      </c>
      <c r="B315">
        <v>1</v>
      </c>
      <c r="C315" t="s">
        <v>684</v>
      </c>
      <c r="D315" t="s">
        <v>685</v>
      </c>
      <c r="E315" t="s">
        <v>3</v>
      </c>
    </row>
    <row r="316" spans="1:5" x14ac:dyDescent="0.2">
      <c r="A316">
        <v>10641542</v>
      </c>
      <c r="B316">
        <v>1</v>
      </c>
      <c r="C316" t="s">
        <v>715</v>
      </c>
      <c r="D316" t="s">
        <v>716</v>
      </c>
      <c r="E316" t="s">
        <v>3</v>
      </c>
    </row>
    <row r="317" spans="1:5" x14ac:dyDescent="0.2">
      <c r="A317">
        <v>1303423</v>
      </c>
      <c r="B317">
        <v>1</v>
      </c>
      <c r="C317" t="s">
        <v>858</v>
      </c>
      <c r="D317" t="s">
        <v>859</v>
      </c>
      <c r="E317" t="s">
        <v>3</v>
      </c>
    </row>
    <row r="318" spans="1:5" x14ac:dyDescent="0.2">
      <c r="A318">
        <v>1259215</v>
      </c>
      <c r="B318">
        <v>1</v>
      </c>
      <c r="C318" t="s">
        <v>868</v>
      </c>
      <c r="D318" t="s">
        <v>869</v>
      </c>
      <c r="E318" t="s">
        <v>3</v>
      </c>
    </row>
    <row r="319" spans="1:5" x14ac:dyDescent="0.2">
      <c r="A319">
        <v>1309710</v>
      </c>
      <c r="B319">
        <v>2</v>
      </c>
      <c r="C319" t="s">
        <v>556</v>
      </c>
      <c r="D319" t="s">
        <v>557</v>
      </c>
      <c r="E319" t="s">
        <v>30</v>
      </c>
    </row>
    <row r="320" spans="1:5" x14ac:dyDescent="0.2">
      <c r="A320">
        <v>10458782</v>
      </c>
      <c r="B320">
        <v>15</v>
      </c>
      <c r="C320" t="s">
        <v>60</v>
      </c>
      <c r="D320" t="s">
        <v>61</v>
      </c>
      <c r="E320" t="s">
        <v>7</v>
      </c>
    </row>
    <row r="321" spans="1:5" x14ac:dyDescent="0.2">
      <c r="A321">
        <v>7924392</v>
      </c>
      <c r="B321">
        <v>6</v>
      </c>
      <c r="C321" t="s">
        <v>148</v>
      </c>
      <c r="D321" t="s">
        <v>149</v>
      </c>
      <c r="E321" t="s">
        <v>7</v>
      </c>
    </row>
    <row r="322" spans="1:5" x14ac:dyDescent="0.2">
      <c r="A322">
        <v>610745</v>
      </c>
      <c r="B322">
        <v>4</v>
      </c>
      <c r="C322" t="s">
        <v>238</v>
      </c>
      <c r="D322" t="s">
        <v>239</v>
      </c>
      <c r="E322" t="s">
        <v>7</v>
      </c>
    </row>
    <row r="323" spans="1:5" x14ac:dyDescent="0.2">
      <c r="A323">
        <v>3345512</v>
      </c>
      <c r="B323">
        <v>2</v>
      </c>
      <c r="C323" t="s">
        <v>527</v>
      </c>
      <c r="D323" t="s">
        <v>528</v>
      </c>
      <c r="E323" t="s">
        <v>7</v>
      </c>
    </row>
    <row r="324" spans="1:5" x14ac:dyDescent="0.2">
      <c r="A324">
        <v>18608972</v>
      </c>
      <c r="B324">
        <v>1</v>
      </c>
      <c r="C324" t="s">
        <v>580</v>
      </c>
      <c r="D324" t="s">
        <v>581</v>
      </c>
      <c r="E324" t="s">
        <v>7</v>
      </c>
    </row>
    <row r="325" spans="1:5" x14ac:dyDescent="0.2">
      <c r="A325">
        <v>7846652</v>
      </c>
      <c r="B325">
        <v>1</v>
      </c>
      <c r="C325" t="s">
        <v>644</v>
      </c>
      <c r="D325" t="s">
        <v>645</v>
      </c>
      <c r="E325" t="s">
        <v>7</v>
      </c>
    </row>
    <row r="326" spans="1:5" x14ac:dyDescent="0.2">
      <c r="A326">
        <v>17815332</v>
      </c>
      <c r="B326">
        <v>1</v>
      </c>
      <c r="C326" t="s">
        <v>658</v>
      </c>
      <c r="D326" t="s">
        <v>659</v>
      </c>
      <c r="E326" t="s">
        <v>7</v>
      </c>
    </row>
    <row r="327" spans="1:5" x14ac:dyDescent="0.2">
      <c r="A327">
        <v>18541256</v>
      </c>
      <c r="B327">
        <v>1</v>
      </c>
      <c r="C327" t="s">
        <v>667</v>
      </c>
      <c r="D327" t="s">
        <v>668</v>
      </c>
      <c r="E327" t="s">
        <v>7</v>
      </c>
    </row>
    <row r="328" spans="1:5" x14ac:dyDescent="0.2">
      <c r="A328">
        <v>18612935</v>
      </c>
      <c r="B328">
        <v>1</v>
      </c>
      <c r="C328" t="s">
        <v>669</v>
      </c>
      <c r="D328" t="s">
        <v>670</v>
      </c>
      <c r="E328" t="s">
        <v>7</v>
      </c>
    </row>
    <row r="329" spans="1:5" x14ac:dyDescent="0.2">
      <c r="A329">
        <v>18092562</v>
      </c>
      <c r="B329">
        <v>1</v>
      </c>
      <c r="C329" t="s">
        <v>682</v>
      </c>
      <c r="D329" t="s">
        <v>683</v>
      </c>
      <c r="E329" t="s">
        <v>7</v>
      </c>
    </row>
    <row r="330" spans="1:5" x14ac:dyDescent="0.2">
      <c r="A330">
        <v>18564809</v>
      </c>
      <c r="B330">
        <v>1</v>
      </c>
      <c r="C330" t="s">
        <v>770</v>
      </c>
      <c r="D330" t="s">
        <v>771</v>
      </c>
      <c r="E330" t="s">
        <v>7</v>
      </c>
    </row>
    <row r="331" spans="1:5" x14ac:dyDescent="0.2">
      <c r="A331">
        <v>18738586</v>
      </c>
      <c r="B331">
        <v>1</v>
      </c>
      <c r="C331" t="s">
        <v>783</v>
      </c>
      <c r="D331" t="s">
        <v>784</v>
      </c>
      <c r="E331" t="s">
        <v>7</v>
      </c>
    </row>
    <row r="332" spans="1:5" x14ac:dyDescent="0.2">
      <c r="A332">
        <v>14303552</v>
      </c>
      <c r="B332">
        <v>1</v>
      </c>
      <c r="C332" t="s">
        <v>826</v>
      </c>
      <c r="D332" t="s">
        <v>827</v>
      </c>
      <c r="E332" t="s">
        <v>7</v>
      </c>
    </row>
    <row r="333" spans="1:5" x14ac:dyDescent="0.2">
      <c r="A333">
        <v>18274547</v>
      </c>
      <c r="B333">
        <v>1</v>
      </c>
      <c r="C333" t="s">
        <v>860</v>
      </c>
      <c r="D333" t="s">
        <v>861</v>
      </c>
      <c r="E333" t="s">
        <v>7</v>
      </c>
    </row>
    <row r="334" spans="1:5" x14ac:dyDescent="0.2">
      <c r="A334">
        <v>3357142</v>
      </c>
      <c r="B334">
        <v>19</v>
      </c>
      <c r="C334" t="s">
        <v>46</v>
      </c>
      <c r="D334" t="s">
        <v>47</v>
      </c>
      <c r="E334" t="s">
        <v>4</v>
      </c>
    </row>
    <row r="335" spans="1:5" x14ac:dyDescent="0.2">
      <c r="A335">
        <v>1041517</v>
      </c>
      <c r="B335">
        <v>11</v>
      </c>
      <c r="C335" t="s">
        <v>85</v>
      </c>
      <c r="D335" t="s">
        <v>86</v>
      </c>
      <c r="E335" t="s">
        <v>4</v>
      </c>
    </row>
    <row r="336" spans="1:5" x14ac:dyDescent="0.2">
      <c r="A336">
        <v>12202972</v>
      </c>
      <c r="B336">
        <v>2</v>
      </c>
      <c r="C336" t="s">
        <v>340</v>
      </c>
      <c r="D336" t="s">
        <v>341</v>
      </c>
      <c r="E336" t="s">
        <v>4</v>
      </c>
    </row>
    <row r="337" spans="1:5" x14ac:dyDescent="0.2">
      <c r="A337">
        <v>1618441</v>
      </c>
      <c r="B337">
        <v>2</v>
      </c>
      <c r="C337" t="s">
        <v>437</v>
      </c>
      <c r="D337" t="s">
        <v>88</v>
      </c>
      <c r="E337" t="s">
        <v>4</v>
      </c>
    </row>
    <row r="338" spans="1:5" x14ac:dyDescent="0.2">
      <c r="A338">
        <v>1508717</v>
      </c>
      <c r="B338">
        <v>1</v>
      </c>
      <c r="C338" t="s">
        <v>907</v>
      </c>
      <c r="D338" t="s">
        <v>908</v>
      </c>
      <c r="E338" t="s">
        <v>4</v>
      </c>
    </row>
    <row r="339" spans="1:5" x14ac:dyDescent="0.2">
      <c r="A339">
        <v>13685862</v>
      </c>
      <c r="B339">
        <v>1</v>
      </c>
      <c r="C339" t="s">
        <v>920</v>
      </c>
      <c r="D339" t="s">
        <v>921</v>
      </c>
      <c r="E339" t="s">
        <v>4</v>
      </c>
    </row>
    <row r="340" spans="1:5" x14ac:dyDescent="0.2">
      <c r="A340">
        <v>2500372</v>
      </c>
      <c r="B340">
        <v>4</v>
      </c>
      <c r="C340" t="s">
        <v>223</v>
      </c>
      <c r="D340" t="s">
        <v>224</v>
      </c>
      <c r="E340" t="s">
        <v>24</v>
      </c>
    </row>
    <row r="341" spans="1:5" x14ac:dyDescent="0.2">
      <c r="A341">
        <v>10149152</v>
      </c>
      <c r="B341">
        <v>3</v>
      </c>
      <c r="C341" t="s">
        <v>306</v>
      </c>
      <c r="D341" t="s">
        <v>307</v>
      </c>
      <c r="E341" t="s">
        <v>24</v>
      </c>
    </row>
    <row r="342" spans="1:5" x14ac:dyDescent="0.2">
      <c r="A342">
        <v>1483293</v>
      </c>
      <c r="B342">
        <v>1</v>
      </c>
      <c r="C342" t="s">
        <v>743</v>
      </c>
      <c r="D342" t="s">
        <v>744</v>
      </c>
      <c r="E342" t="s">
        <v>24</v>
      </c>
    </row>
    <row r="343" spans="1:5" x14ac:dyDescent="0.2">
      <c r="A343">
        <v>10753532</v>
      </c>
      <c r="B343">
        <v>1</v>
      </c>
      <c r="C343" t="s">
        <v>751</v>
      </c>
      <c r="D343" t="s">
        <v>752</v>
      </c>
      <c r="E343" t="s">
        <v>24</v>
      </c>
    </row>
    <row r="344" spans="1:5" x14ac:dyDescent="0.2">
      <c r="A344">
        <v>3703512</v>
      </c>
      <c r="B344">
        <v>1</v>
      </c>
      <c r="C344" t="s">
        <v>846</v>
      </c>
      <c r="D344" t="s">
        <v>847</v>
      </c>
      <c r="E344" t="s">
        <v>24</v>
      </c>
    </row>
    <row r="345" spans="1:5" x14ac:dyDescent="0.2">
      <c r="A345">
        <v>3684512</v>
      </c>
      <c r="B345">
        <v>1</v>
      </c>
      <c r="C345" t="s">
        <v>897</v>
      </c>
      <c r="D345" t="s">
        <v>898</v>
      </c>
      <c r="E345" t="s">
        <v>24</v>
      </c>
    </row>
    <row r="346" spans="1:5" x14ac:dyDescent="0.2">
      <c r="A346">
        <v>1897481</v>
      </c>
      <c r="B346">
        <v>12</v>
      </c>
      <c r="C346" t="s">
        <v>77</v>
      </c>
      <c r="D346" t="s">
        <v>78</v>
      </c>
      <c r="E346" t="s">
        <v>12</v>
      </c>
    </row>
    <row r="347" spans="1:5" x14ac:dyDescent="0.2">
      <c r="A347">
        <v>3479352</v>
      </c>
      <c r="B347">
        <v>5</v>
      </c>
      <c r="C347" t="s">
        <v>179</v>
      </c>
      <c r="D347" t="s">
        <v>180</v>
      </c>
      <c r="E347" t="s">
        <v>12</v>
      </c>
    </row>
    <row r="348" spans="1:5" x14ac:dyDescent="0.2">
      <c r="A348">
        <v>4954982</v>
      </c>
      <c r="B348">
        <v>4</v>
      </c>
      <c r="C348" t="s">
        <v>213</v>
      </c>
      <c r="D348" t="s">
        <v>214</v>
      </c>
      <c r="E348" t="s">
        <v>12</v>
      </c>
    </row>
    <row r="349" spans="1:5" x14ac:dyDescent="0.2">
      <c r="A349">
        <v>12140542</v>
      </c>
      <c r="B349">
        <v>2</v>
      </c>
      <c r="C349" t="s">
        <v>336</v>
      </c>
      <c r="D349" t="s">
        <v>337</v>
      </c>
      <c r="E349" t="s">
        <v>12</v>
      </c>
    </row>
    <row r="350" spans="1:5" x14ac:dyDescent="0.2">
      <c r="A350">
        <v>15850392</v>
      </c>
      <c r="B350">
        <v>2</v>
      </c>
      <c r="C350" t="s">
        <v>360</v>
      </c>
      <c r="D350" t="s">
        <v>361</v>
      </c>
      <c r="E350" t="s">
        <v>12</v>
      </c>
    </row>
    <row r="351" spans="1:5" x14ac:dyDescent="0.2">
      <c r="A351">
        <v>6682212</v>
      </c>
      <c r="B351">
        <v>2</v>
      </c>
      <c r="C351" t="s">
        <v>369</v>
      </c>
      <c r="D351" t="s">
        <v>370</v>
      </c>
      <c r="E351" t="s">
        <v>12</v>
      </c>
    </row>
    <row r="352" spans="1:5" x14ac:dyDescent="0.2">
      <c r="A352">
        <v>18509664</v>
      </c>
      <c r="B352">
        <v>2</v>
      </c>
      <c r="C352" t="s">
        <v>375</v>
      </c>
      <c r="D352" t="s">
        <v>376</v>
      </c>
      <c r="E352" t="s">
        <v>12</v>
      </c>
    </row>
    <row r="353" spans="1:5" x14ac:dyDescent="0.2">
      <c r="A353">
        <v>18287404</v>
      </c>
      <c r="B353">
        <v>2</v>
      </c>
      <c r="C353" t="s">
        <v>381</v>
      </c>
      <c r="D353" t="s">
        <v>382</v>
      </c>
      <c r="E353" t="s">
        <v>12</v>
      </c>
    </row>
    <row r="354" spans="1:5" x14ac:dyDescent="0.2">
      <c r="A354">
        <v>3542002</v>
      </c>
      <c r="B354">
        <v>1</v>
      </c>
      <c r="C354" t="s">
        <v>568</v>
      </c>
      <c r="D354" t="s">
        <v>569</v>
      </c>
      <c r="E354" t="s">
        <v>12</v>
      </c>
    </row>
    <row r="355" spans="1:5" x14ac:dyDescent="0.2">
      <c r="A355">
        <v>1690451</v>
      </c>
      <c r="B355">
        <v>1</v>
      </c>
      <c r="C355" t="s">
        <v>621</v>
      </c>
      <c r="D355" t="s">
        <v>622</v>
      </c>
      <c r="E355" t="s">
        <v>12</v>
      </c>
    </row>
    <row r="356" spans="1:5" x14ac:dyDescent="0.2">
      <c r="A356">
        <v>1286975</v>
      </c>
      <c r="B356">
        <v>1</v>
      </c>
      <c r="C356" t="s">
        <v>630</v>
      </c>
      <c r="D356" t="s">
        <v>631</v>
      </c>
      <c r="E356" t="s">
        <v>12</v>
      </c>
    </row>
    <row r="357" spans="1:5" x14ac:dyDescent="0.2">
      <c r="A357">
        <v>2523962</v>
      </c>
      <c r="B357">
        <v>1</v>
      </c>
      <c r="C357" t="s">
        <v>632</v>
      </c>
      <c r="D357" t="s">
        <v>633</v>
      </c>
      <c r="E357" t="s">
        <v>12</v>
      </c>
    </row>
    <row r="358" spans="1:5" x14ac:dyDescent="0.2">
      <c r="A358">
        <v>18744121</v>
      </c>
      <c r="B358">
        <v>1</v>
      </c>
      <c r="C358" t="s">
        <v>634</v>
      </c>
      <c r="D358" t="s">
        <v>635</v>
      </c>
      <c r="E358" t="s">
        <v>12</v>
      </c>
    </row>
    <row r="359" spans="1:5" x14ac:dyDescent="0.2">
      <c r="A359">
        <v>12750</v>
      </c>
      <c r="B359">
        <v>1</v>
      </c>
      <c r="C359" t="s">
        <v>765</v>
      </c>
      <c r="D359" t="s">
        <v>760</v>
      </c>
      <c r="E359" t="s">
        <v>12</v>
      </c>
    </row>
    <row r="360" spans="1:5" x14ac:dyDescent="0.2">
      <c r="A360">
        <v>18780377</v>
      </c>
      <c r="B360">
        <v>1</v>
      </c>
      <c r="C360" t="s">
        <v>844</v>
      </c>
      <c r="D360" t="s">
        <v>845</v>
      </c>
      <c r="E360" t="s">
        <v>12</v>
      </c>
    </row>
    <row r="361" spans="1:5" x14ac:dyDescent="0.2">
      <c r="A361">
        <v>17060032</v>
      </c>
      <c r="B361">
        <v>1</v>
      </c>
      <c r="C361" t="s">
        <v>883</v>
      </c>
      <c r="D361" t="s">
        <v>456</v>
      </c>
      <c r="E361" t="s">
        <v>12</v>
      </c>
    </row>
    <row r="362" spans="1:5" x14ac:dyDescent="0.2">
      <c r="A362">
        <v>240153</v>
      </c>
      <c r="B362">
        <v>1</v>
      </c>
      <c r="C362" t="s">
        <v>903</v>
      </c>
      <c r="D362" t="s">
        <v>904</v>
      </c>
      <c r="E362" t="s">
        <v>12</v>
      </c>
    </row>
    <row r="363" spans="1:5" x14ac:dyDescent="0.2">
      <c r="A363">
        <v>1724447</v>
      </c>
      <c r="B363">
        <v>1</v>
      </c>
      <c r="C363" t="s">
        <v>945</v>
      </c>
      <c r="D363" t="s">
        <v>946</v>
      </c>
      <c r="E363" t="s">
        <v>12</v>
      </c>
    </row>
    <row r="364" spans="1:5" x14ac:dyDescent="0.2">
      <c r="A364">
        <v>17909102</v>
      </c>
      <c r="B364">
        <v>13</v>
      </c>
      <c r="C364" t="s">
        <v>69</v>
      </c>
      <c r="D364" t="s">
        <v>70</v>
      </c>
      <c r="E364" t="s">
        <v>10</v>
      </c>
    </row>
    <row r="365" spans="1:5" x14ac:dyDescent="0.2">
      <c r="A365">
        <v>2956902</v>
      </c>
      <c r="B365">
        <v>5</v>
      </c>
      <c r="C365" t="s">
        <v>193</v>
      </c>
      <c r="D365" t="s">
        <v>194</v>
      </c>
      <c r="E365" t="s">
        <v>10</v>
      </c>
    </row>
    <row r="366" spans="1:5" x14ac:dyDescent="0.2">
      <c r="A366">
        <v>937363</v>
      </c>
      <c r="B366">
        <v>3</v>
      </c>
      <c r="C366" t="s">
        <v>302</v>
      </c>
      <c r="D366" t="s">
        <v>303</v>
      </c>
      <c r="E366" t="s">
        <v>10</v>
      </c>
    </row>
    <row r="367" spans="1:5" x14ac:dyDescent="0.2">
      <c r="A367">
        <v>12513372</v>
      </c>
      <c r="B367">
        <v>3</v>
      </c>
      <c r="C367" t="s">
        <v>326</v>
      </c>
      <c r="D367" t="s">
        <v>327</v>
      </c>
      <c r="E367" t="s">
        <v>10</v>
      </c>
    </row>
    <row r="368" spans="1:5" x14ac:dyDescent="0.2">
      <c r="A368">
        <v>15988082</v>
      </c>
      <c r="B368">
        <v>2</v>
      </c>
      <c r="C368" t="s">
        <v>462</v>
      </c>
      <c r="D368" t="s">
        <v>463</v>
      </c>
      <c r="E368" t="s">
        <v>10</v>
      </c>
    </row>
    <row r="369" spans="1:5" x14ac:dyDescent="0.2">
      <c r="A369">
        <v>13896252</v>
      </c>
      <c r="B369">
        <v>1</v>
      </c>
      <c r="C369" t="s">
        <v>726</v>
      </c>
      <c r="D369" t="s">
        <v>727</v>
      </c>
      <c r="E369" t="s">
        <v>10</v>
      </c>
    </row>
    <row r="370" spans="1:5" x14ac:dyDescent="0.2">
      <c r="A370">
        <v>364389</v>
      </c>
      <c r="B370">
        <v>10</v>
      </c>
      <c r="C370" t="s">
        <v>87</v>
      </c>
      <c r="D370" t="s">
        <v>88</v>
      </c>
      <c r="E370" t="s">
        <v>13</v>
      </c>
    </row>
    <row r="371" spans="1:5" x14ac:dyDescent="0.2">
      <c r="A371">
        <v>13201342</v>
      </c>
      <c r="B371">
        <v>3</v>
      </c>
      <c r="C371" t="s">
        <v>282</v>
      </c>
      <c r="D371" t="s">
        <v>283</v>
      </c>
      <c r="E371" t="s">
        <v>13</v>
      </c>
    </row>
    <row r="372" spans="1:5" x14ac:dyDescent="0.2">
      <c r="A372">
        <v>2232211</v>
      </c>
      <c r="B372">
        <v>2</v>
      </c>
      <c r="C372" t="s">
        <v>363</v>
      </c>
      <c r="D372" t="s">
        <v>364</v>
      </c>
      <c r="E372" t="s">
        <v>13</v>
      </c>
    </row>
    <row r="373" spans="1:5" x14ac:dyDescent="0.2">
      <c r="A373">
        <v>18398926</v>
      </c>
      <c r="B373">
        <v>22</v>
      </c>
      <c r="C373" t="s">
        <v>40</v>
      </c>
      <c r="D373" t="s">
        <v>41</v>
      </c>
      <c r="E373" t="s">
        <v>2</v>
      </c>
    </row>
    <row r="374" spans="1:5" x14ac:dyDescent="0.2">
      <c r="A374">
        <v>3695742</v>
      </c>
      <c r="B374">
        <v>18</v>
      </c>
      <c r="C374" t="s">
        <v>48</v>
      </c>
      <c r="D374" t="s">
        <v>49</v>
      </c>
      <c r="E374" t="s">
        <v>2</v>
      </c>
    </row>
    <row r="375" spans="1:5" x14ac:dyDescent="0.2">
      <c r="A375">
        <v>13649552</v>
      </c>
      <c r="B375">
        <v>15</v>
      </c>
      <c r="C375" t="s">
        <v>62</v>
      </c>
      <c r="D375" t="s">
        <v>63</v>
      </c>
      <c r="E375" t="s">
        <v>2</v>
      </c>
    </row>
    <row r="376" spans="1:5" x14ac:dyDescent="0.2">
      <c r="A376">
        <v>11675792</v>
      </c>
      <c r="B376">
        <v>12</v>
      </c>
      <c r="C376" t="s">
        <v>73</v>
      </c>
      <c r="D376" t="s">
        <v>74</v>
      </c>
      <c r="E376" t="s">
        <v>2</v>
      </c>
    </row>
    <row r="377" spans="1:5" x14ac:dyDescent="0.2">
      <c r="A377">
        <v>63757</v>
      </c>
      <c r="B377">
        <v>10</v>
      </c>
      <c r="C377" t="s">
        <v>99</v>
      </c>
      <c r="D377" t="s">
        <v>100</v>
      </c>
      <c r="E377" t="s">
        <v>2</v>
      </c>
    </row>
    <row r="378" spans="1:5" x14ac:dyDescent="0.2">
      <c r="A378">
        <v>18377925</v>
      </c>
      <c r="B378">
        <v>9</v>
      </c>
      <c r="C378" t="s">
        <v>111</v>
      </c>
      <c r="D378" t="s">
        <v>112</v>
      </c>
      <c r="E378" t="s">
        <v>2</v>
      </c>
    </row>
    <row r="379" spans="1:5" x14ac:dyDescent="0.2">
      <c r="A379">
        <v>16854752</v>
      </c>
      <c r="B379">
        <v>8</v>
      </c>
      <c r="C379" t="s">
        <v>115</v>
      </c>
      <c r="D379" t="s">
        <v>116</v>
      </c>
      <c r="E379" t="s">
        <v>2</v>
      </c>
    </row>
    <row r="380" spans="1:5" x14ac:dyDescent="0.2">
      <c r="A380">
        <v>3755892</v>
      </c>
      <c r="B380">
        <v>7</v>
      </c>
      <c r="C380" t="s">
        <v>125</v>
      </c>
      <c r="D380" t="s">
        <v>126</v>
      </c>
      <c r="E380" t="s">
        <v>2</v>
      </c>
    </row>
    <row r="381" spans="1:5" x14ac:dyDescent="0.2">
      <c r="A381">
        <v>8720762</v>
      </c>
      <c r="B381">
        <v>7</v>
      </c>
      <c r="C381" t="s">
        <v>136</v>
      </c>
      <c r="D381" t="s">
        <v>137</v>
      </c>
      <c r="E381" t="s">
        <v>2</v>
      </c>
    </row>
    <row r="382" spans="1:5" x14ac:dyDescent="0.2">
      <c r="A382">
        <v>4145332</v>
      </c>
      <c r="B382">
        <v>7</v>
      </c>
      <c r="C382" t="s">
        <v>142</v>
      </c>
      <c r="D382" t="s">
        <v>143</v>
      </c>
      <c r="E382" t="s">
        <v>2</v>
      </c>
    </row>
    <row r="383" spans="1:5" x14ac:dyDescent="0.2">
      <c r="A383">
        <v>11127312</v>
      </c>
      <c r="B383">
        <v>6</v>
      </c>
      <c r="C383" t="s">
        <v>156</v>
      </c>
      <c r="D383" t="s">
        <v>157</v>
      </c>
      <c r="E383" t="s">
        <v>2</v>
      </c>
    </row>
    <row r="384" spans="1:5" x14ac:dyDescent="0.2">
      <c r="A384">
        <v>18533122</v>
      </c>
      <c r="B384">
        <v>5</v>
      </c>
      <c r="C384" t="s">
        <v>187</v>
      </c>
      <c r="D384" t="s">
        <v>188</v>
      </c>
      <c r="E384" t="s">
        <v>2</v>
      </c>
    </row>
    <row r="385" spans="1:5" x14ac:dyDescent="0.2">
      <c r="A385">
        <v>2949062</v>
      </c>
      <c r="B385">
        <v>4</v>
      </c>
      <c r="C385" t="s">
        <v>207</v>
      </c>
      <c r="D385" t="s">
        <v>208</v>
      </c>
      <c r="E385" t="s">
        <v>2</v>
      </c>
    </row>
    <row r="386" spans="1:5" x14ac:dyDescent="0.2">
      <c r="A386">
        <v>18458307</v>
      </c>
      <c r="B386">
        <v>4</v>
      </c>
      <c r="C386" t="s">
        <v>225</v>
      </c>
      <c r="D386" t="s">
        <v>226</v>
      </c>
      <c r="E386" t="s">
        <v>2</v>
      </c>
    </row>
    <row r="387" spans="1:5" x14ac:dyDescent="0.2">
      <c r="A387">
        <v>2327581</v>
      </c>
      <c r="B387">
        <v>4</v>
      </c>
      <c r="C387" t="s">
        <v>254</v>
      </c>
      <c r="D387" t="s">
        <v>255</v>
      </c>
      <c r="E387" t="s">
        <v>2</v>
      </c>
    </row>
    <row r="388" spans="1:5" x14ac:dyDescent="0.2">
      <c r="A388">
        <v>4791802</v>
      </c>
      <c r="B388">
        <v>3</v>
      </c>
      <c r="C388" t="s">
        <v>268</v>
      </c>
      <c r="D388" t="s">
        <v>269</v>
      </c>
      <c r="E388" t="s">
        <v>2</v>
      </c>
    </row>
    <row r="389" spans="1:5" x14ac:dyDescent="0.2">
      <c r="A389">
        <v>9020342</v>
      </c>
      <c r="B389">
        <v>3</v>
      </c>
      <c r="C389" t="s">
        <v>270</v>
      </c>
      <c r="D389" t="s">
        <v>271</v>
      </c>
      <c r="E389" t="s">
        <v>2</v>
      </c>
    </row>
    <row r="390" spans="1:5" x14ac:dyDescent="0.2">
      <c r="A390">
        <v>18535230</v>
      </c>
      <c r="B390">
        <v>3</v>
      </c>
      <c r="C390" t="s">
        <v>274</v>
      </c>
      <c r="D390" t="s">
        <v>275</v>
      </c>
      <c r="E390" t="s">
        <v>2</v>
      </c>
    </row>
    <row r="391" spans="1:5" x14ac:dyDescent="0.2">
      <c r="A391">
        <v>1409782</v>
      </c>
      <c r="B391">
        <v>3</v>
      </c>
      <c r="C391" t="s">
        <v>280</v>
      </c>
      <c r="D391" t="s">
        <v>281</v>
      </c>
      <c r="E391" t="s">
        <v>2</v>
      </c>
    </row>
    <row r="392" spans="1:5" x14ac:dyDescent="0.2">
      <c r="A392">
        <v>18719110</v>
      </c>
      <c r="B392">
        <v>3</v>
      </c>
      <c r="C392" t="s">
        <v>304</v>
      </c>
      <c r="D392" t="s">
        <v>305</v>
      </c>
      <c r="E392" t="s">
        <v>2</v>
      </c>
    </row>
    <row r="393" spans="1:5" x14ac:dyDescent="0.2">
      <c r="A393">
        <v>2586832</v>
      </c>
      <c r="B393">
        <v>3</v>
      </c>
      <c r="C393" t="s">
        <v>314</v>
      </c>
      <c r="D393" t="s">
        <v>315</v>
      </c>
      <c r="E393" t="s">
        <v>2</v>
      </c>
    </row>
    <row r="394" spans="1:5" x14ac:dyDescent="0.2">
      <c r="A394">
        <v>15497222</v>
      </c>
      <c r="B394">
        <v>3</v>
      </c>
      <c r="C394" t="s">
        <v>332</v>
      </c>
      <c r="D394" t="s">
        <v>333</v>
      </c>
      <c r="E394" t="s">
        <v>2</v>
      </c>
    </row>
    <row r="395" spans="1:5" x14ac:dyDescent="0.2">
      <c r="A395">
        <v>341910</v>
      </c>
      <c r="B395">
        <v>2</v>
      </c>
      <c r="C395" t="s">
        <v>362</v>
      </c>
      <c r="D395" t="s">
        <v>281</v>
      </c>
      <c r="E395" t="s">
        <v>2</v>
      </c>
    </row>
    <row r="396" spans="1:5" x14ac:dyDescent="0.2">
      <c r="A396">
        <v>1716109</v>
      </c>
      <c r="B396">
        <v>2</v>
      </c>
      <c r="C396" t="s">
        <v>365</v>
      </c>
      <c r="D396" t="s">
        <v>366</v>
      </c>
      <c r="E396" t="s">
        <v>2</v>
      </c>
    </row>
    <row r="397" spans="1:5" x14ac:dyDescent="0.2">
      <c r="A397">
        <v>1641342</v>
      </c>
      <c r="B397">
        <v>2</v>
      </c>
      <c r="C397" t="s">
        <v>367</v>
      </c>
      <c r="D397" t="s">
        <v>368</v>
      </c>
      <c r="E397" t="s">
        <v>2</v>
      </c>
    </row>
    <row r="398" spans="1:5" x14ac:dyDescent="0.2">
      <c r="A398">
        <v>16372472</v>
      </c>
      <c r="B398">
        <v>2</v>
      </c>
      <c r="C398" t="s">
        <v>391</v>
      </c>
      <c r="D398" t="s">
        <v>392</v>
      </c>
      <c r="E398" t="s">
        <v>2</v>
      </c>
    </row>
    <row r="399" spans="1:5" x14ac:dyDescent="0.2">
      <c r="A399">
        <v>1368799</v>
      </c>
      <c r="B399">
        <v>2</v>
      </c>
      <c r="C399" t="s">
        <v>397</v>
      </c>
      <c r="D399" t="s">
        <v>398</v>
      </c>
      <c r="E399" t="s">
        <v>2</v>
      </c>
    </row>
    <row r="400" spans="1:5" x14ac:dyDescent="0.2">
      <c r="A400">
        <v>18403420</v>
      </c>
      <c r="B400">
        <v>2</v>
      </c>
      <c r="C400" t="s">
        <v>430</v>
      </c>
      <c r="D400" t="s">
        <v>431</v>
      </c>
      <c r="E400" t="s">
        <v>2</v>
      </c>
    </row>
    <row r="401" spans="1:5" x14ac:dyDescent="0.2">
      <c r="A401">
        <v>18322979</v>
      </c>
      <c r="B401">
        <v>2</v>
      </c>
      <c r="C401" t="s">
        <v>434</v>
      </c>
      <c r="D401" t="s">
        <v>435</v>
      </c>
      <c r="E401" t="s">
        <v>2</v>
      </c>
    </row>
    <row r="402" spans="1:5" x14ac:dyDescent="0.2">
      <c r="A402">
        <v>18615602</v>
      </c>
      <c r="B402">
        <v>2</v>
      </c>
      <c r="C402" t="s">
        <v>484</v>
      </c>
      <c r="D402" t="s">
        <v>485</v>
      </c>
      <c r="E402" t="s">
        <v>2</v>
      </c>
    </row>
    <row r="403" spans="1:5" x14ac:dyDescent="0.2">
      <c r="A403">
        <v>18468114</v>
      </c>
      <c r="B403">
        <v>2</v>
      </c>
      <c r="C403" t="s">
        <v>498</v>
      </c>
      <c r="D403" t="s">
        <v>499</v>
      </c>
      <c r="E403" t="s">
        <v>2</v>
      </c>
    </row>
    <row r="404" spans="1:5" x14ac:dyDescent="0.2">
      <c r="A404">
        <v>17217782</v>
      </c>
      <c r="B404">
        <v>2</v>
      </c>
      <c r="C404" t="s">
        <v>504</v>
      </c>
      <c r="D404" t="s">
        <v>505</v>
      </c>
      <c r="E404" t="s">
        <v>2</v>
      </c>
    </row>
    <row r="405" spans="1:5" x14ac:dyDescent="0.2">
      <c r="A405">
        <v>18326673</v>
      </c>
      <c r="B405">
        <v>2</v>
      </c>
      <c r="C405" t="s">
        <v>517</v>
      </c>
      <c r="D405" t="s">
        <v>386</v>
      </c>
      <c r="E405" t="s">
        <v>2</v>
      </c>
    </row>
    <row r="406" spans="1:5" x14ac:dyDescent="0.2">
      <c r="A406">
        <v>18710892</v>
      </c>
      <c r="B406">
        <v>2</v>
      </c>
      <c r="C406" t="s">
        <v>518</v>
      </c>
      <c r="D406" t="s">
        <v>353</v>
      </c>
      <c r="E406" t="s">
        <v>2</v>
      </c>
    </row>
    <row r="407" spans="1:5" x14ac:dyDescent="0.2">
      <c r="A407">
        <v>18419841</v>
      </c>
      <c r="B407">
        <v>2</v>
      </c>
      <c r="C407" t="s">
        <v>521</v>
      </c>
      <c r="D407" t="s">
        <v>522</v>
      </c>
      <c r="E407" t="s">
        <v>2</v>
      </c>
    </row>
    <row r="408" spans="1:5" x14ac:dyDescent="0.2">
      <c r="A408">
        <v>17857582</v>
      </c>
      <c r="B408">
        <v>2</v>
      </c>
      <c r="C408" t="s">
        <v>542</v>
      </c>
      <c r="D408" t="s">
        <v>543</v>
      </c>
      <c r="E408" t="s">
        <v>2</v>
      </c>
    </row>
    <row r="409" spans="1:5" x14ac:dyDescent="0.2">
      <c r="A409">
        <v>12976052</v>
      </c>
      <c r="B409">
        <v>1</v>
      </c>
      <c r="C409" t="s">
        <v>640</v>
      </c>
      <c r="D409" t="s">
        <v>641</v>
      </c>
      <c r="E409" t="s">
        <v>2</v>
      </c>
    </row>
    <row r="410" spans="1:5" x14ac:dyDescent="0.2">
      <c r="A410">
        <v>18785976</v>
      </c>
      <c r="B410">
        <v>1</v>
      </c>
      <c r="C410" t="s">
        <v>679</v>
      </c>
      <c r="D410" t="s">
        <v>680</v>
      </c>
      <c r="E410" t="s">
        <v>2</v>
      </c>
    </row>
    <row r="411" spans="1:5" x14ac:dyDescent="0.2">
      <c r="A411">
        <v>18521735</v>
      </c>
      <c r="B411">
        <v>1</v>
      </c>
      <c r="C411" t="s">
        <v>698</v>
      </c>
      <c r="D411" t="s">
        <v>699</v>
      </c>
      <c r="E411" t="s">
        <v>2</v>
      </c>
    </row>
    <row r="412" spans="1:5" x14ac:dyDescent="0.2">
      <c r="A412">
        <v>12058222</v>
      </c>
      <c r="B412">
        <v>1</v>
      </c>
      <c r="C412" t="s">
        <v>702</v>
      </c>
      <c r="D412" t="s">
        <v>703</v>
      </c>
      <c r="E412" t="s">
        <v>2</v>
      </c>
    </row>
    <row r="413" spans="1:5" x14ac:dyDescent="0.2">
      <c r="A413">
        <v>1802842</v>
      </c>
      <c r="B413">
        <v>1</v>
      </c>
      <c r="C413" t="s">
        <v>711</v>
      </c>
      <c r="D413" t="s">
        <v>712</v>
      </c>
      <c r="E413" t="s">
        <v>2</v>
      </c>
    </row>
    <row r="414" spans="1:5" x14ac:dyDescent="0.2">
      <c r="A414">
        <v>18610742</v>
      </c>
      <c r="B414">
        <v>1</v>
      </c>
      <c r="C414" t="s">
        <v>731</v>
      </c>
      <c r="D414" t="s">
        <v>732</v>
      </c>
      <c r="E414" t="s">
        <v>2</v>
      </c>
    </row>
    <row r="415" spans="1:5" x14ac:dyDescent="0.2">
      <c r="A415">
        <v>7939672</v>
      </c>
      <c r="B415">
        <v>1</v>
      </c>
      <c r="C415" t="s">
        <v>749</v>
      </c>
      <c r="D415" t="s">
        <v>226</v>
      </c>
      <c r="E415" t="s">
        <v>2</v>
      </c>
    </row>
    <row r="416" spans="1:5" x14ac:dyDescent="0.2">
      <c r="A416">
        <v>18375036</v>
      </c>
      <c r="B416">
        <v>1</v>
      </c>
      <c r="C416" t="s">
        <v>799</v>
      </c>
      <c r="D416" t="s">
        <v>374</v>
      </c>
      <c r="E416" t="s">
        <v>2</v>
      </c>
    </row>
    <row r="417" spans="1:5" x14ac:dyDescent="0.2">
      <c r="A417">
        <v>18741561</v>
      </c>
      <c r="B417">
        <v>1</v>
      </c>
      <c r="C417" t="s">
        <v>828</v>
      </c>
      <c r="D417" t="s">
        <v>829</v>
      </c>
      <c r="E417" t="s">
        <v>2</v>
      </c>
    </row>
    <row r="418" spans="1:5" x14ac:dyDescent="0.2">
      <c r="A418">
        <v>2386191</v>
      </c>
      <c r="B418">
        <v>1</v>
      </c>
      <c r="C418" t="s">
        <v>848</v>
      </c>
      <c r="D418" t="s">
        <v>849</v>
      </c>
      <c r="E418" t="s">
        <v>2</v>
      </c>
    </row>
    <row r="419" spans="1:5" x14ac:dyDescent="0.2">
      <c r="A419">
        <v>6167822</v>
      </c>
      <c r="B419">
        <v>1</v>
      </c>
      <c r="C419" t="s">
        <v>850</v>
      </c>
      <c r="D419" t="s">
        <v>851</v>
      </c>
      <c r="E419" t="s">
        <v>2</v>
      </c>
    </row>
    <row r="420" spans="1:5" x14ac:dyDescent="0.2">
      <c r="A420">
        <v>1777768</v>
      </c>
      <c r="B420">
        <v>1</v>
      </c>
      <c r="C420" t="s">
        <v>862</v>
      </c>
      <c r="D420" t="s">
        <v>863</v>
      </c>
      <c r="E420" t="s">
        <v>2</v>
      </c>
    </row>
    <row r="421" spans="1:5" x14ac:dyDescent="0.2">
      <c r="A421">
        <v>1655000</v>
      </c>
      <c r="B421">
        <v>1</v>
      </c>
      <c r="C421" t="s">
        <v>870</v>
      </c>
      <c r="D421" t="s">
        <v>871</v>
      </c>
      <c r="E421" t="s">
        <v>2</v>
      </c>
    </row>
    <row r="422" spans="1:5" x14ac:dyDescent="0.2">
      <c r="A422">
        <v>18291900</v>
      </c>
      <c r="B422">
        <v>1</v>
      </c>
      <c r="C422" t="s">
        <v>886</v>
      </c>
      <c r="D422" t="s">
        <v>887</v>
      </c>
      <c r="E422" t="s">
        <v>2</v>
      </c>
    </row>
    <row r="423" spans="1:5" x14ac:dyDescent="0.2">
      <c r="A423">
        <v>2026551</v>
      </c>
      <c r="B423">
        <v>1</v>
      </c>
      <c r="C423" t="s">
        <v>935</v>
      </c>
      <c r="D423" t="s">
        <v>936</v>
      </c>
      <c r="E423" t="s">
        <v>2</v>
      </c>
    </row>
    <row r="424" spans="1:5" x14ac:dyDescent="0.2">
      <c r="A424">
        <v>18838558</v>
      </c>
      <c r="B424">
        <v>1</v>
      </c>
      <c r="C424" t="s">
        <v>947</v>
      </c>
      <c r="D424" t="s">
        <v>948</v>
      </c>
      <c r="E424" t="s">
        <v>2</v>
      </c>
    </row>
    <row r="425" spans="1:5" x14ac:dyDescent="0.2">
      <c r="A425">
        <v>1789387</v>
      </c>
      <c r="B425">
        <v>17</v>
      </c>
      <c r="C425" t="s">
        <v>50</v>
      </c>
      <c r="D425" t="s">
        <v>51</v>
      </c>
      <c r="E425" t="s">
        <v>5</v>
      </c>
    </row>
    <row r="426" spans="1:5" x14ac:dyDescent="0.2">
      <c r="A426">
        <v>1628848</v>
      </c>
      <c r="B426">
        <v>14</v>
      </c>
      <c r="C426" t="s">
        <v>67</v>
      </c>
      <c r="D426" t="s">
        <v>68</v>
      </c>
      <c r="E426" t="s">
        <v>5</v>
      </c>
    </row>
    <row r="427" spans="1:5" x14ac:dyDescent="0.2">
      <c r="A427">
        <v>18567867</v>
      </c>
      <c r="B427">
        <v>10</v>
      </c>
      <c r="C427" t="s">
        <v>105</v>
      </c>
      <c r="D427" t="s">
        <v>106</v>
      </c>
      <c r="E427" t="s">
        <v>5</v>
      </c>
    </row>
    <row r="428" spans="1:5" x14ac:dyDescent="0.2">
      <c r="A428">
        <v>18554305</v>
      </c>
      <c r="B428">
        <v>7</v>
      </c>
      <c r="C428" t="s">
        <v>135</v>
      </c>
      <c r="D428" t="s">
        <v>104</v>
      </c>
      <c r="E428" t="s">
        <v>5</v>
      </c>
    </row>
    <row r="429" spans="1:5" x14ac:dyDescent="0.2">
      <c r="A429">
        <v>13979272</v>
      </c>
      <c r="B429">
        <v>6</v>
      </c>
      <c r="C429" t="s">
        <v>150</v>
      </c>
      <c r="D429" t="s">
        <v>151</v>
      </c>
      <c r="E429" t="s">
        <v>5</v>
      </c>
    </row>
    <row r="430" spans="1:5" x14ac:dyDescent="0.2">
      <c r="A430">
        <v>18482431</v>
      </c>
      <c r="B430">
        <v>6</v>
      </c>
      <c r="C430" t="s">
        <v>163</v>
      </c>
      <c r="D430" t="s">
        <v>164</v>
      </c>
      <c r="E430" t="s">
        <v>5</v>
      </c>
    </row>
    <row r="431" spans="1:5" x14ac:dyDescent="0.2">
      <c r="A431">
        <v>7198462</v>
      </c>
      <c r="B431">
        <v>5</v>
      </c>
      <c r="C431" t="s">
        <v>197</v>
      </c>
      <c r="D431" t="s">
        <v>198</v>
      </c>
      <c r="E431" t="s">
        <v>5</v>
      </c>
    </row>
    <row r="432" spans="1:5" x14ac:dyDescent="0.2">
      <c r="A432">
        <v>1611931</v>
      </c>
      <c r="B432">
        <v>5</v>
      </c>
      <c r="C432" t="s">
        <v>203</v>
      </c>
      <c r="D432" t="s">
        <v>204</v>
      </c>
      <c r="E432" t="s">
        <v>5</v>
      </c>
    </row>
    <row r="433" spans="1:5" x14ac:dyDescent="0.2">
      <c r="A433">
        <v>18799074</v>
      </c>
      <c r="B433">
        <v>4</v>
      </c>
      <c r="C433" t="s">
        <v>235</v>
      </c>
      <c r="D433" t="s">
        <v>106</v>
      </c>
      <c r="E433" t="s">
        <v>5</v>
      </c>
    </row>
    <row r="434" spans="1:5" x14ac:dyDescent="0.2">
      <c r="A434">
        <v>18706620</v>
      </c>
      <c r="B434">
        <v>4</v>
      </c>
      <c r="C434" t="s">
        <v>240</v>
      </c>
      <c r="D434" t="s">
        <v>241</v>
      </c>
      <c r="E434" t="s">
        <v>5</v>
      </c>
    </row>
    <row r="435" spans="1:5" x14ac:dyDescent="0.2">
      <c r="A435">
        <v>18276500</v>
      </c>
      <c r="B435">
        <v>4</v>
      </c>
      <c r="C435" t="s">
        <v>258</v>
      </c>
      <c r="D435" t="s">
        <v>259</v>
      </c>
      <c r="E435" t="s">
        <v>5</v>
      </c>
    </row>
    <row r="436" spans="1:5" x14ac:dyDescent="0.2">
      <c r="A436">
        <v>18531797</v>
      </c>
      <c r="B436">
        <v>2</v>
      </c>
      <c r="C436" t="s">
        <v>443</v>
      </c>
      <c r="D436" t="s">
        <v>444</v>
      </c>
      <c r="E436" t="s">
        <v>5</v>
      </c>
    </row>
    <row r="437" spans="1:5" x14ac:dyDescent="0.2">
      <c r="A437">
        <v>556378</v>
      </c>
      <c r="B437">
        <v>2</v>
      </c>
      <c r="C437" t="s">
        <v>472</v>
      </c>
      <c r="D437" t="s">
        <v>473</v>
      </c>
      <c r="E437" t="s">
        <v>5</v>
      </c>
    </row>
    <row r="438" spans="1:5" x14ac:dyDescent="0.2">
      <c r="A438">
        <v>18249006</v>
      </c>
      <c r="B438">
        <v>2</v>
      </c>
      <c r="C438" t="s">
        <v>486</v>
      </c>
      <c r="D438" t="s">
        <v>487</v>
      </c>
      <c r="E438" t="s">
        <v>5</v>
      </c>
    </row>
    <row r="439" spans="1:5" x14ac:dyDescent="0.2">
      <c r="A439">
        <v>18195383</v>
      </c>
      <c r="B439">
        <v>1</v>
      </c>
      <c r="C439" t="s">
        <v>588</v>
      </c>
      <c r="D439" t="s">
        <v>589</v>
      </c>
      <c r="E439" t="s">
        <v>5</v>
      </c>
    </row>
    <row r="440" spans="1:5" x14ac:dyDescent="0.2">
      <c r="A440">
        <v>15877782</v>
      </c>
      <c r="B440">
        <v>1</v>
      </c>
      <c r="C440" t="s">
        <v>692</v>
      </c>
      <c r="D440" t="s">
        <v>693</v>
      </c>
      <c r="E440" t="s">
        <v>5</v>
      </c>
    </row>
    <row r="441" spans="1:5" x14ac:dyDescent="0.2">
      <c r="A441">
        <v>7748062</v>
      </c>
      <c r="B441">
        <v>1</v>
      </c>
      <c r="C441" t="s">
        <v>763</v>
      </c>
      <c r="D441" t="s">
        <v>764</v>
      </c>
      <c r="E441" t="s">
        <v>5</v>
      </c>
    </row>
    <row r="442" spans="1:5" x14ac:dyDescent="0.2">
      <c r="A442">
        <v>1548697</v>
      </c>
      <c r="B442">
        <v>1</v>
      </c>
      <c r="C442" t="s">
        <v>787</v>
      </c>
      <c r="D442" t="s">
        <v>788</v>
      </c>
      <c r="E442" t="s">
        <v>5</v>
      </c>
    </row>
    <row r="443" spans="1:5" x14ac:dyDescent="0.2">
      <c r="A443">
        <v>18832735</v>
      </c>
      <c r="B443">
        <v>1</v>
      </c>
      <c r="C443" t="s">
        <v>806</v>
      </c>
      <c r="D443" t="s">
        <v>807</v>
      </c>
      <c r="E443" t="s">
        <v>5</v>
      </c>
    </row>
    <row r="444" spans="1:5" x14ac:dyDescent="0.2">
      <c r="A444">
        <v>3600592</v>
      </c>
      <c r="B444">
        <v>1</v>
      </c>
      <c r="C444" t="s">
        <v>810</v>
      </c>
      <c r="D444" t="s">
        <v>811</v>
      </c>
      <c r="E444" t="s">
        <v>5</v>
      </c>
    </row>
    <row r="445" spans="1:5" x14ac:dyDescent="0.2">
      <c r="A445">
        <v>18656513</v>
      </c>
      <c r="B445">
        <v>1</v>
      </c>
      <c r="C445" t="s">
        <v>856</v>
      </c>
      <c r="D445" t="s">
        <v>857</v>
      </c>
      <c r="E445" t="s">
        <v>5</v>
      </c>
    </row>
    <row r="446" spans="1:5" x14ac:dyDescent="0.2">
      <c r="A446">
        <v>18857106</v>
      </c>
      <c r="B446">
        <v>1</v>
      </c>
      <c r="C446" t="s">
        <v>905</v>
      </c>
      <c r="D446" t="s">
        <v>906</v>
      </c>
      <c r="E446" t="s">
        <v>5</v>
      </c>
    </row>
    <row r="447" spans="1:5" x14ac:dyDescent="0.2">
      <c r="A447">
        <v>4927242</v>
      </c>
      <c r="B447">
        <v>10</v>
      </c>
      <c r="C447" t="s">
        <v>89</v>
      </c>
      <c r="D447" t="s">
        <v>90</v>
      </c>
      <c r="E447" t="s">
        <v>14</v>
      </c>
    </row>
    <row r="448" spans="1:5" x14ac:dyDescent="0.2">
      <c r="A448">
        <v>1694643</v>
      </c>
      <c r="B448">
        <v>5</v>
      </c>
      <c r="C448" t="s">
        <v>172</v>
      </c>
      <c r="D448" t="s">
        <v>90</v>
      </c>
      <c r="E448" t="s">
        <v>14</v>
      </c>
    </row>
    <row r="449" spans="1:5" x14ac:dyDescent="0.2">
      <c r="A449">
        <v>4573252</v>
      </c>
      <c r="B449">
        <v>6</v>
      </c>
      <c r="C449" t="s">
        <v>168</v>
      </c>
      <c r="D449" t="s">
        <v>169</v>
      </c>
      <c r="E449" t="s">
        <v>22</v>
      </c>
    </row>
    <row r="450" spans="1:5" x14ac:dyDescent="0.2">
      <c r="A450">
        <v>4511032</v>
      </c>
      <c r="B450">
        <v>5</v>
      </c>
      <c r="C450" t="s">
        <v>201</v>
      </c>
      <c r="D450" t="s">
        <v>202</v>
      </c>
      <c r="E450" t="s">
        <v>22</v>
      </c>
    </row>
    <row r="451" spans="1:5" x14ac:dyDescent="0.2">
      <c r="A451">
        <v>347566</v>
      </c>
      <c r="B451">
        <v>3</v>
      </c>
      <c r="C451" t="s">
        <v>298</v>
      </c>
      <c r="D451" t="s">
        <v>299</v>
      </c>
      <c r="E451" t="s">
        <v>22</v>
      </c>
    </row>
    <row r="452" spans="1:5" x14ac:dyDescent="0.2">
      <c r="A452">
        <v>11091822</v>
      </c>
      <c r="B452">
        <v>2</v>
      </c>
      <c r="C452" t="s">
        <v>371</v>
      </c>
      <c r="D452" t="s">
        <v>372</v>
      </c>
      <c r="E452" t="s">
        <v>22</v>
      </c>
    </row>
    <row r="453" spans="1:5" x14ac:dyDescent="0.2">
      <c r="A453">
        <v>2062961</v>
      </c>
      <c r="B453">
        <v>2</v>
      </c>
      <c r="C453" t="s">
        <v>412</v>
      </c>
      <c r="D453" t="s">
        <v>413</v>
      </c>
      <c r="E453" t="s">
        <v>22</v>
      </c>
    </row>
    <row r="454" spans="1:5" x14ac:dyDescent="0.2">
      <c r="A454">
        <v>13309992</v>
      </c>
      <c r="B454">
        <v>2</v>
      </c>
      <c r="C454" t="s">
        <v>544</v>
      </c>
      <c r="D454" t="s">
        <v>545</v>
      </c>
      <c r="E454" t="s">
        <v>22</v>
      </c>
    </row>
    <row r="455" spans="1:5" x14ac:dyDescent="0.2">
      <c r="A455">
        <v>18535249</v>
      </c>
      <c r="B455">
        <v>1</v>
      </c>
      <c r="C455" t="s">
        <v>574</v>
      </c>
      <c r="D455" t="s">
        <v>575</v>
      </c>
      <c r="E455" t="s">
        <v>22</v>
      </c>
    </row>
    <row r="456" spans="1:5" x14ac:dyDescent="0.2">
      <c r="A456">
        <v>17721202</v>
      </c>
      <c r="B456">
        <v>1</v>
      </c>
      <c r="C456" t="s">
        <v>608</v>
      </c>
      <c r="D456" t="s">
        <v>609</v>
      </c>
      <c r="E456" t="s">
        <v>22</v>
      </c>
    </row>
    <row r="457" spans="1:5" x14ac:dyDescent="0.2">
      <c r="A457">
        <v>18641651</v>
      </c>
      <c r="B457">
        <v>1</v>
      </c>
      <c r="C457" t="s">
        <v>648</v>
      </c>
      <c r="D457" t="s">
        <v>649</v>
      </c>
      <c r="E457" t="s">
        <v>22</v>
      </c>
    </row>
    <row r="458" spans="1:5" x14ac:dyDescent="0.2">
      <c r="A458">
        <v>18293435</v>
      </c>
      <c r="B458">
        <v>1</v>
      </c>
      <c r="C458" t="s">
        <v>677</v>
      </c>
      <c r="D458" t="s">
        <v>678</v>
      </c>
      <c r="E458" t="s">
        <v>22</v>
      </c>
    </row>
    <row r="459" spans="1:5" x14ac:dyDescent="0.2">
      <c r="A459">
        <v>6244292</v>
      </c>
      <c r="B459">
        <v>1</v>
      </c>
      <c r="C459" t="s">
        <v>690</v>
      </c>
      <c r="D459" t="s">
        <v>691</v>
      </c>
      <c r="E459" t="s">
        <v>22</v>
      </c>
    </row>
    <row r="460" spans="1:5" x14ac:dyDescent="0.2">
      <c r="A460">
        <v>18618124</v>
      </c>
      <c r="B460">
        <v>1</v>
      </c>
      <c r="C460" t="s">
        <v>717</v>
      </c>
      <c r="D460" t="s">
        <v>718</v>
      </c>
      <c r="E460" t="s">
        <v>22</v>
      </c>
    </row>
    <row r="461" spans="1:5" x14ac:dyDescent="0.2">
      <c r="A461">
        <v>1657414</v>
      </c>
      <c r="B461">
        <v>1</v>
      </c>
      <c r="C461" t="s">
        <v>719</v>
      </c>
      <c r="D461" t="s">
        <v>720</v>
      </c>
      <c r="E461" t="s">
        <v>22</v>
      </c>
    </row>
    <row r="462" spans="1:5" x14ac:dyDescent="0.2">
      <c r="A462">
        <v>7467372</v>
      </c>
      <c r="B462">
        <v>1</v>
      </c>
      <c r="C462" t="s">
        <v>728</v>
      </c>
      <c r="D462" t="s">
        <v>729</v>
      </c>
      <c r="E462" t="s">
        <v>22</v>
      </c>
    </row>
    <row r="463" spans="1:5" x14ac:dyDescent="0.2">
      <c r="A463">
        <v>10622512</v>
      </c>
      <c r="B463">
        <v>1</v>
      </c>
      <c r="C463" t="s">
        <v>737</v>
      </c>
      <c r="D463" t="s">
        <v>738</v>
      </c>
      <c r="E463" t="s">
        <v>22</v>
      </c>
    </row>
    <row r="464" spans="1:5" x14ac:dyDescent="0.2">
      <c r="A464">
        <v>18170222</v>
      </c>
      <c r="B464">
        <v>1</v>
      </c>
      <c r="C464" t="s">
        <v>745</v>
      </c>
      <c r="D464" t="s">
        <v>746</v>
      </c>
      <c r="E464" t="s">
        <v>22</v>
      </c>
    </row>
    <row r="465" spans="1:5" x14ac:dyDescent="0.2">
      <c r="A465">
        <v>18390617</v>
      </c>
      <c r="B465">
        <v>1</v>
      </c>
      <c r="C465" t="s">
        <v>747</v>
      </c>
      <c r="D465" t="s">
        <v>748</v>
      </c>
      <c r="E465" t="s">
        <v>22</v>
      </c>
    </row>
    <row r="466" spans="1:5" x14ac:dyDescent="0.2">
      <c r="A466">
        <v>10524092</v>
      </c>
      <c r="B466">
        <v>1</v>
      </c>
      <c r="C466" t="s">
        <v>775</v>
      </c>
      <c r="D466" t="s">
        <v>776</v>
      </c>
      <c r="E466" t="s">
        <v>22</v>
      </c>
    </row>
    <row r="467" spans="1:5" x14ac:dyDescent="0.2">
      <c r="A467">
        <v>3504492</v>
      </c>
      <c r="B467">
        <v>1</v>
      </c>
      <c r="C467" t="s">
        <v>802</v>
      </c>
      <c r="D467" t="s">
        <v>803</v>
      </c>
      <c r="E467" t="s">
        <v>22</v>
      </c>
    </row>
    <row r="468" spans="1:5" x14ac:dyDescent="0.2">
      <c r="A468">
        <v>9332282</v>
      </c>
      <c r="B468">
        <v>1</v>
      </c>
      <c r="C468" t="s">
        <v>808</v>
      </c>
      <c r="D468" t="s">
        <v>809</v>
      </c>
      <c r="E468" t="s">
        <v>22</v>
      </c>
    </row>
    <row r="469" spans="1:5" x14ac:dyDescent="0.2">
      <c r="A469">
        <v>1434679</v>
      </c>
      <c r="B469">
        <v>1</v>
      </c>
      <c r="C469" t="s">
        <v>816</v>
      </c>
      <c r="D469" t="s">
        <v>817</v>
      </c>
      <c r="E469" t="s">
        <v>22</v>
      </c>
    </row>
    <row r="470" spans="1:5" x14ac:dyDescent="0.2">
      <c r="A470">
        <v>9399692</v>
      </c>
      <c r="B470">
        <v>1</v>
      </c>
      <c r="C470" t="s">
        <v>819</v>
      </c>
      <c r="D470" t="s">
        <v>820</v>
      </c>
      <c r="E470" t="s">
        <v>22</v>
      </c>
    </row>
    <row r="471" spans="1:5" x14ac:dyDescent="0.2">
      <c r="A471">
        <v>17623432</v>
      </c>
      <c r="B471">
        <v>1</v>
      </c>
      <c r="C471" t="s">
        <v>830</v>
      </c>
      <c r="D471" t="s">
        <v>831</v>
      </c>
      <c r="E471" t="s">
        <v>22</v>
      </c>
    </row>
    <row r="472" spans="1:5" x14ac:dyDescent="0.2">
      <c r="A472">
        <v>14940442</v>
      </c>
      <c r="B472">
        <v>1</v>
      </c>
      <c r="C472" t="s">
        <v>842</v>
      </c>
      <c r="D472" t="s">
        <v>843</v>
      </c>
      <c r="E472" t="s">
        <v>22</v>
      </c>
    </row>
    <row r="473" spans="1:5" x14ac:dyDescent="0.2">
      <c r="A473">
        <v>18542857</v>
      </c>
      <c r="B473">
        <v>1</v>
      </c>
      <c r="C473" t="s">
        <v>852</v>
      </c>
      <c r="D473" t="s">
        <v>853</v>
      </c>
      <c r="E473" t="s">
        <v>22</v>
      </c>
    </row>
    <row r="474" spans="1:5" x14ac:dyDescent="0.2">
      <c r="A474">
        <v>1792094</v>
      </c>
      <c r="B474">
        <v>1</v>
      </c>
      <c r="C474" t="s">
        <v>892</v>
      </c>
      <c r="D474" t="s">
        <v>893</v>
      </c>
      <c r="E474" t="s">
        <v>22</v>
      </c>
    </row>
    <row r="475" spans="1:5" x14ac:dyDescent="0.2">
      <c r="A475">
        <v>18257037</v>
      </c>
      <c r="B475">
        <v>1</v>
      </c>
      <c r="C475" t="s">
        <v>909</v>
      </c>
      <c r="D475" t="s">
        <v>910</v>
      </c>
      <c r="E475" t="s">
        <v>22</v>
      </c>
    </row>
    <row r="476" spans="1:5" x14ac:dyDescent="0.2">
      <c r="A476">
        <v>5193572</v>
      </c>
      <c r="B476">
        <v>1</v>
      </c>
      <c r="C476" t="s">
        <v>927</v>
      </c>
      <c r="D476" t="s">
        <v>928</v>
      </c>
      <c r="E476" t="s">
        <v>22</v>
      </c>
    </row>
    <row r="477" spans="1:5" x14ac:dyDescent="0.2">
      <c r="A477">
        <v>671810</v>
      </c>
      <c r="B477">
        <v>1</v>
      </c>
      <c r="C477" t="s">
        <v>933</v>
      </c>
      <c r="D477" t="s">
        <v>934</v>
      </c>
      <c r="E477" t="s">
        <v>22</v>
      </c>
    </row>
    <row r="478" spans="1:5" x14ac:dyDescent="0.2">
      <c r="A478">
        <v>10188812</v>
      </c>
      <c r="B478">
        <v>1</v>
      </c>
      <c r="C478" t="s">
        <v>954</v>
      </c>
      <c r="D478" t="s">
        <v>955</v>
      </c>
      <c r="E478" t="s">
        <v>22</v>
      </c>
    </row>
    <row r="479" spans="1:5" x14ac:dyDescent="0.2">
      <c r="A479">
        <v>7554772</v>
      </c>
      <c r="B479">
        <v>10</v>
      </c>
      <c r="C479" t="s">
        <v>91</v>
      </c>
      <c r="D479" t="s">
        <v>92</v>
      </c>
      <c r="E479" t="s">
        <v>15</v>
      </c>
    </row>
    <row r="480" spans="1:5" x14ac:dyDescent="0.2">
      <c r="A480">
        <v>641217</v>
      </c>
      <c r="B480">
        <v>3</v>
      </c>
      <c r="C480" t="s">
        <v>308</v>
      </c>
      <c r="D480" t="s">
        <v>309</v>
      </c>
      <c r="E480" t="s">
        <v>15</v>
      </c>
    </row>
    <row r="481" spans="1:6" x14ac:dyDescent="0.2">
      <c r="A481">
        <v>17874762</v>
      </c>
      <c r="B481">
        <v>2</v>
      </c>
      <c r="C481" t="s">
        <v>344</v>
      </c>
      <c r="D481" t="s">
        <v>345</v>
      </c>
      <c r="E481" t="s">
        <v>15</v>
      </c>
    </row>
    <row r="482" spans="1:6" x14ac:dyDescent="0.2">
      <c r="A482">
        <v>18484066</v>
      </c>
      <c r="B482">
        <v>2</v>
      </c>
      <c r="C482" t="s">
        <v>373</v>
      </c>
      <c r="D482" t="s">
        <v>374</v>
      </c>
      <c r="E482" t="s">
        <v>15</v>
      </c>
    </row>
    <row r="483" spans="1:6" x14ac:dyDescent="0.2">
      <c r="A483">
        <v>18182658</v>
      </c>
      <c r="B483">
        <v>2</v>
      </c>
      <c r="C483" t="s">
        <v>558</v>
      </c>
      <c r="D483" t="s">
        <v>559</v>
      </c>
      <c r="E483" t="s">
        <v>15</v>
      </c>
    </row>
    <row r="484" spans="1:6" x14ac:dyDescent="0.2">
      <c r="A484">
        <v>18563395</v>
      </c>
      <c r="B484">
        <v>1</v>
      </c>
      <c r="C484" t="s">
        <v>706</v>
      </c>
      <c r="D484" t="s">
        <v>707</v>
      </c>
      <c r="E484" t="s">
        <v>15</v>
      </c>
    </row>
    <row r="485" spans="1:6" x14ac:dyDescent="0.2">
      <c r="A485">
        <v>18190242</v>
      </c>
      <c r="B485">
        <v>1</v>
      </c>
      <c r="C485" t="s">
        <v>766</v>
      </c>
      <c r="D485" t="s">
        <v>767</v>
      </c>
      <c r="E485" t="s">
        <v>15</v>
      </c>
    </row>
    <row r="486" spans="1:6" x14ac:dyDescent="0.2">
      <c r="A486">
        <v>18200874</v>
      </c>
      <c r="B486">
        <v>1</v>
      </c>
      <c r="C486" t="s">
        <v>834</v>
      </c>
      <c r="D486" t="s">
        <v>835</v>
      </c>
      <c r="E486" t="s">
        <v>15</v>
      </c>
    </row>
    <row r="487" spans="1:6" x14ac:dyDescent="0.2">
      <c r="A487">
        <v>4329562</v>
      </c>
      <c r="B487">
        <v>1</v>
      </c>
      <c r="C487" t="s">
        <v>925</v>
      </c>
      <c r="D487" t="s">
        <v>926</v>
      </c>
      <c r="E487" t="s">
        <v>15</v>
      </c>
    </row>
    <row r="488" spans="1:6" x14ac:dyDescent="0.2">
      <c r="B488">
        <f>AVERAGE(B2:B487)</f>
        <v>3.2222222222222223</v>
      </c>
    </row>
    <row r="489" spans="1:6" x14ac:dyDescent="0.2">
      <c r="B489">
        <f>_xlfn.STDEV.S(B2:B487)</f>
        <v>4.4689074750568016</v>
      </c>
    </row>
    <row r="492" spans="1:6" x14ac:dyDescent="0.2">
      <c r="D492" t="s">
        <v>32</v>
      </c>
      <c r="E492">
        <f t="shared" ref="E492:E524" si="0">COUNTIF(E$2:E$487, D492)</f>
        <v>1</v>
      </c>
      <c r="F492">
        <v>2</v>
      </c>
    </row>
    <row r="493" spans="1:6" x14ac:dyDescent="0.2">
      <c r="B493" t="s">
        <v>969</v>
      </c>
      <c r="D493" t="s">
        <v>28</v>
      </c>
      <c r="E493">
        <f t="shared" si="0"/>
        <v>3</v>
      </c>
      <c r="F493">
        <v>4</v>
      </c>
    </row>
    <row r="494" spans="1:6" x14ac:dyDescent="0.2">
      <c r="B494" t="s">
        <v>970</v>
      </c>
      <c r="D494" t="s">
        <v>20</v>
      </c>
      <c r="E494">
        <f t="shared" si="0"/>
        <v>38</v>
      </c>
      <c r="F494">
        <v>152</v>
      </c>
    </row>
    <row r="495" spans="1:6" x14ac:dyDescent="0.2">
      <c r="B495" t="s">
        <v>971</v>
      </c>
      <c r="D495" t="s">
        <v>11</v>
      </c>
      <c r="E495">
        <f t="shared" si="0"/>
        <v>10</v>
      </c>
      <c r="F495">
        <v>31</v>
      </c>
    </row>
    <row r="496" spans="1:6" x14ac:dyDescent="0.2">
      <c r="B496" t="s">
        <v>972</v>
      </c>
      <c r="D496" t="s">
        <v>9</v>
      </c>
      <c r="E496">
        <f t="shared" si="0"/>
        <v>16</v>
      </c>
      <c r="F496">
        <v>75</v>
      </c>
    </row>
    <row r="497" spans="2:6" x14ac:dyDescent="0.2">
      <c r="B497" t="s">
        <v>973</v>
      </c>
      <c r="D497" t="s">
        <v>8</v>
      </c>
      <c r="E497">
        <f t="shared" si="0"/>
        <v>11</v>
      </c>
      <c r="F497">
        <v>46</v>
      </c>
    </row>
    <row r="498" spans="2:6" x14ac:dyDescent="0.2">
      <c r="D498" t="s">
        <v>23</v>
      </c>
      <c r="E498">
        <f t="shared" si="0"/>
        <v>14</v>
      </c>
      <c r="F498">
        <v>25</v>
      </c>
    </row>
    <row r="499" spans="2:6" x14ac:dyDescent="0.2">
      <c r="D499" t="s">
        <v>0</v>
      </c>
      <c r="E499">
        <f t="shared" si="0"/>
        <v>16</v>
      </c>
      <c r="F499">
        <v>126</v>
      </c>
    </row>
    <row r="500" spans="2:6" x14ac:dyDescent="0.2">
      <c r="D500" t="s">
        <v>26</v>
      </c>
      <c r="E500">
        <f t="shared" si="0"/>
        <v>17</v>
      </c>
      <c r="F500">
        <v>24</v>
      </c>
    </row>
    <row r="501" spans="2:6" x14ac:dyDescent="0.2">
      <c r="D501" t="s">
        <v>1</v>
      </c>
      <c r="E501">
        <f t="shared" si="0"/>
        <v>16</v>
      </c>
      <c r="F501">
        <v>111</v>
      </c>
    </row>
    <row r="502" spans="2:6" x14ac:dyDescent="0.2">
      <c r="D502" t="s">
        <v>25</v>
      </c>
      <c r="E502">
        <f t="shared" si="0"/>
        <v>4</v>
      </c>
      <c r="F502">
        <v>9</v>
      </c>
    </row>
    <row r="503" spans="2:6" x14ac:dyDescent="0.2">
      <c r="D503" t="s">
        <v>17</v>
      </c>
      <c r="E503">
        <f t="shared" si="0"/>
        <v>28</v>
      </c>
      <c r="F503">
        <v>71</v>
      </c>
    </row>
    <row r="504" spans="2:6" x14ac:dyDescent="0.2">
      <c r="D504" t="s">
        <v>21</v>
      </c>
      <c r="E504">
        <f t="shared" si="0"/>
        <v>14</v>
      </c>
      <c r="F504">
        <v>31</v>
      </c>
    </row>
    <row r="505" spans="2:6" x14ac:dyDescent="0.2">
      <c r="D505" t="s">
        <v>19</v>
      </c>
      <c r="E505">
        <f t="shared" si="0"/>
        <v>29</v>
      </c>
      <c r="F505">
        <v>63</v>
      </c>
    </row>
    <row r="506" spans="2:6" x14ac:dyDescent="0.2">
      <c r="D506" t="s">
        <v>29</v>
      </c>
      <c r="E506">
        <f t="shared" si="0"/>
        <v>4</v>
      </c>
      <c r="F506">
        <v>6</v>
      </c>
    </row>
    <row r="507" spans="2:6" x14ac:dyDescent="0.2">
      <c r="D507" t="s">
        <v>31</v>
      </c>
      <c r="E507">
        <f t="shared" si="0"/>
        <v>1</v>
      </c>
      <c r="F507">
        <v>1</v>
      </c>
    </row>
    <row r="508" spans="2:6" x14ac:dyDescent="0.2">
      <c r="D508" t="s">
        <v>27</v>
      </c>
      <c r="E508">
        <f t="shared" si="0"/>
        <v>22</v>
      </c>
      <c r="F508">
        <v>27</v>
      </c>
    </row>
    <row r="509" spans="2:6" x14ac:dyDescent="0.2">
      <c r="D509" t="s">
        <v>18</v>
      </c>
      <c r="E509">
        <f t="shared" si="0"/>
        <v>8</v>
      </c>
      <c r="F509">
        <v>21</v>
      </c>
    </row>
    <row r="510" spans="2:6" x14ac:dyDescent="0.2">
      <c r="D510" t="s">
        <v>6</v>
      </c>
      <c r="E510">
        <f t="shared" si="0"/>
        <v>14</v>
      </c>
      <c r="F510">
        <v>57</v>
      </c>
    </row>
    <row r="511" spans="2:6" x14ac:dyDescent="0.2">
      <c r="D511" t="s">
        <v>16</v>
      </c>
      <c r="E511">
        <f t="shared" si="0"/>
        <v>25</v>
      </c>
      <c r="F511">
        <v>54</v>
      </c>
    </row>
    <row r="512" spans="2:6" x14ac:dyDescent="0.2">
      <c r="D512" t="s">
        <v>3</v>
      </c>
      <c r="E512">
        <f t="shared" si="0"/>
        <v>26</v>
      </c>
      <c r="F512">
        <v>160</v>
      </c>
    </row>
    <row r="513" spans="4:6" x14ac:dyDescent="0.2">
      <c r="D513" t="s">
        <v>30</v>
      </c>
      <c r="E513">
        <f t="shared" si="0"/>
        <v>1</v>
      </c>
      <c r="F513">
        <v>2</v>
      </c>
    </row>
    <row r="514" spans="4:6" x14ac:dyDescent="0.2">
      <c r="D514" t="s">
        <v>7</v>
      </c>
      <c r="E514">
        <f t="shared" si="0"/>
        <v>14</v>
      </c>
      <c r="F514">
        <v>37</v>
      </c>
    </row>
    <row r="515" spans="4:6" x14ac:dyDescent="0.2">
      <c r="D515" t="s">
        <v>4</v>
      </c>
      <c r="E515">
        <f t="shared" si="0"/>
        <v>6</v>
      </c>
      <c r="F515">
        <v>36</v>
      </c>
    </row>
    <row r="516" spans="4:6" x14ac:dyDescent="0.2">
      <c r="D516" t="s">
        <v>24</v>
      </c>
      <c r="E516">
        <f t="shared" si="0"/>
        <v>6</v>
      </c>
      <c r="F516">
        <v>11</v>
      </c>
    </row>
    <row r="517" spans="4:6" x14ac:dyDescent="0.2">
      <c r="D517" t="s">
        <v>12</v>
      </c>
      <c r="E517">
        <f t="shared" si="0"/>
        <v>18</v>
      </c>
      <c r="F517">
        <v>41</v>
      </c>
    </row>
    <row r="518" spans="4:6" x14ac:dyDescent="0.2">
      <c r="D518" t="s">
        <v>10</v>
      </c>
      <c r="E518">
        <f t="shared" si="0"/>
        <v>6</v>
      </c>
      <c r="F518">
        <v>27</v>
      </c>
    </row>
    <row r="519" spans="4:6" x14ac:dyDescent="0.2">
      <c r="D519" t="s">
        <v>13</v>
      </c>
      <c r="E519">
        <f t="shared" si="0"/>
        <v>3</v>
      </c>
      <c r="F519">
        <v>15</v>
      </c>
    </row>
    <row r="520" spans="4:6" x14ac:dyDescent="0.2">
      <c r="D520" t="s">
        <v>2</v>
      </c>
      <c r="E520">
        <f t="shared" si="0"/>
        <v>52</v>
      </c>
      <c r="F520">
        <v>203</v>
      </c>
    </row>
    <row r="521" spans="4:6" x14ac:dyDescent="0.2">
      <c r="D521" t="s">
        <v>5</v>
      </c>
      <c r="E521">
        <f t="shared" si="0"/>
        <v>22</v>
      </c>
      <c r="F521">
        <v>96</v>
      </c>
    </row>
    <row r="522" spans="4:6" x14ac:dyDescent="0.2">
      <c r="D522" t="s">
        <v>14</v>
      </c>
      <c r="E522">
        <f t="shared" si="0"/>
        <v>2</v>
      </c>
      <c r="F522">
        <v>15</v>
      </c>
    </row>
    <row r="523" spans="4:6" x14ac:dyDescent="0.2">
      <c r="D523" t="s">
        <v>22</v>
      </c>
      <c r="E523">
        <f t="shared" si="0"/>
        <v>30</v>
      </c>
      <c r="F523">
        <v>44</v>
      </c>
    </row>
    <row r="524" spans="4:6" x14ac:dyDescent="0.2">
      <c r="D524" t="s">
        <v>15</v>
      </c>
      <c r="E524">
        <f t="shared" si="0"/>
        <v>9</v>
      </c>
      <c r="F524">
        <v>23</v>
      </c>
    </row>
  </sheetData>
  <autoFilter ref="A1:E487">
    <sortState ref="A2:E487">
      <sortCondition ref="E1:E487"/>
    </sortState>
  </autoFilter>
  <sortState ref="D492:E524">
    <sortCondition ref="D492:D524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D20" sqref="D20"/>
    </sheetView>
  </sheetViews>
  <sheetFormatPr baseColWidth="10" defaultRowHeight="16" x14ac:dyDescent="0.2"/>
  <cols>
    <col min="1" max="1" width="37.1640625" customWidth="1"/>
    <col min="2" max="2" width="19" customWidth="1"/>
    <col min="3" max="3" width="17.1640625" customWidth="1"/>
  </cols>
  <sheetData>
    <row r="1" spans="1:4" x14ac:dyDescent="0.2">
      <c r="A1" t="s">
        <v>33</v>
      </c>
      <c r="B1" t="s">
        <v>967</v>
      </c>
      <c r="C1" t="s">
        <v>965</v>
      </c>
      <c r="D1" t="s">
        <v>968</v>
      </c>
    </row>
    <row r="2" spans="1:4" x14ac:dyDescent="0.2">
      <c r="A2" t="s">
        <v>2</v>
      </c>
      <c r="B2">
        <v>52</v>
      </c>
      <c r="C2">
        <v>203</v>
      </c>
      <c r="D2">
        <f t="shared" ref="D2:D34" si="0">C2/B2</f>
        <v>3.9038461538461537</v>
      </c>
    </row>
    <row r="3" spans="1:4" x14ac:dyDescent="0.2">
      <c r="A3" t="s">
        <v>3</v>
      </c>
      <c r="B3">
        <v>26</v>
      </c>
      <c r="C3">
        <v>160</v>
      </c>
      <c r="D3">
        <f t="shared" si="0"/>
        <v>6.1538461538461542</v>
      </c>
    </row>
    <row r="4" spans="1:4" x14ac:dyDescent="0.2">
      <c r="A4" t="s">
        <v>20</v>
      </c>
      <c r="B4">
        <v>38</v>
      </c>
      <c r="C4">
        <v>152</v>
      </c>
      <c r="D4">
        <f t="shared" si="0"/>
        <v>4</v>
      </c>
    </row>
    <row r="5" spans="1:4" x14ac:dyDescent="0.2">
      <c r="A5" t="s">
        <v>0</v>
      </c>
      <c r="B5">
        <v>16</v>
      </c>
      <c r="C5">
        <v>126</v>
      </c>
      <c r="D5">
        <f t="shared" si="0"/>
        <v>7.875</v>
      </c>
    </row>
    <row r="6" spans="1:4" x14ac:dyDescent="0.2">
      <c r="A6" t="s">
        <v>1</v>
      </c>
      <c r="B6">
        <v>16</v>
      </c>
      <c r="C6">
        <v>111</v>
      </c>
      <c r="D6">
        <f t="shared" si="0"/>
        <v>6.9375</v>
      </c>
    </row>
    <row r="7" spans="1:4" x14ac:dyDescent="0.2">
      <c r="A7" t="s">
        <v>5</v>
      </c>
      <c r="B7">
        <v>22</v>
      </c>
      <c r="C7">
        <v>96</v>
      </c>
      <c r="D7">
        <f t="shared" si="0"/>
        <v>4.3636363636363633</v>
      </c>
    </row>
    <row r="8" spans="1:4" x14ac:dyDescent="0.2">
      <c r="A8" t="s">
        <v>9</v>
      </c>
      <c r="B8">
        <v>16</v>
      </c>
      <c r="C8">
        <v>75</v>
      </c>
      <c r="D8">
        <f t="shared" si="0"/>
        <v>4.6875</v>
      </c>
    </row>
    <row r="9" spans="1:4" x14ac:dyDescent="0.2">
      <c r="A9" t="s">
        <v>17</v>
      </c>
      <c r="B9">
        <v>28</v>
      </c>
      <c r="C9">
        <v>71</v>
      </c>
      <c r="D9">
        <f t="shared" si="0"/>
        <v>2.5357142857142856</v>
      </c>
    </row>
    <row r="10" spans="1:4" x14ac:dyDescent="0.2">
      <c r="A10" t="s">
        <v>19</v>
      </c>
      <c r="B10">
        <v>29</v>
      </c>
      <c r="C10">
        <v>63</v>
      </c>
      <c r="D10">
        <f t="shared" si="0"/>
        <v>2.1724137931034484</v>
      </c>
    </row>
    <row r="11" spans="1:4" x14ac:dyDescent="0.2">
      <c r="A11" t="s">
        <v>6</v>
      </c>
      <c r="B11">
        <v>14</v>
      </c>
      <c r="C11">
        <v>57</v>
      </c>
      <c r="D11">
        <f t="shared" si="0"/>
        <v>4.0714285714285712</v>
      </c>
    </row>
    <row r="12" spans="1:4" x14ac:dyDescent="0.2">
      <c r="A12" t="s">
        <v>16</v>
      </c>
      <c r="B12">
        <v>25</v>
      </c>
      <c r="C12">
        <v>54</v>
      </c>
      <c r="D12">
        <f t="shared" si="0"/>
        <v>2.16</v>
      </c>
    </row>
    <row r="13" spans="1:4" x14ac:dyDescent="0.2">
      <c r="A13" t="s">
        <v>8</v>
      </c>
      <c r="B13">
        <v>11</v>
      </c>
      <c r="C13">
        <v>46</v>
      </c>
      <c r="D13">
        <f t="shared" si="0"/>
        <v>4.1818181818181817</v>
      </c>
    </row>
    <row r="14" spans="1:4" x14ac:dyDescent="0.2">
      <c r="A14" t="s">
        <v>22</v>
      </c>
      <c r="B14">
        <v>30</v>
      </c>
      <c r="C14">
        <v>44</v>
      </c>
      <c r="D14">
        <f t="shared" si="0"/>
        <v>1.4666666666666666</v>
      </c>
    </row>
    <row r="15" spans="1:4" x14ac:dyDescent="0.2">
      <c r="A15" t="s">
        <v>12</v>
      </c>
      <c r="B15">
        <v>18</v>
      </c>
      <c r="C15">
        <v>41</v>
      </c>
      <c r="D15">
        <f t="shared" si="0"/>
        <v>2.2777777777777777</v>
      </c>
    </row>
    <row r="16" spans="1:4" x14ac:dyDescent="0.2">
      <c r="A16" t="s">
        <v>7</v>
      </c>
      <c r="B16">
        <v>14</v>
      </c>
      <c r="C16">
        <v>37</v>
      </c>
      <c r="D16">
        <f t="shared" si="0"/>
        <v>2.6428571428571428</v>
      </c>
    </row>
    <row r="17" spans="1:4" x14ac:dyDescent="0.2">
      <c r="A17" t="s">
        <v>4</v>
      </c>
      <c r="B17">
        <v>6</v>
      </c>
      <c r="C17">
        <v>36</v>
      </c>
      <c r="D17">
        <f t="shared" si="0"/>
        <v>6</v>
      </c>
    </row>
    <row r="18" spans="1:4" x14ac:dyDescent="0.2">
      <c r="A18" t="s">
        <v>11</v>
      </c>
      <c r="B18">
        <v>10</v>
      </c>
      <c r="C18">
        <v>31</v>
      </c>
      <c r="D18">
        <f t="shared" si="0"/>
        <v>3.1</v>
      </c>
    </row>
    <row r="19" spans="1:4" x14ac:dyDescent="0.2">
      <c r="A19" t="s">
        <v>21</v>
      </c>
      <c r="B19">
        <v>14</v>
      </c>
      <c r="C19">
        <v>31</v>
      </c>
      <c r="D19">
        <f t="shared" si="0"/>
        <v>2.2142857142857144</v>
      </c>
    </row>
    <row r="20" spans="1:4" x14ac:dyDescent="0.2">
      <c r="A20" t="s">
        <v>10</v>
      </c>
      <c r="B20">
        <v>6</v>
      </c>
      <c r="C20">
        <v>27</v>
      </c>
      <c r="D20">
        <f t="shared" si="0"/>
        <v>4.5</v>
      </c>
    </row>
    <row r="21" spans="1:4" x14ac:dyDescent="0.2">
      <c r="A21" t="s">
        <v>27</v>
      </c>
      <c r="B21">
        <v>22</v>
      </c>
      <c r="C21">
        <v>27</v>
      </c>
      <c r="D21">
        <f t="shared" si="0"/>
        <v>1.2272727272727273</v>
      </c>
    </row>
    <row r="22" spans="1:4" x14ac:dyDescent="0.2">
      <c r="A22" t="s">
        <v>23</v>
      </c>
      <c r="B22">
        <v>14</v>
      </c>
      <c r="C22">
        <v>25</v>
      </c>
      <c r="D22">
        <f t="shared" si="0"/>
        <v>1.7857142857142858</v>
      </c>
    </row>
    <row r="23" spans="1:4" x14ac:dyDescent="0.2">
      <c r="A23" t="s">
        <v>26</v>
      </c>
      <c r="B23">
        <v>17</v>
      </c>
      <c r="C23">
        <v>24</v>
      </c>
      <c r="D23">
        <f t="shared" si="0"/>
        <v>1.411764705882353</v>
      </c>
    </row>
    <row r="24" spans="1:4" x14ac:dyDescent="0.2">
      <c r="A24" t="s">
        <v>15</v>
      </c>
      <c r="B24">
        <v>9</v>
      </c>
      <c r="C24">
        <v>23</v>
      </c>
      <c r="D24">
        <f t="shared" si="0"/>
        <v>2.5555555555555554</v>
      </c>
    </row>
    <row r="25" spans="1:4" x14ac:dyDescent="0.2">
      <c r="A25" t="s">
        <v>18</v>
      </c>
      <c r="B25">
        <v>8</v>
      </c>
      <c r="C25">
        <v>21</v>
      </c>
      <c r="D25">
        <f t="shared" si="0"/>
        <v>2.625</v>
      </c>
    </row>
    <row r="26" spans="1:4" x14ac:dyDescent="0.2">
      <c r="A26" t="s">
        <v>14</v>
      </c>
      <c r="B26">
        <v>2</v>
      </c>
      <c r="C26">
        <v>15</v>
      </c>
      <c r="D26">
        <f t="shared" si="0"/>
        <v>7.5</v>
      </c>
    </row>
    <row r="27" spans="1:4" x14ac:dyDescent="0.2">
      <c r="A27" t="s">
        <v>13</v>
      </c>
      <c r="B27">
        <v>3</v>
      </c>
      <c r="C27">
        <v>15</v>
      </c>
      <c r="D27">
        <f t="shared" si="0"/>
        <v>5</v>
      </c>
    </row>
    <row r="28" spans="1:4" x14ac:dyDescent="0.2">
      <c r="A28" t="s">
        <v>24</v>
      </c>
      <c r="B28">
        <v>6</v>
      </c>
      <c r="C28">
        <v>11</v>
      </c>
      <c r="D28">
        <f t="shared" si="0"/>
        <v>1.8333333333333333</v>
      </c>
    </row>
    <row r="29" spans="1:4" x14ac:dyDescent="0.2">
      <c r="A29" t="s">
        <v>25</v>
      </c>
      <c r="B29">
        <v>4</v>
      </c>
      <c r="C29">
        <v>9</v>
      </c>
      <c r="D29">
        <f t="shared" si="0"/>
        <v>2.25</v>
      </c>
    </row>
    <row r="30" spans="1:4" x14ac:dyDescent="0.2">
      <c r="A30" t="s">
        <v>29</v>
      </c>
      <c r="B30">
        <v>4</v>
      </c>
      <c r="C30">
        <v>6</v>
      </c>
      <c r="D30">
        <f t="shared" si="0"/>
        <v>1.5</v>
      </c>
    </row>
    <row r="31" spans="1:4" x14ac:dyDescent="0.2">
      <c r="A31" t="s">
        <v>28</v>
      </c>
      <c r="B31">
        <v>3</v>
      </c>
      <c r="C31">
        <v>4</v>
      </c>
      <c r="D31">
        <f t="shared" si="0"/>
        <v>1.3333333333333333</v>
      </c>
    </row>
    <row r="32" spans="1:4" x14ac:dyDescent="0.2">
      <c r="A32" t="s">
        <v>966</v>
      </c>
      <c r="B32">
        <v>1</v>
      </c>
      <c r="C32">
        <v>2</v>
      </c>
      <c r="D32">
        <f t="shared" si="0"/>
        <v>2</v>
      </c>
    </row>
    <row r="33" spans="1:4" x14ac:dyDescent="0.2">
      <c r="A33" t="s">
        <v>30</v>
      </c>
      <c r="B33">
        <v>1</v>
      </c>
      <c r="C33">
        <v>2</v>
      </c>
      <c r="D33">
        <f t="shared" si="0"/>
        <v>2</v>
      </c>
    </row>
    <row r="34" spans="1:4" x14ac:dyDescent="0.2">
      <c r="A34" t="s">
        <v>31</v>
      </c>
      <c r="B34">
        <v>1</v>
      </c>
      <c r="C34">
        <v>1</v>
      </c>
      <c r="D34">
        <f t="shared" si="0"/>
        <v>1</v>
      </c>
    </row>
  </sheetData>
  <autoFilter ref="A1:D34">
    <sortState ref="A2:D34">
      <sortCondition descending="1" ref="C1:C34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cleaned_data_Baltimore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2015-09-03T06:45:46Z</dcterms:created>
  <dcterms:modified xsi:type="dcterms:W3CDTF">2015-09-04T21:37:30Z</dcterms:modified>
</cp:coreProperties>
</file>