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-20" yWindow="0" windowWidth="24860" windowHeight="15540" tabRatio="500"/>
  </bookViews>
  <sheets>
    <sheet name="Cluster_IDs_K8_m15.csv" sheetId="1" r:id="rId1"/>
    <sheet name="Sheet1" sheetId="2" r:id="rId2"/>
  </sheets>
  <definedNames>
    <definedName name="_xlnm._FilterDatabase" localSheetId="0" hidden="1">Cluster_IDs_K8_m15.csv!$A$1:$H$1106</definedName>
    <definedName name="_xlnm._FilterDatabase" localSheetId="1" hidden="1">Sheet1!$A$1:$D$3177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6" i="1" l="1"/>
  <c r="G106" i="1"/>
  <c r="H1106" i="1"/>
  <c r="G1106" i="1"/>
  <c r="H105" i="1"/>
  <c r="G105" i="1"/>
  <c r="H1105" i="1"/>
  <c r="G1105" i="1"/>
  <c r="H217" i="1"/>
  <c r="G217" i="1"/>
  <c r="H1104" i="1"/>
  <c r="G1104" i="1"/>
  <c r="H1103" i="1"/>
  <c r="G1103" i="1"/>
  <c r="H1102" i="1"/>
  <c r="G1102" i="1"/>
  <c r="H1101" i="1"/>
  <c r="G1101" i="1"/>
  <c r="H1100" i="1"/>
  <c r="G1100" i="1"/>
  <c r="H1099" i="1"/>
  <c r="G1099" i="1"/>
  <c r="H1098" i="1"/>
  <c r="G1098" i="1"/>
  <c r="H104" i="1"/>
  <c r="G104" i="1"/>
  <c r="H103" i="1"/>
  <c r="G103" i="1"/>
  <c r="H1097" i="1"/>
  <c r="G1097" i="1"/>
  <c r="H1096" i="1"/>
  <c r="G1096" i="1"/>
  <c r="H1095" i="1"/>
  <c r="G1095" i="1"/>
  <c r="H1094" i="1"/>
  <c r="G1094" i="1"/>
  <c r="H1093" i="1"/>
  <c r="G1093" i="1"/>
  <c r="H1092" i="1"/>
  <c r="G1092" i="1"/>
  <c r="H1091" i="1"/>
  <c r="G1091" i="1"/>
  <c r="H1090" i="1"/>
  <c r="G1090" i="1"/>
  <c r="H1089" i="1"/>
  <c r="G1089" i="1"/>
  <c r="H141" i="1"/>
  <c r="G141" i="1"/>
  <c r="H1088" i="1"/>
  <c r="G1088" i="1"/>
  <c r="H270" i="1"/>
  <c r="G270" i="1"/>
  <c r="H171" i="1"/>
  <c r="G171" i="1"/>
  <c r="H1087" i="1"/>
  <c r="G1087" i="1"/>
  <c r="H1086" i="1"/>
  <c r="G1086" i="1"/>
  <c r="H1085" i="1"/>
  <c r="G1085" i="1"/>
  <c r="H202" i="1"/>
  <c r="G202" i="1"/>
  <c r="H1084" i="1"/>
  <c r="G1084" i="1"/>
  <c r="H1083" i="1"/>
  <c r="G1083" i="1"/>
  <c r="H1082" i="1"/>
  <c r="G1082" i="1"/>
  <c r="H1081" i="1"/>
  <c r="G1081" i="1"/>
  <c r="H1080" i="1"/>
  <c r="G1080" i="1"/>
  <c r="H1079" i="1"/>
  <c r="G1079" i="1"/>
  <c r="H1078" i="1"/>
  <c r="G1078" i="1"/>
  <c r="H1077" i="1"/>
  <c r="G1077" i="1"/>
  <c r="H1076" i="1"/>
  <c r="G1076" i="1"/>
  <c r="H1075" i="1"/>
  <c r="G1075" i="1"/>
  <c r="H1074" i="1"/>
  <c r="G1074" i="1"/>
  <c r="H269" i="1"/>
  <c r="G269" i="1"/>
  <c r="H102" i="1"/>
  <c r="G102" i="1"/>
  <c r="H1073" i="1"/>
  <c r="G1073" i="1"/>
  <c r="H1072" i="1"/>
  <c r="G1072" i="1"/>
  <c r="H1071" i="1"/>
  <c r="G1071" i="1"/>
  <c r="H1070" i="1"/>
  <c r="G1070" i="1"/>
  <c r="H1069" i="1"/>
  <c r="G1069" i="1"/>
  <c r="H1068" i="1"/>
  <c r="G1068" i="1"/>
  <c r="H1067" i="1"/>
  <c r="G1067" i="1"/>
  <c r="H140" i="1"/>
  <c r="G140" i="1"/>
  <c r="H1066" i="1"/>
  <c r="G1066" i="1"/>
  <c r="H1065" i="1"/>
  <c r="G1065" i="1"/>
  <c r="H101" i="1"/>
  <c r="G101" i="1"/>
  <c r="H1064" i="1"/>
  <c r="G1064" i="1"/>
  <c r="H1063" i="1"/>
  <c r="G1063" i="1"/>
  <c r="H1062" i="1"/>
  <c r="G1062" i="1"/>
  <c r="H100" i="1"/>
  <c r="G100" i="1"/>
  <c r="H1061" i="1"/>
  <c r="G1061" i="1"/>
  <c r="H1060" i="1"/>
  <c r="G1060" i="1"/>
  <c r="H1059" i="1"/>
  <c r="G1059" i="1"/>
  <c r="H1058" i="1"/>
  <c r="G1058" i="1"/>
  <c r="H1057" i="1"/>
  <c r="G1057" i="1"/>
  <c r="H1056" i="1"/>
  <c r="G1056" i="1"/>
  <c r="H1055" i="1"/>
  <c r="G1055" i="1"/>
  <c r="H1054" i="1"/>
  <c r="G1054" i="1"/>
  <c r="H170" i="1"/>
  <c r="G170" i="1"/>
  <c r="H1053" i="1"/>
  <c r="G1053" i="1"/>
  <c r="H1052" i="1"/>
  <c r="G1052" i="1"/>
  <c r="H268" i="1"/>
  <c r="G268" i="1"/>
  <c r="H1051" i="1"/>
  <c r="G1051" i="1"/>
  <c r="H1050" i="1"/>
  <c r="G1050" i="1"/>
  <c r="H1049" i="1"/>
  <c r="G1049" i="1"/>
  <c r="H139" i="1"/>
  <c r="G139" i="1"/>
  <c r="H138" i="1"/>
  <c r="G138" i="1"/>
  <c r="H1048" i="1"/>
  <c r="G1048" i="1"/>
  <c r="H1047" i="1"/>
  <c r="G1047" i="1"/>
  <c r="H1046" i="1"/>
  <c r="G1046" i="1"/>
  <c r="H1045" i="1"/>
  <c r="G1045" i="1"/>
  <c r="H1044" i="1"/>
  <c r="G1044" i="1"/>
  <c r="H1043" i="1"/>
  <c r="G1043" i="1"/>
  <c r="H1042" i="1"/>
  <c r="G1042" i="1"/>
  <c r="H1041" i="1"/>
  <c r="G1041" i="1"/>
  <c r="H1040" i="1"/>
  <c r="G1040" i="1"/>
  <c r="H1039" i="1"/>
  <c r="G1039" i="1"/>
  <c r="H1038" i="1"/>
  <c r="G1038" i="1"/>
  <c r="H1037" i="1"/>
  <c r="G1037" i="1"/>
  <c r="H267" i="1"/>
  <c r="G267" i="1"/>
  <c r="H1036" i="1"/>
  <c r="G1036" i="1"/>
  <c r="H169" i="1"/>
  <c r="G169" i="1"/>
  <c r="H1035" i="1"/>
  <c r="G1035" i="1"/>
  <c r="H1034" i="1"/>
  <c r="G1034" i="1"/>
  <c r="H1033" i="1"/>
  <c r="G1033" i="1"/>
  <c r="H1032" i="1"/>
  <c r="G1032" i="1"/>
  <c r="H1031" i="1"/>
  <c r="G1031" i="1"/>
  <c r="H1030" i="1"/>
  <c r="G1030" i="1"/>
  <c r="H1029" i="1"/>
  <c r="G1029" i="1"/>
  <c r="H1028" i="1"/>
  <c r="G1028" i="1"/>
  <c r="H1027" i="1"/>
  <c r="G1027" i="1"/>
  <c r="H137" i="1"/>
  <c r="G137" i="1"/>
  <c r="H99" i="1"/>
  <c r="G99" i="1"/>
  <c r="H1026" i="1"/>
  <c r="G1026" i="1"/>
  <c r="H1025" i="1"/>
  <c r="G1025" i="1"/>
  <c r="H266" i="1"/>
  <c r="G266" i="1"/>
  <c r="H235" i="1"/>
  <c r="G235" i="1"/>
  <c r="H1024" i="1"/>
  <c r="G1024" i="1"/>
  <c r="H98" i="1"/>
  <c r="G98" i="1"/>
  <c r="H1023" i="1"/>
  <c r="G1023" i="1"/>
  <c r="H1022" i="1"/>
  <c r="G1022" i="1"/>
  <c r="H97" i="1"/>
  <c r="G97" i="1"/>
  <c r="H96" i="1"/>
  <c r="G96" i="1"/>
  <c r="H1021" i="1"/>
  <c r="G1021" i="1"/>
  <c r="H1020" i="1"/>
  <c r="G1020" i="1"/>
  <c r="H1019" i="1"/>
  <c r="G1019" i="1"/>
  <c r="H1018" i="1"/>
  <c r="G1018" i="1"/>
  <c r="H1017" i="1"/>
  <c r="G1017" i="1"/>
  <c r="H1016" i="1"/>
  <c r="G1016" i="1"/>
  <c r="H1015" i="1"/>
  <c r="G1015" i="1"/>
  <c r="H1014" i="1"/>
  <c r="G1014" i="1"/>
  <c r="H1013" i="1"/>
  <c r="G1013" i="1"/>
  <c r="H1012" i="1"/>
  <c r="G1012" i="1"/>
  <c r="H1011" i="1"/>
  <c r="G1011" i="1"/>
  <c r="H1010" i="1"/>
  <c r="G1010" i="1"/>
  <c r="H1009" i="1"/>
  <c r="G1009" i="1"/>
  <c r="H95" i="1"/>
  <c r="G95" i="1"/>
  <c r="H1008" i="1"/>
  <c r="G1008" i="1"/>
  <c r="H136" i="1"/>
  <c r="G136" i="1"/>
  <c r="H1007" i="1"/>
  <c r="G1007" i="1"/>
  <c r="H1006" i="1"/>
  <c r="G1006" i="1"/>
  <c r="H1005" i="1"/>
  <c r="G1005" i="1"/>
  <c r="H94" i="1"/>
  <c r="G94" i="1"/>
  <c r="H1004" i="1"/>
  <c r="G1004" i="1"/>
  <c r="H93" i="1"/>
  <c r="G93" i="1"/>
  <c r="H1003" i="1"/>
  <c r="G1003" i="1"/>
  <c r="H1002" i="1"/>
  <c r="G1002" i="1"/>
  <c r="H1001" i="1"/>
  <c r="G1001" i="1"/>
  <c r="H1000" i="1"/>
  <c r="G1000" i="1"/>
  <c r="H999" i="1"/>
  <c r="G999" i="1"/>
  <c r="H998" i="1"/>
  <c r="G998" i="1"/>
  <c r="H997" i="1"/>
  <c r="G997" i="1"/>
  <c r="H996" i="1"/>
  <c r="G996" i="1"/>
  <c r="H995" i="1"/>
  <c r="G995" i="1"/>
  <c r="H994" i="1"/>
  <c r="G994" i="1"/>
  <c r="H993" i="1"/>
  <c r="G993" i="1"/>
  <c r="H992" i="1"/>
  <c r="G992" i="1"/>
  <c r="H991" i="1"/>
  <c r="G991" i="1"/>
  <c r="H990" i="1"/>
  <c r="G990" i="1"/>
  <c r="H989" i="1"/>
  <c r="G989" i="1"/>
  <c r="H988" i="1"/>
  <c r="G988" i="1"/>
  <c r="H92" i="1"/>
  <c r="G92" i="1"/>
  <c r="H987" i="1"/>
  <c r="G987" i="1"/>
  <c r="H986" i="1"/>
  <c r="G986" i="1"/>
  <c r="H985" i="1"/>
  <c r="G985" i="1"/>
  <c r="H91" i="1"/>
  <c r="G91" i="1"/>
  <c r="H984" i="1"/>
  <c r="G984" i="1"/>
  <c r="H983" i="1"/>
  <c r="G983" i="1"/>
  <c r="H982" i="1"/>
  <c r="G982" i="1"/>
  <c r="H981" i="1"/>
  <c r="G981" i="1"/>
  <c r="H980" i="1"/>
  <c r="G980" i="1"/>
  <c r="H979" i="1"/>
  <c r="G979" i="1"/>
  <c r="H978" i="1"/>
  <c r="G978" i="1"/>
  <c r="H977" i="1"/>
  <c r="G977" i="1"/>
  <c r="H265" i="1"/>
  <c r="G265" i="1"/>
  <c r="H976" i="1"/>
  <c r="G976" i="1"/>
  <c r="H975" i="1"/>
  <c r="G975" i="1"/>
  <c r="H974" i="1"/>
  <c r="G974" i="1"/>
  <c r="H216" i="1"/>
  <c r="G216" i="1"/>
  <c r="H973" i="1"/>
  <c r="G973" i="1"/>
  <c r="H972" i="1"/>
  <c r="G972" i="1"/>
  <c r="H971" i="1"/>
  <c r="G971" i="1"/>
  <c r="H970" i="1"/>
  <c r="G970" i="1"/>
  <c r="H969" i="1"/>
  <c r="G969" i="1"/>
  <c r="H264" i="1"/>
  <c r="G264" i="1"/>
  <c r="H968" i="1"/>
  <c r="G968" i="1"/>
  <c r="H967" i="1"/>
  <c r="G967" i="1"/>
  <c r="H90" i="1"/>
  <c r="G90" i="1"/>
  <c r="H966" i="1"/>
  <c r="G966" i="1"/>
  <c r="H965" i="1"/>
  <c r="G965" i="1"/>
  <c r="H89" i="1"/>
  <c r="G89" i="1"/>
  <c r="H964" i="1"/>
  <c r="G964" i="1"/>
  <c r="H963" i="1"/>
  <c r="G963" i="1"/>
  <c r="H962" i="1"/>
  <c r="G962" i="1"/>
  <c r="H961" i="1"/>
  <c r="G961" i="1"/>
  <c r="H960" i="1"/>
  <c r="G960" i="1"/>
  <c r="H959" i="1"/>
  <c r="G959" i="1"/>
  <c r="H958" i="1"/>
  <c r="G958" i="1"/>
  <c r="H957" i="1"/>
  <c r="G957" i="1"/>
  <c r="H956" i="1"/>
  <c r="G956" i="1"/>
  <c r="H955" i="1"/>
  <c r="G955" i="1"/>
  <c r="H88" i="1"/>
  <c r="G88" i="1"/>
  <c r="H954" i="1"/>
  <c r="G954" i="1"/>
  <c r="H263" i="1"/>
  <c r="G263" i="1"/>
  <c r="H953" i="1"/>
  <c r="G953" i="1"/>
  <c r="H262" i="1"/>
  <c r="G262" i="1"/>
  <c r="H952" i="1"/>
  <c r="G952" i="1"/>
  <c r="H951" i="1"/>
  <c r="G951" i="1"/>
  <c r="H87" i="1"/>
  <c r="G87" i="1"/>
  <c r="H950" i="1"/>
  <c r="G950" i="1"/>
  <c r="H86" i="1"/>
  <c r="G86" i="1"/>
  <c r="H949" i="1"/>
  <c r="G949" i="1"/>
  <c r="H85" i="1"/>
  <c r="G85" i="1"/>
  <c r="H948" i="1"/>
  <c r="G948" i="1"/>
  <c r="H947" i="1"/>
  <c r="G947" i="1"/>
  <c r="H946" i="1"/>
  <c r="G946" i="1"/>
  <c r="H945" i="1"/>
  <c r="G945" i="1"/>
  <c r="H944" i="1"/>
  <c r="G944" i="1"/>
  <c r="H943" i="1"/>
  <c r="G943" i="1"/>
  <c r="H201" i="1"/>
  <c r="G201" i="1"/>
  <c r="H942" i="1"/>
  <c r="G942" i="1"/>
  <c r="H200" i="1"/>
  <c r="G200" i="1"/>
  <c r="H84" i="1"/>
  <c r="G84" i="1"/>
  <c r="H199" i="1"/>
  <c r="G199" i="1"/>
  <c r="H941" i="1"/>
  <c r="G941" i="1"/>
  <c r="H198" i="1"/>
  <c r="G198" i="1"/>
  <c r="H940" i="1"/>
  <c r="G940" i="1"/>
  <c r="H939" i="1"/>
  <c r="G939" i="1"/>
  <c r="H938" i="1"/>
  <c r="G938" i="1"/>
  <c r="H197" i="1"/>
  <c r="G197" i="1"/>
  <c r="H937" i="1"/>
  <c r="G937" i="1"/>
  <c r="H936" i="1"/>
  <c r="G936" i="1"/>
  <c r="H935" i="1"/>
  <c r="G935" i="1"/>
  <c r="H934" i="1"/>
  <c r="G934" i="1"/>
  <c r="H933" i="1"/>
  <c r="G933" i="1"/>
  <c r="H196" i="1"/>
  <c r="G196" i="1"/>
  <c r="H932" i="1"/>
  <c r="G932" i="1"/>
  <c r="H931" i="1"/>
  <c r="G931" i="1"/>
  <c r="H930" i="1"/>
  <c r="G930" i="1"/>
  <c r="H929" i="1"/>
  <c r="G929" i="1"/>
  <c r="H928" i="1"/>
  <c r="G928" i="1"/>
  <c r="H927" i="1"/>
  <c r="G927" i="1"/>
  <c r="H926" i="1"/>
  <c r="G926" i="1"/>
  <c r="H925" i="1"/>
  <c r="G925" i="1"/>
  <c r="H215" i="1"/>
  <c r="G215" i="1"/>
  <c r="H924" i="1"/>
  <c r="G924" i="1"/>
  <c r="H923" i="1"/>
  <c r="G923" i="1"/>
  <c r="H922" i="1"/>
  <c r="G922" i="1"/>
  <c r="H83" i="1"/>
  <c r="G83" i="1"/>
  <c r="H195" i="1"/>
  <c r="G195" i="1"/>
  <c r="H194" i="1"/>
  <c r="G194" i="1"/>
  <c r="H921" i="1"/>
  <c r="G921" i="1"/>
  <c r="H920" i="1"/>
  <c r="G920" i="1"/>
  <c r="H919" i="1"/>
  <c r="G919" i="1"/>
  <c r="H918" i="1"/>
  <c r="G918" i="1"/>
  <c r="H917" i="1"/>
  <c r="G917" i="1"/>
  <c r="H916" i="1"/>
  <c r="G916" i="1"/>
  <c r="H915" i="1"/>
  <c r="G915" i="1"/>
  <c r="H914" i="1"/>
  <c r="G914" i="1"/>
  <c r="H913" i="1"/>
  <c r="G913" i="1"/>
  <c r="H912" i="1"/>
  <c r="G912" i="1"/>
  <c r="H911" i="1"/>
  <c r="G911" i="1"/>
  <c r="H910" i="1"/>
  <c r="G910" i="1"/>
  <c r="H82" i="1"/>
  <c r="G82" i="1"/>
  <c r="H81" i="1"/>
  <c r="G81" i="1"/>
  <c r="H909" i="1"/>
  <c r="G909" i="1"/>
  <c r="H80" i="1"/>
  <c r="G80" i="1"/>
  <c r="H908" i="1"/>
  <c r="G908" i="1"/>
  <c r="H907" i="1"/>
  <c r="G907" i="1"/>
  <c r="H906" i="1"/>
  <c r="G906" i="1"/>
  <c r="H79" i="1"/>
  <c r="G79" i="1"/>
  <c r="H905" i="1"/>
  <c r="G905" i="1"/>
  <c r="H904" i="1"/>
  <c r="G904" i="1"/>
  <c r="H903" i="1"/>
  <c r="G903" i="1"/>
  <c r="H261" i="1"/>
  <c r="G261" i="1"/>
  <c r="H902" i="1"/>
  <c r="G902" i="1"/>
  <c r="H78" i="1"/>
  <c r="G78" i="1"/>
  <c r="H901" i="1"/>
  <c r="G901" i="1"/>
  <c r="H77" i="1"/>
  <c r="G77" i="1"/>
  <c r="H900" i="1"/>
  <c r="G900" i="1"/>
  <c r="H899" i="1"/>
  <c r="G899" i="1"/>
  <c r="H898" i="1"/>
  <c r="G898" i="1"/>
  <c r="H897" i="1"/>
  <c r="G897" i="1"/>
  <c r="H168" i="1"/>
  <c r="G168" i="1"/>
  <c r="H896" i="1"/>
  <c r="G896" i="1"/>
  <c r="H895" i="1"/>
  <c r="G895" i="1"/>
  <c r="H894" i="1"/>
  <c r="G894" i="1"/>
  <c r="H893" i="1"/>
  <c r="G893" i="1"/>
  <c r="H892" i="1"/>
  <c r="G892" i="1"/>
  <c r="H891" i="1"/>
  <c r="G891" i="1"/>
  <c r="H890" i="1"/>
  <c r="G890" i="1"/>
  <c r="H135" i="1"/>
  <c r="G135" i="1"/>
  <c r="H889" i="1"/>
  <c r="G889" i="1"/>
  <c r="H888" i="1"/>
  <c r="G888" i="1"/>
  <c r="H234" i="1"/>
  <c r="G234" i="1"/>
  <c r="H887" i="1"/>
  <c r="G887" i="1"/>
  <c r="H886" i="1"/>
  <c r="G886" i="1"/>
  <c r="H885" i="1"/>
  <c r="G885" i="1"/>
  <c r="H884" i="1"/>
  <c r="G884" i="1"/>
  <c r="H883" i="1"/>
  <c r="G883" i="1"/>
  <c r="H882" i="1"/>
  <c r="G882" i="1"/>
  <c r="H881" i="1"/>
  <c r="G881" i="1"/>
  <c r="H880" i="1"/>
  <c r="G880" i="1"/>
  <c r="H879" i="1"/>
  <c r="G879" i="1"/>
  <c r="H878" i="1"/>
  <c r="G878" i="1"/>
  <c r="H877" i="1"/>
  <c r="G877" i="1"/>
  <c r="H76" i="1"/>
  <c r="G76" i="1"/>
  <c r="H876" i="1"/>
  <c r="G876" i="1"/>
  <c r="H875" i="1"/>
  <c r="G875" i="1"/>
  <c r="H874" i="1"/>
  <c r="G874" i="1"/>
  <c r="H873" i="1"/>
  <c r="G873" i="1"/>
  <c r="H872" i="1"/>
  <c r="G872" i="1"/>
  <c r="H871" i="1"/>
  <c r="G871" i="1"/>
  <c r="H870" i="1"/>
  <c r="G870" i="1"/>
  <c r="H134" i="1"/>
  <c r="G134" i="1"/>
  <c r="H869" i="1"/>
  <c r="G869" i="1"/>
  <c r="H868" i="1"/>
  <c r="G868" i="1"/>
  <c r="H214" i="1"/>
  <c r="G214" i="1"/>
  <c r="H867" i="1"/>
  <c r="G867" i="1"/>
  <c r="H866" i="1"/>
  <c r="G866" i="1"/>
  <c r="H865" i="1"/>
  <c r="G865" i="1"/>
  <c r="H260" i="1"/>
  <c r="G260" i="1"/>
  <c r="H864" i="1"/>
  <c r="G864" i="1"/>
  <c r="H863" i="1"/>
  <c r="G863" i="1"/>
  <c r="H862" i="1"/>
  <c r="G862" i="1"/>
  <c r="H861" i="1"/>
  <c r="G861" i="1"/>
  <c r="H860" i="1"/>
  <c r="G860" i="1"/>
  <c r="H859" i="1"/>
  <c r="G859" i="1"/>
  <c r="H858" i="1"/>
  <c r="G858" i="1"/>
  <c r="H857" i="1"/>
  <c r="G857" i="1"/>
  <c r="H856" i="1"/>
  <c r="G856" i="1"/>
  <c r="H855" i="1"/>
  <c r="G855" i="1"/>
  <c r="H854" i="1"/>
  <c r="G854" i="1"/>
  <c r="H853" i="1"/>
  <c r="G853" i="1"/>
  <c r="H852" i="1"/>
  <c r="G852" i="1"/>
  <c r="H851" i="1"/>
  <c r="G851" i="1"/>
  <c r="H850" i="1"/>
  <c r="G850" i="1"/>
  <c r="H849" i="1"/>
  <c r="G849" i="1"/>
  <c r="H848" i="1"/>
  <c r="G848" i="1"/>
  <c r="H847" i="1"/>
  <c r="G847" i="1"/>
  <c r="H846" i="1"/>
  <c r="G846" i="1"/>
  <c r="H845" i="1"/>
  <c r="G845" i="1"/>
  <c r="H844" i="1"/>
  <c r="G844" i="1"/>
  <c r="H843" i="1"/>
  <c r="G843" i="1"/>
  <c r="H842" i="1"/>
  <c r="G842" i="1"/>
  <c r="H841" i="1"/>
  <c r="G841" i="1"/>
  <c r="H840" i="1"/>
  <c r="G840" i="1"/>
  <c r="H75" i="1"/>
  <c r="G75" i="1"/>
  <c r="H839" i="1"/>
  <c r="G839" i="1"/>
  <c r="H838" i="1"/>
  <c r="G838" i="1"/>
  <c r="H837" i="1"/>
  <c r="G837" i="1"/>
  <c r="H836" i="1"/>
  <c r="G836" i="1"/>
  <c r="H259" i="1"/>
  <c r="G259" i="1"/>
  <c r="H258" i="1"/>
  <c r="G258" i="1"/>
  <c r="H835" i="1"/>
  <c r="G835" i="1"/>
  <c r="H74" i="1"/>
  <c r="G74" i="1"/>
  <c r="H834" i="1"/>
  <c r="G834" i="1"/>
  <c r="H833" i="1"/>
  <c r="G833" i="1"/>
  <c r="H832" i="1"/>
  <c r="G832" i="1"/>
  <c r="H831" i="1"/>
  <c r="G831" i="1"/>
  <c r="H830" i="1"/>
  <c r="G830" i="1"/>
  <c r="H829" i="1"/>
  <c r="G829" i="1"/>
  <c r="H828" i="1"/>
  <c r="G828" i="1"/>
  <c r="H827" i="1"/>
  <c r="G827" i="1"/>
  <c r="H826" i="1"/>
  <c r="G826" i="1"/>
  <c r="H825" i="1"/>
  <c r="G825" i="1"/>
  <c r="H824" i="1"/>
  <c r="G824" i="1"/>
  <c r="H823" i="1"/>
  <c r="G823" i="1"/>
  <c r="H822" i="1"/>
  <c r="G822" i="1"/>
  <c r="H821" i="1"/>
  <c r="G821" i="1"/>
  <c r="H193" i="1"/>
  <c r="G193" i="1"/>
  <c r="H820" i="1"/>
  <c r="G820" i="1"/>
  <c r="H192" i="1"/>
  <c r="G192" i="1"/>
  <c r="H819" i="1"/>
  <c r="G819" i="1"/>
  <c r="H818" i="1"/>
  <c r="G818" i="1"/>
  <c r="H167" i="1"/>
  <c r="G167" i="1"/>
  <c r="H817" i="1"/>
  <c r="G817" i="1"/>
  <c r="H816" i="1"/>
  <c r="G816" i="1"/>
  <c r="H815" i="1"/>
  <c r="G815" i="1"/>
  <c r="H814" i="1"/>
  <c r="G814" i="1"/>
  <c r="H813" i="1"/>
  <c r="G813" i="1"/>
  <c r="H812" i="1"/>
  <c r="G812" i="1"/>
  <c r="H811" i="1"/>
  <c r="G811" i="1"/>
  <c r="H810" i="1"/>
  <c r="G810" i="1"/>
  <c r="H809" i="1"/>
  <c r="G809" i="1"/>
  <c r="H808" i="1"/>
  <c r="G808" i="1"/>
  <c r="H807" i="1"/>
  <c r="G807" i="1"/>
  <c r="H806" i="1"/>
  <c r="G806" i="1"/>
  <c r="H805" i="1"/>
  <c r="G805" i="1"/>
  <c r="H257" i="1"/>
  <c r="G257" i="1"/>
  <c r="H73" i="1"/>
  <c r="G73" i="1"/>
  <c r="H804" i="1"/>
  <c r="G804" i="1"/>
  <c r="H133" i="1"/>
  <c r="G133" i="1"/>
  <c r="H803" i="1"/>
  <c r="G803" i="1"/>
  <c r="H802" i="1"/>
  <c r="G802" i="1"/>
  <c r="H801" i="1"/>
  <c r="G801" i="1"/>
  <c r="H800" i="1"/>
  <c r="G800" i="1"/>
  <c r="H166" i="1"/>
  <c r="G166" i="1"/>
  <c r="H799" i="1"/>
  <c r="G799" i="1"/>
  <c r="H798" i="1"/>
  <c r="G798" i="1"/>
  <c r="H797" i="1"/>
  <c r="G797" i="1"/>
  <c r="H796" i="1"/>
  <c r="G796" i="1"/>
  <c r="H795" i="1"/>
  <c r="G795" i="1"/>
  <c r="H794" i="1"/>
  <c r="G794" i="1"/>
  <c r="H793" i="1"/>
  <c r="G793" i="1"/>
  <c r="H792" i="1"/>
  <c r="G792" i="1"/>
  <c r="H791" i="1"/>
  <c r="G791" i="1"/>
  <c r="H790" i="1"/>
  <c r="G790" i="1"/>
  <c r="H789" i="1"/>
  <c r="G789" i="1"/>
  <c r="H788" i="1"/>
  <c r="G788" i="1"/>
  <c r="H787" i="1"/>
  <c r="G787" i="1"/>
  <c r="H786" i="1"/>
  <c r="G786" i="1"/>
  <c r="H165" i="1"/>
  <c r="G165" i="1"/>
  <c r="H132" i="1"/>
  <c r="G132" i="1"/>
  <c r="H785" i="1"/>
  <c r="G785" i="1"/>
  <c r="H784" i="1"/>
  <c r="G784" i="1"/>
  <c r="H783" i="1"/>
  <c r="G783" i="1"/>
  <c r="H782" i="1"/>
  <c r="G782" i="1"/>
  <c r="H781" i="1"/>
  <c r="G781" i="1"/>
  <c r="H780" i="1"/>
  <c r="G780" i="1"/>
  <c r="H779" i="1"/>
  <c r="G779" i="1"/>
  <c r="H778" i="1"/>
  <c r="G778" i="1"/>
  <c r="H777" i="1"/>
  <c r="G777" i="1"/>
  <c r="H776" i="1"/>
  <c r="G776" i="1"/>
  <c r="H775" i="1"/>
  <c r="G775" i="1"/>
  <c r="H213" i="1"/>
  <c r="G213" i="1"/>
  <c r="H774" i="1"/>
  <c r="G774" i="1"/>
  <c r="H773" i="1"/>
  <c r="G773" i="1"/>
  <c r="H772" i="1"/>
  <c r="G772" i="1"/>
  <c r="H771" i="1"/>
  <c r="G771" i="1"/>
  <c r="H770" i="1"/>
  <c r="G770" i="1"/>
  <c r="H769" i="1"/>
  <c r="G769" i="1"/>
  <c r="H768" i="1"/>
  <c r="G768" i="1"/>
  <c r="H767" i="1"/>
  <c r="G767" i="1"/>
  <c r="H766" i="1"/>
  <c r="G766" i="1"/>
  <c r="H765" i="1"/>
  <c r="G765" i="1"/>
  <c r="H72" i="1"/>
  <c r="G72" i="1"/>
  <c r="H71" i="1"/>
  <c r="G71" i="1"/>
  <c r="H764" i="1"/>
  <c r="G764" i="1"/>
  <c r="H763" i="1"/>
  <c r="G763" i="1"/>
  <c r="H762" i="1"/>
  <c r="G762" i="1"/>
  <c r="H761" i="1"/>
  <c r="G761" i="1"/>
  <c r="H760" i="1"/>
  <c r="G760" i="1"/>
  <c r="H759" i="1"/>
  <c r="G759" i="1"/>
  <c r="H758" i="1"/>
  <c r="G758" i="1"/>
  <c r="H757" i="1"/>
  <c r="G757" i="1"/>
  <c r="H756" i="1"/>
  <c r="G756" i="1"/>
  <c r="H755" i="1"/>
  <c r="G755" i="1"/>
  <c r="H754" i="1"/>
  <c r="G754" i="1"/>
  <c r="H131" i="1"/>
  <c r="G131" i="1"/>
  <c r="H753" i="1"/>
  <c r="G753" i="1"/>
  <c r="H752" i="1"/>
  <c r="G752" i="1"/>
  <c r="H70" i="1"/>
  <c r="G70" i="1"/>
  <c r="H191" i="1"/>
  <c r="G191" i="1"/>
  <c r="H751" i="1"/>
  <c r="G751" i="1"/>
  <c r="H750" i="1"/>
  <c r="G750" i="1"/>
  <c r="H749" i="1"/>
  <c r="G749" i="1"/>
  <c r="H748" i="1"/>
  <c r="G748" i="1"/>
  <c r="H747" i="1"/>
  <c r="G747" i="1"/>
  <c r="H69" i="1"/>
  <c r="G69" i="1"/>
  <c r="H746" i="1"/>
  <c r="G746" i="1"/>
  <c r="H745" i="1"/>
  <c r="G745" i="1"/>
  <c r="H130" i="1"/>
  <c r="G130" i="1"/>
  <c r="H744" i="1"/>
  <c r="G744" i="1"/>
  <c r="H743" i="1"/>
  <c r="G743" i="1"/>
  <c r="H742" i="1"/>
  <c r="G742" i="1"/>
  <c r="H741" i="1"/>
  <c r="G741" i="1"/>
  <c r="H740" i="1"/>
  <c r="G740" i="1"/>
  <c r="H739" i="1"/>
  <c r="G739" i="1"/>
  <c r="H738" i="1"/>
  <c r="G738" i="1"/>
  <c r="H737" i="1"/>
  <c r="G737" i="1"/>
  <c r="H68" i="1"/>
  <c r="G68" i="1"/>
  <c r="H736" i="1"/>
  <c r="G736" i="1"/>
  <c r="H735" i="1"/>
  <c r="G735" i="1"/>
  <c r="H734" i="1"/>
  <c r="G734" i="1"/>
  <c r="H733" i="1"/>
  <c r="G733" i="1"/>
  <c r="H67" i="1"/>
  <c r="G67" i="1"/>
  <c r="H732" i="1"/>
  <c r="G732" i="1"/>
  <c r="H731" i="1"/>
  <c r="G731" i="1"/>
  <c r="H730" i="1"/>
  <c r="G730" i="1"/>
  <c r="H729" i="1"/>
  <c r="G729" i="1"/>
  <c r="H728" i="1"/>
  <c r="G728" i="1"/>
  <c r="H727" i="1"/>
  <c r="G727" i="1"/>
  <c r="H726" i="1"/>
  <c r="G726" i="1"/>
  <c r="H725" i="1"/>
  <c r="G725" i="1"/>
  <c r="H724" i="1"/>
  <c r="G724" i="1"/>
  <c r="H723" i="1"/>
  <c r="G723" i="1"/>
  <c r="H722" i="1"/>
  <c r="G722" i="1"/>
  <c r="H721" i="1"/>
  <c r="G721" i="1"/>
  <c r="H720" i="1"/>
  <c r="G720" i="1"/>
  <c r="H719" i="1"/>
  <c r="G719" i="1"/>
  <c r="H718" i="1"/>
  <c r="G718" i="1"/>
  <c r="H256" i="1"/>
  <c r="G256" i="1"/>
  <c r="H717" i="1"/>
  <c r="G717" i="1"/>
  <c r="H716" i="1"/>
  <c r="G716" i="1"/>
  <c r="H715" i="1"/>
  <c r="G715" i="1"/>
  <c r="H714" i="1"/>
  <c r="G714" i="1"/>
  <c r="H713" i="1"/>
  <c r="G713" i="1"/>
  <c r="H712" i="1"/>
  <c r="G712" i="1"/>
  <c r="H711" i="1"/>
  <c r="G711" i="1"/>
  <c r="H710" i="1"/>
  <c r="G710" i="1"/>
  <c r="H709" i="1"/>
  <c r="G709" i="1"/>
  <c r="H66" i="1"/>
  <c r="G66" i="1"/>
  <c r="H708" i="1"/>
  <c r="G708" i="1"/>
  <c r="H65" i="1"/>
  <c r="G65" i="1"/>
  <c r="H707" i="1"/>
  <c r="G707" i="1"/>
  <c r="H706" i="1"/>
  <c r="G706" i="1"/>
  <c r="H705" i="1"/>
  <c r="G705" i="1"/>
  <c r="H704" i="1"/>
  <c r="G704" i="1"/>
  <c r="H703" i="1"/>
  <c r="G703" i="1"/>
  <c r="H702" i="1"/>
  <c r="G702" i="1"/>
  <c r="H701" i="1"/>
  <c r="G701" i="1"/>
  <c r="H700" i="1"/>
  <c r="G700" i="1"/>
  <c r="H699" i="1"/>
  <c r="G699" i="1"/>
  <c r="H698" i="1"/>
  <c r="G698" i="1"/>
  <c r="H697" i="1"/>
  <c r="G697" i="1"/>
  <c r="H696" i="1"/>
  <c r="G696" i="1"/>
  <c r="H190" i="1"/>
  <c r="G190" i="1"/>
  <c r="H695" i="1"/>
  <c r="G695" i="1"/>
  <c r="H694" i="1"/>
  <c r="G694" i="1"/>
  <c r="H693" i="1"/>
  <c r="G693" i="1"/>
  <c r="H692" i="1"/>
  <c r="G692" i="1"/>
  <c r="H691" i="1"/>
  <c r="G691" i="1"/>
  <c r="H690" i="1"/>
  <c r="G690" i="1"/>
  <c r="H689" i="1"/>
  <c r="G689" i="1"/>
  <c r="H688" i="1"/>
  <c r="G688" i="1"/>
  <c r="H687" i="1"/>
  <c r="G687" i="1"/>
  <c r="H686" i="1"/>
  <c r="G686" i="1"/>
  <c r="H685" i="1"/>
  <c r="G685" i="1"/>
  <c r="H684" i="1"/>
  <c r="G684" i="1"/>
  <c r="H683" i="1"/>
  <c r="G683" i="1"/>
  <c r="H64" i="1"/>
  <c r="G64" i="1"/>
  <c r="H682" i="1"/>
  <c r="G682" i="1"/>
  <c r="H681" i="1"/>
  <c r="G681" i="1"/>
  <c r="H680" i="1"/>
  <c r="G680" i="1"/>
  <c r="H679" i="1"/>
  <c r="G679" i="1"/>
  <c r="H678" i="1"/>
  <c r="G678" i="1"/>
  <c r="H677" i="1"/>
  <c r="G677" i="1"/>
  <c r="H676" i="1"/>
  <c r="G676" i="1"/>
  <c r="H675" i="1"/>
  <c r="G675" i="1"/>
  <c r="H674" i="1"/>
  <c r="G674" i="1"/>
  <c r="H673" i="1"/>
  <c r="G673" i="1"/>
  <c r="H672" i="1"/>
  <c r="G672" i="1"/>
  <c r="H671" i="1"/>
  <c r="G671" i="1"/>
  <c r="H670" i="1"/>
  <c r="G670" i="1"/>
  <c r="H669" i="1"/>
  <c r="G669" i="1"/>
  <c r="H255" i="1"/>
  <c r="G255" i="1"/>
  <c r="H63" i="1"/>
  <c r="G63" i="1"/>
  <c r="H129" i="1"/>
  <c r="G129" i="1"/>
  <c r="H668" i="1"/>
  <c r="G668" i="1"/>
  <c r="H189" i="1"/>
  <c r="G189" i="1"/>
  <c r="H667" i="1"/>
  <c r="G667" i="1"/>
  <c r="H666" i="1"/>
  <c r="G666" i="1"/>
  <c r="H665" i="1"/>
  <c r="G665" i="1"/>
  <c r="H664" i="1"/>
  <c r="G664" i="1"/>
  <c r="H663" i="1"/>
  <c r="G663" i="1"/>
  <c r="H188" i="1"/>
  <c r="G188" i="1"/>
  <c r="H662" i="1"/>
  <c r="G662" i="1"/>
  <c r="H661" i="1"/>
  <c r="G661" i="1"/>
  <c r="H128" i="1"/>
  <c r="G128" i="1"/>
  <c r="H660" i="1"/>
  <c r="G660" i="1"/>
  <c r="H659" i="1"/>
  <c r="G659" i="1"/>
  <c r="H658" i="1"/>
  <c r="G658" i="1"/>
  <c r="H657" i="1"/>
  <c r="G657" i="1"/>
  <c r="H656" i="1"/>
  <c r="G656" i="1"/>
  <c r="H62" i="1"/>
  <c r="G62" i="1"/>
  <c r="H655" i="1"/>
  <c r="G655" i="1"/>
  <c r="H654" i="1"/>
  <c r="G654" i="1"/>
  <c r="H653" i="1"/>
  <c r="G653" i="1"/>
  <c r="H61" i="1"/>
  <c r="G61" i="1"/>
  <c r="H652" i="1"/>
  <c r="G652" i="1"/>
  <c r="H60" i="1"/>
  <c r="G60" i="1"/>
  <c r="H59" i="1"/>
  <c r="G59" i="1"/>
  <c r="H651" i="1"/>
  <c r="G651" i="1"/>
  <c r="H650" i="1"/>
  <c r="G650" i="1"/>
  <c r="H127" i="1"/>
  <c r="G127" i="1"/>
  <c r="H58" i="1"/>
  <c r="G58" i="1"/>
  <c r="H254" i="1"/>
  <c r="G254" i="1"/>
  <c r="H649" i="1"/>
  <c r="G649" i="1"/>
  <c r="H648" i="1"/>
  <c r="G648" i="1"/>
  <c r="H647" i="1"/>
  <c r="G647" i="1"/>
  <c r="H646" i="1"/>
  <c r="G646" i="1"/>
  <c r="H164" i="1"/>
  <c r="G164" i="1"/>
  <c r="H645" i="1"/>
  <c r="G645" i="1"/>
  <c r="H644" i="1"/>
  <c r="G644" i="1"/>
  <c r="H253" i="1"/>
  <c r="G253" i="1"/>
  <c r="H187" i="1"/>
  <c r="G187" i="1"/>
  <c r="H643" i="1"/>
  <c r="G643" i="1"/>
  <c r="H642" i="1"/>
  <c r="G642" i="1"/>
  <c r="H641" i="1"/>
  <c r="G641" i="1"/>
  <c r="H640" i="1"/>
  <c r="G640" i="1"/>
  <c r="H57" i="1"/>
  <c r="G57" i="1"/>
  <c r="H639" i="1"/>
  <c r="G639" i="1"/>
  <c r="H163" i="1"/>
  <c r="G163" i="1"/>
  <c r="H638" i="1"/>
  <c r="G638" i="1"/>
  <c r="H56" i="1"/>
  <c r="G56" i="1"/>
  <c r="H637" i="1"/>
  <c r="G637" i="1"/>
  <c r="H636" i="1"/>
  <c r="G636" i="1"/>
  <c r="H126" i="1"/>
  <c r="G126" i="1"/>
  <c r="H635" i="1"/>
  <c r="G635" i="1"/>
  <c r="H55" i="1"/>
  <c r="G55" i="1"/>
  <c r="H634" i="1"/>
  <c r="G634" i="1"/>
  <c r="H54" i="1"/>
  <c r="G54" i="1"/>
  <c r="H633" i="1"/>
  <c r="G633" i="1"/>
  <c r="H632" i="1"/>
  <c r="G632" i="1"/>
  <c r="H631" i="1"/>
  <c r="G631" i="1"/>
  <c r="H630" i="1"/>
  <c r="G630" i="1"/>
  <c r="H629" i="1"/>
  <c r="G629" i="1"/>
  <c r="H628" i="1"/>
  <c r="G628" i="1"/>
  <c r="H252" i="1"/>
  <c r="G252" i="1"/>
  <c r="H162" i="1"/>
  <c r="G162" i="1"/>
  <c r="H627" i="1"/>
  <c r="G627" i="1"/>
  <c r="H626" i="1"/>
  <c r="G626" i="1"/>
  <c r="H125" i="1"/>
  <c r="G125" i="1"/>
  <c r="H625" i="1"/>
  <c r="G625" i="1"/>
  <c r="H624" i="1"/>
  <c r="G624" i="1"/>
  <c r="H161" i="1"/>
  <c r="G161" i="1"/>
  <c r="H53" i="1"/>
  <c r="G53" i="1"/>
  <c r="H623" i="1"/>
  <c r="G623" i="1"/>
  <c r="H622" i="1"/>
  <c r="G622" i="1"/>
  <c r="H621" i="1"/>
  <c r="G621" i="1"/>
  <c r="H212" i="1"/>
  <c r="G212" i="1"/>
  <c r="H233" i="1"/>
  <c r="G233" i="1"/>
  <c r="H52" i="1"/>
  <c r="G52" i="1"/>
  <c r="H160" i="1"/>
  <c r="G160" i="1"/>
  <c r="H620" i="1"/>
  <c r="G620" i="1"/>
  <c r="H232" i="1"/>
  <c r="G232" i="1"/>
  <c r="H619" i="1"/>
  <c r="G619" i="1"/>
  <c r="H159" i="1"/>
  <c r="G159" i="1"/>
  <c r="H231" i="1"/>
  <c r="G231" i="1"/>
  <c r="H186" i="1"/>
  <c r="G186" i="1"/>
  <c r="H618" i="1"/>
  <c r="G618" i="1"/>
  <c r="H617" i="1"/>
  <c r="G617" i="1"/>
  <c r="H616" i="1"/>
  <c r="G616" i="1"/>
  <c r="H251" i="1"/>
  <c r="G251" i="1"/>
  <c r="H615" i="1"/>
  <c r="G615" i="1"/>
  <c r="H124" i="1"/>
  <c r="G124" i="1"/>
  <c r="H614" i="1"/>
  <c r="G614" i="1"/>
  <c r="H613" i="1"/>
  <c r="G613" i="1"/>
  <c r="H211" i="1"/>
  <c r="G211" i="1"/>
  <c r="H51" i="1"/>
  <c r="G51" i="1"/>
  <c r="H50" i="1"/>
  <c r="G50" i="1"/>
  <c r="H612" i="1"/>
  <c r="G612" i="1"/>
  <c r="H611" i="1"/>
  <c r="G611" i="1"/>
  <c r="H230" i="1"/>
  <c r="G230" i="1"/>
  <c r="H610" i="1"/>
  <c r="G610" i="1"/>
  <c r="H158" i="1"/>
  <c r="G158" i="1"/>
  <c r="H229" i="1"/>
  <c r="G229" i="1"/>
  <c r="H609" i="1"/>
  <c r="G609" i="1"/>
  <c r="H608" i="1"/>
  <c r="G608" i="1"/>
  <c r="H607" i="1"/>
  <c r="G607" i="1"/>
  <c r="H606" i="1"/>
  <c r="G606" i="1"/>
  <c r="H605" i="1"/>
  <c r="G605" i="1"/>
  <c r="H604" i="1"/>
  <c r="G604" i="1"/>
  <c r="H228" i="1"/>
  <c r="G228" i="1"/>
  <c r="H603" i="1"/>
  <c r="G603" i="1"/>
  <c r="H602" i="1"/>
  <c r="G602" i="1"/>
  <c r="H601" i="1"/>
  <c r="G601" i="1"/>
  <c r="H210" i="1"/>
  <c r="G210" i="1"/>
  <c r="H600" i="1"/>
  <c r="G600" i="1"/>
  <c r="H599" i="1"/>
  <c r="G599" i="1"/>
  <c r="H598" i="1"/>
  <c r="G598" i="1"/>
  <c r="H157" i="1"/>
  <c r="G157" i="1"/>
  <c r="H597" i="1"/>
  <c r="G597" i="1"/>
  <c r="H250" i="1"/>
  <c r="G250" i="1"/>
  <c r="H596" i="1"/>
  <c r="G596" i="1"/>
  <c r="H595" i="1"/>
  <c r="G595" i="1"/>
  <c r="H49" i="1"/>
  <c r="G49" i="1"/>
  <c r="H156" i="1"/>
  <c r="G156" i="1"/>
  <c r="H594" i="1"/>
  <c r="G594" i="1"/>
  <c r="H593" i="1"/>
  <c r="G593" i="1"/>
  <c r="H48" i="1"/>
  <c r="G48" i="1"/>
  <c r="H47" i="1"/>
  <c r="G47" i="1"/>
  <c r="H123" i="1"/>
  <c r="G123" i="1"/>
  <c r="H592" i="1"/>
  <c r="G592" i="1"/>
  <c r="H591" i="1"/>
  <c r="G591" i="1"/>
  <c r="H46" i="1"/>
  <c r="G46" i="1"/>
  <c r="H122" i="1"/>
  <c r="G122" i="1"/>
  <c r="H590" i="1"/>
  <c r="G590" i="1"/>
  <c r="H121" i="1"/>
  <c r="G121" i="1"/>
  <c r="H120" i="1"/>
  <c r="G120" i="1"/>
  <c r="H589" i="1"/>
  <c r="G589" i="1"/>
  <c r="H588" i="1"/>
  <c r="G588" i="1"/>
  <c r="H587" i="1"/>
  <c r="G587" i="1"/>
  <c r="H45" i="1"/>
  <c r="G45" i="1"/>
  <c r="H586" i="1"/>
  <c r="G586" i="1"/>
  <c r="H227" i="1"/>
  <c r="G227" i="1"/>
  <c r="H585" i="1"/>
  <c r="G585" i="1"/>
  <c r="H584" i="1"/>
  <c r="G584" i="1"/>
  <c r="H155" i="1"/>
  <c r="G155" i="1"/>
  <c r="H44" i="1"/>
  <c r="G44" i="1"/>
  <c r="H43" i="1"/>
  <c r="G43" i="1"/>
  <c r="H583" i="1"/>
  <c r="G583" i="1"/>
  <c r="H582" i="1"/>
  <c r="G582" i="1"/>
  <c r="H581" i="1"/>
  <c r="G581" i="1"/>
  <c r="H185" i="1"/>
  <c r="G185" i="1"/>
  <c r="H119" i="1"/>
  <c r="G119" i="1"/>
  <c r="H580" i="1"/>
  <c r="G580" i="1"/>
  <c r="H42" i="1"/>
  <c r="G42" i="1"/>
  <c r="H41" i="1"/>
  <c r="G41" i="1"/>
  <c r="H579" i="1"/>
  <c r="G579" i="1"/>
  <c r="H578" i="1"/>
  <c r="G578" i="1"/>
  <c r="H577" i="1"/>
  <c r="G577" i="1"/>
  <c r="H576" i="1"/>
  <c r="G576" i="1"/>
  <c r="H575" i="1"/>
  <c r="G575" i="1"/>
  <c r="H118" i="1"/>
  <c r="G118" i="1"/>
  <c r="H40" i="1"/>
  <c r="G40" i="1"/>
  <c r="H574" i="1"/>
  <c r="G574" i="1"/>
  <c r="H573" i="1"/>
  <c r="G573" i="1"/>
  <c r="H572" i="1"/>
  <c r="G572" i="1"/>
  <c r="H226" i="1"/>
  <c r="G226" i="1"/>
  <c r="H571" i="1"/>
  <c r="G571" i="1"/>
  <c r="H249" i="1"/>
  <c r="G249" i="1"/>
  <c r="H209" i="1"/>
  <c r="G209" i="1"/>
  <c r="H570" i="1"/>
  <c r="G570" i="1"/>
  <c r="H569" i="1"/>
  <c r="G569" i="1"/>
  <c r="H184" i="1"/>
  <c r="G184" i="1"/>
  <c r="H154" i="1"/>
  <c r="G154" i="1"/>
  <c r="H568" i="1"/>
  <c r="G568" i="1"/>
  <c r="H567" i="1"/>
  <c r="G567" i="1"/>
  <c r="H117" i="1"/>
  <c r="G117" i="1"/>
  <c r="H39" i="1"/>
  <c r="G39" i="1"/>
  <c r="H566" i="1"/>
  <c r="G566" i="1"/>
  <c r="H565" i="1"/>
  <c r="G565" i="1"/>
  <c r="H38" i="1"/>
  <c r="G38" i="1"/>
  <c r="H225" i="1"/>
  <c r="G225" i="1"/>
  <c r="H153" i="1"/>
  <c r="G153" i="1"/>
  <c r="H248" i="1"/>
  <c r="G248" i="1"/>
  <c r="H564" i="1"/>
  <c r="G564" i="1"/>
  <c r="H152" i="1"/>
  <c r="G152" i="1"/>
  <c r="H563" i="1"/>
  <c r="G563" i="1"/>
  <c r="H224" i="1"/>
  <c r="G224" i="1"/>
  <c r="H247" i="1"/>
  <c r="G247" i="1"/>
  <c r="H562" i="1"/>
  <c r="G562" i="1"/>
  <c r="H561" i="1"/>
  <c r="G561" i="1"/>
  <c r="H560" i="1"/>
  <c r="G560" i="1"/>
  <c r="H559" i="1"/>
  <c r="G559" i="1"/>
  <c r="H558" i="1"/>
  <c r="G558" i="1"/>
  <c r="H557" i="1"/>
  <c r="G557" i="1"/>
  <c r="H556" i="1"/>
  <c r="G556" i="1"/>
  <c r="H555" i="1"/>
  <c r="G555" i="1"/>
  <c r="H223" i="1"/>
  <c r="G223" i="1"/>
  <c r="H222" i="1"/>
  <c r="G222" i="1"/>
  <c r="H554" i="1"/>
  <c r="G554" i="1"/>
  <c r="H553" i="1"/>
  <c r="G553" i="1"/>
  <c r="H552" i="1"/>
  <c r="G552" i="1"/>
  <c r="H551" i="1"/>
  <c r="G551" i="1"/>
  <c r="H550" i="1"/>
  <c r="G550" i="1"/>
  <c r="H221" i="1"/>
  <c r="G221" i="1"/>
  <c r="H220" i="1"/>
  <c r="G220" i="1"/>
  <c r="H549" i="1"/>
  <c r="G549" i="1"/>
  <c r="H208" i="1"/>
  <c r="G208" i="1"/>
  <c r="H116" i="1"/>
  <c r="G116" i="1"/>
  <c r="H183" i="1"/>
  <c r="G183" i="1"/>
  <c r="H548" i="1"/>
  <c r="G548" i="1"/>
  <c r="H547" i="1"/>
  <c r="G547" i="1"/>
  <c r="H546" i="1"/>
  <c r="G546" i="1"/>
  <c r="H545" i="1"/>
  <c r="G545" i="1"/>
  <c r="H37" i="1"/>
  <c r="G37" i="1"/>
  <c r="H219" i="1"/>
  <c r="G219" i="1"/>
  <c r="H544" i="1"/>
  <c r="G544" i="1"/>
  <c r="H543" i="1"/>
  <c r="G543" i="1"/>
  <c r="H115" i="1"/>
  <c r="G115" i="1"/>
  <c r="H114" i="1"/>
  <c r="G114" i="1"/>
  <c r="H542" i="1"/>
  <c r="G542" i="1"/>
  <c r="H541" i="1"/>
  <c r="G541" i="1"/>
  <c r="H151" i="1"/>
  <c r="G151" i="1"/>
  <c r="H540" i="1"/>
  <c r="G540" i="1"/>
  <c r="H539" i="1"/>
  <c r="G539" i="1"/>
  <c r="H36" i="1"/>
  <c r="G36" i="1"/>
  <c r="H538" i="1"/>
  <c r="G538" i="1"/>
  <c r="H150" i="1"/>
  <c r="G150" i="1"/>
  <c r="H182" i="1"/>
  <c r="G182" i="1"/>
  <c r="H35" i="1"/>
  <c r="G35" i="1"/>
  <c r="H149" i="1"/>
  <c r="G149" i="1"/>
  <c r="H34" i="1"/>
  <c r="G34" i="1"/>
  <c r="H537" i="1"/>
  <c r="G537" i="1"/>
  <c r="H218" i="1"/>
  <c r="G218" i="1"/>
  <c r="H148" i="1"/>
  <c r="G148" i="1"/>
  <c r="H246" i="1"/>
  <c r="G246" i="1"/>
  <c r="H536" i="1"/>
  <c r="G536" i="1"/>
  <c r="H535" i="1"/>
  <c r="G535" i="1"/>
  <c r="H33" i="1"/>
  <c r="G33" i="1"/>
  <c r="H534" i="1"/>
  <c r="G534" i="1"/>
  <c r="H533" i="1"/>
  <c r="G533" i="1"/>
  <c r="H532" i="1"/>
  <c r="G532" i="1"/>
  <c r="H113" i="1"/>
  <c r="G113" i="1"/>
  <c r="H207" i="1"/>
  <c r="G207" i="1"/>
  <c r="H531" i="1"/>
  <c r="G531" i="1"/>
  <c r="H530" i="1"/>
  <c r="G530" i="1"/>
  <c r="H529" i="1"/>
  <c r="G529" i="1"/>
  <c r="H32" i="1"/>
  <c r="G32" i="1"/>
  <c r="H181" i="1"/>
  <c r="G181" i="1"/>
  <c r="H528" i="1"/>
  <c r="G528" i="1"/>
  <c r="H527" i="1"/>
  <c r="G527" i="1"/>
  <c r="H31" i="1"/>
  <c r="G31" i="1"/>
  <c r="H526" i="1"/>
  <c r="G526" i="1"/>
  <c r="H525" i="1"/>
  <c r="G525" i="1"/>
  <c r="H524" i="1"/>
  <c r="G524" i="1"/>
  <c r="H523" i="1"/>
  <c r="G523" i="1"/>
  <c r="H522" i="1"/>
  <c r="G522" i="1"/>
  <c r="H521" i="1"/>
  <c r="G521" i="1"/>
  <c r="H520" i="1"/>
  <c r="G520" i="1"/>
  <c r="H519" i="1"/>
  <c r="G519" i="1"/>
  <c r="H30" i="1"/>
  <c r="G30" i="1"/>
  <c r="H29" i="1"/>
  <c r="G29" i="1"/>
  <c r="H518" i="1"/>
  <c r="G518" i="1"/>
  <c r="H517" i="1"/>
  <c r="G517" i="1"/>
  <c r="H28" i="1"/>
  <c r="G28" i="1"/>
  <c r="H516" i="1"/>
  <c r="G516" i="1"/>
  <c r="H515" i="1"/>
  <c r="G515" i="1"/>
  <c r="H514" i="1"/>
  <c r="G514" i="1"/>
  <c r="H513" i="1"/>
  <c r="G513" i="1"/>
  <c r="H512" i="1"/>
  <c r="G512" i="1"/>
  <c r="H245" i="1"/>
  <c r="G245" i="1"/>
  <c r="H147" i="1"/>
  <c r="G147" i="1"/>
  <c r="H511" i="1"/>
  <c r="G511" i="1"/>
  <c r="H510" i="1"/>
  <c r="G510" i="1"/>
  <c r="H509" i="1"/>
  <c r="G509" i="1"/>
  <c r="H508" i="1"/>
  <c r="G508" i="1"/>
  <c r="H507" i="1"/>
  <c r="G507" i="1"/>
  <c r="H506" i="1"/>
  <c r="G506" i="1"/>
  <c r="H505" i="1"/>
  <c r="G505" i="1"/>
  <c r="H504" i="1"/>
  <c r="G504" i="1"/>
  <c r="H503" i="1"/>
  <c r="G503" i="1"/>
  <c r="H502" i="1"/>
  <c r="G502" i="1"/>
  <c r="H501" i="1"/>
  <c r="G501" i="1"/>
  <c r="H27" i="1"/>
  <c r="G27" i="1"/>
  <c r="H500" i="1"/>
  <c r="G500" i="1"/>
  <c r="H499" i="1"/>
  <c r="G499" i="1"/>
  <c r="H498" i="1"/>
  <c r="G498" i="1"/>
  <c r="H497" i="1"/>
  <c r="G497" i="1"/>
  <c r="H496" i="1"/>
  <c r="G496" i="1"/>
  <c r="H495" i="1"/>
  <c r="G495" i="1"/>
  <c r="H494" i="1"/>
  <c r="G494" i="1"/>
  <c r="H493" i="1"/>
  <c r="G493" i="1"/>
  <c r="H26" i="1"/>
  <c r="G26" i="1"/>
  <c r="H492" i="1"/>
  <c r="G492" i="1"/>
  <c r="H25" i="1"/>
  <c r="G25" i="1"/>
  <c r="H491" i="1"/>
  <c r="G491" i="1"/>
  <c r="H490" i="1"/>
  <c r="G490" i="1"/>
  <c r="H489" i="1"/>
  <c r="G489" i="1"/>
  <c r="H488" i="1"/>
  <c r="G488" i="1"/>
  <c r="H487" i="1"/>
  <c r="G487" i="1"/>
  <c r="H486" i="1"/>
  <c r="G486" i="1"/>
  <c r="H485" i="1"/>
  <c r="G485" i="1"/>
  <c r="H484" i="1"/>
  <c r="G484" i="1"/>
  <c r="H483" i="1"/>
  <c r="G483" i="1"/>
  <c r="H482" i="1"/>
  <c r="G482" i="1"/>
  <c r="H481" i="1"/>
  <c r="G481" i="1"/>
  <c r="H480" i="1"/>
  <c r="G480" i="1"/>
  <c r="H479" i="1"/>
  <c r="G479" i="1"/>
  <c r="H478" i="1"/>
  <c r="G478" i="1"/>
  <c r="H24" i="1"/>
  <c r="G24" i="1"/>
  <c r="H477" i="1"/>
  <c r="G477" i="1"/>
  <c r="H476" i="1"/>
  <c r="G476" i="1"/>
  <c r="H475" i="1"/>
  <c r="G475" i="1"/>
  <c r="H474" i="1"/>
  <c r="G474" i="1"/>
  <c r="H473" i="1"/>
  <c r="G473" i="1"/>
  <c r="H472" i="1"/>
  <c r="G472" i="1"/>
  <c r="H471" i="1"/>
  <c r="G471" i="1"/>
  <c r="H470" i="1"/>
  <c r="G470" i="1"/>
  <c r="H469" i="1"/>
  <c r="G469" i="1"/>
  <c r="H468" i="1"/>
  <c r="G468" i="1"/>
  <c r="H467" i="1"/>
  <c r="G467" i="1"/>
  <c r="H466" i="1"/>
  <c r="G466" i="1"/>
  <c r="H465" i="1"/>
  <c r="G465" i="1"/>
  <c r="H464" i="1"/>
  <c r="G464" i="1"/>
  <c r="H463" i="1"/>
  <c r="G463" i="1"/>
  <c r="H462" i="1"/>
  <c r="G462" i="1"/>
  <c r="H461" i="1"/>
  <c r="G461" i="1"/>
  <c r="H460" i="1"/>
  <c r="G460" i="1"/>
  <c r="H459" i="1"/>
  <c r="G459" i="1"/>
  <c r="H458" i="1"/>
  <c r="G458" i="1"/>
  <c r="H244" i="1"/>
  <c r="G244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206" i="1"/>
  <c r="G206" i="1"/>
  <c r="H205" i="1"/>
  <c r="G205" i="1"/>
  <c r="H447" i="1"/>
  <c r="G447" i="1"/>
  <c r="H446" i="1"/>
  <c r="G446" i="1"/>
  <c r="H243" i="1"/>
  <c r="G243" i="1"/>
  <c r="H445" i="1"/>
  <c r="G445" i="1"/>
  <c r="H444" i="1"/>
  <c r="G444" i="1"/>
  <c r="H443" i="1"/>
  <c r="G443" i="1"/>
  <c r="H442" i="1"/>
  <c r="G442" i="1"/>
  <c r="H180" i="1"/>
  <c r="G180" i="1"/>
  <c r="H441" i="1"/>
  <c r="G441" i="1"/>
  <c r="H23" i="1"/>
  <c r="G23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22" i="1"/>
  <c r="G22" i="1"/>
  <c r="H21" i="1"/>
  <c r="G21" i="1"/>
  <c r="H433" i="1"/>
  <c r="G433" i="1"/>
  <c r="H432" i="1"/>
  <c r="G432" i="1"/>
  <c r="H431" i="1"/>
  <c r="G431" i="1"/>
  <c r="H242" i="1"/>
  <c r="G242" i="1"/>
  <c r="H112" i="1"/>
  <c r="G112" i="1"/>
  <c r="H430" i="1"/>
  <c r="G430" i="1"/>
  <c r="H429" i="1"/>
  <c r="G429" i="1"/>
  <c r="H428" i="1"/>
  <c r="G428" i="1"/>
  <c r="H427" i="1"/>
  <c r="G427" i="1"/>
  <c r="H20" i="1"/>
  <c r="G20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19" i="1"/>
  <c r="G19" i="1"/>
  <c r="H420" i="1"/>
  <c r="G420" i="1"/>
  <c r="H18" i="1"/>
  <c r="G18" i="1"/>
  <c r="H17" i="1"/>
  <c r="G17" i="1"/>
  <c r="H419" i="1"/>
  <c r="G419" i="1"/>
  <c r="H418" i="1"/>
  <c r="G418" i="1"/>
  <c r="H417" i="1"/>
  <c r="G417" i="1"/>
  <c r="H111" i="1"/>
  <c r="G111" i="1"/>
  <c r="H16" i="1"/>
  <c r="G16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15" i="1"/>
  <c r="G15" i="1"/>
  <c r="H241" i="1"/>
  <c r="G241" i="1"/>
  <c r="H410" i="1"/>
  <c r="G410" i="1"/>
  <c r="H409" i="1"/>
  <c r="G409" i="1"/>
  <c r="H408" i="1"/>
  <c r="G408" i="1"/>
  <c r="H407" i="1"/>
  <c r="G407" i="1"/>
  <c r="H406" i="1"/>
  <c r="G406" i="1"/>
  <c r="H14" i="1"/>
  <c r="G14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110" i="1"/>
  <c r="G110" i="1"/>
  <c r="H394" i="1"/>
  <c r="G394" i="1"/>
  <c r="H13" i="1"/>
  <c r="G13" i="1"/>
  <c r="H393" i="1"/>
  <c r="G393" i="1"/>
  <c r="H12" i="1"/>
  <c r="G12" i="1"/>
  <c r="H179" i="1"/>
  <c r="G179" i="1"/>
  <c r="H392" i="1"/>
  <c r="G392" i="1"/>
  <c r="H391" i="1"/>
  <c r="G391" i="1"/>
  <c r="H204" i="1"/>
  <c r="G204" i="1"/>
  <c r="H178" i="1"/>
  <c r="G178" i="1"/>
  <c r="H390" i="1"/>
  <c r="G390" i="1"/>
  <c r="H389" i="1"/>
  <c r="G389" i="1"/>
  <c r="H388" i="1"/>
  <c r="G388" i="1"/>
  <c r="H240" i="1"/>
  <c r="G240" i="1"/>
  <c r="H387" i="1"/>
  <c r="G387" i="1"/>
  <c r="H386" i="1"/>
  <c r="G386" i="1"/>
  <c r="H11" i="1"/>
  <c r="G11" i="1"/>
  <c r="H10" i="1"/>
  <c r="G10" i="1"/>
  <c r="H177" i="1"/>
  <c r="G177" i="1"/>
  <c r="H385" i="1"/>
  <c r="G385" i="1"/>
  <c r="H384" i="1"/>
  <c r="G384" i="1"/>
  <c r="H383" i="1"/>
  <c r="G383" i="1"/>
  <c r="H382" i="1"/>
  <c r="G382" i="1"/>
  <c r="H381" i="1"/>
  <c r="G381" i="1"/>
  <c r="H109" i="1"/>
  <c r="G109" i="1"/>
  <c r="H108" i="1"/>
  <c r="G108" i="1"/>
  <c r="H146" i="1"/>
  <c r="G146" i="1"/>
  <c r="H380" i="1"/>
  <c r="G380" i="1"/>
  <c r="H379" i="1"/>
  <c r="G379" i="1"/>
  <c r="H378" i="1"/>
  <c r="G378" i="1"/>
  <c r="H9" i="1"/>
  <c r="G9" i="1"/>
  <c r="H377" i="1"/>
  <c r="G377" i="1"/>
  <c r="H176" i="1"/>
  <c r="G176" i="1"/>
  <c r="H376" i="1"/>
  <c r="G376" i="1"/>
  <c r="H375" i="1"/>
  <c r="G375" i="1"/>
  <c r="H374" i="1"/>
  <c r="G374" i="1"/>
  <c r="H8" i="1"/>
  <c r="G8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175" i="1"/>
  <c r="G17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239" i="1"/>
  <c r="G239" i="1"/>
  <c r="H329" i="1"/>
  <c r="G329" i="1"/>
  <c r="H328" i="1"/>
  <c r="G328" i="1"/>
  <c r="H327" i="1"/>
  <c r="G327" i="1"/>
  <c r="H326" i="1"/>
  <c r="G326" i="1"/>
  <c r="H325" i="1"/>
  <c r="G325" i="1"/>
  <c r="H238" i="1"/>
  <c r="G238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145" i="1"/>
  <c r="G145" i="1"/>
  <c r="H7" i="1"/>
  <c r="G7" i="1"/>
  <c r="H315" i="1"/>
  <c r="G315" i="1"/>
  <c r="H314" i="1"/>
  <c r="G314" i="1"/>
  <c r="H237" i="1"/>
  <c r="G237" i="1"/>
  <c r="H174" i="1"/>
  <c r="G174" i="1"/>
  <c r="H313" i="1"/>
  <c r="G313" i="1"/>
  <c r="H312" i="1"/>
  <c r="G312" i="1"/>
  <c r="H311" i="1"/>
  <c r="G311" i="1"/>
  <c r="H310" i="1"/>
  <c r="G310" i="1"/>
  <c r="H6" i="1"/>
  <c r="G6" i="1"/>
  <c r="H309" i="1"/>
  <c r="G309" i="1"/>
  <c r="H144" i="1"/>
  <c r="G144" i="1"/>
  <c r="H173" i="1"/>
  <c r="G173" i="1"/>
  <c r="H143" i="1"/>
  <c r="G143" i="1"/>
  <c r="H308" i="1"/>
  <c r="G308" i="1"/>
  <c r="H307" i="1"/>
  <c r="G307" i="1"/>
  <c r="H306" i="1"/>
  <c r="G306" i="1"/>
  <c r="H305" i="1"/>
  <c r="G305" i="1"/>
  <c r="H304" i="1"/>
  <c r="G304" i="1"/>
  <c r="H5" i="1"/>
  <c r="G5" i="1"/>
  <c r="H303" i="1"/>
  <c r="G303" i="1"/>
  <c r="H302" i="1"/>
  <c r="G302" i="1"/>
  <c r="H301" i="1"/>
  <c r="G301" i="1"/>
  <c r="H300" i="1"/>
  <c r="G300" i="1"/>
  <c r="H299" i="1"/>
  <c r="G299" i="1"/>
  <c r="H4" i="1"/>
  <c r="G4" i="1"/>
  <c r="H298" i="1"/>
  <c r="G298" i="1"/>
  <c r="H297" i="1"/>
  <c r="G297" i="1"/>
  <c r="H296" i="1"/>
  <c r="G296" i="1"/>
  <c r="H203" i="1"/>
  <c r="G203" i="1"/>
  <c r="H172" i="1"/>
  <c r="G172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107" i="1"/>
  <c r="G107" i="1"/>
  <c r="H287" i="1"/>
  <c r="G287" i="1"/>
  <c r="H286" i="1"/>
  <c r="G286" i="1"/>
  <c r="H236" i="1"/>
  <c r="G23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3" i="1"/>
  <c r="G3" i="1"/>
  <c r="H279" i="1"/>
  <c r="G279" i="1"/>
  <c r="H2" i="1"/>
  <c r="G2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142" i="1"/>
  <c r="G142" i="1"/>
  <c r="F142" i="1"/>
  <c r="F106" i="1"/>
  <c r="F1106" i="1"/>
  <c r="F105" i="1"/>
  <c r="F1105" i="1"/>
  <c r="F217" i="1"/>
  <c r="F1104" i="1"/>
  <c r="F1103" i="1"/>
  <c r="F1102" i="1"/>
  <c r="F1101" i="1"/>
  <c r="F1100" i="1"/>
  <c r="F1099" i="1"/>
  <c r="F1098" i="1"/>
  <c r="F104" i="1"/>
  <c r="F103" i="1"/>
  <c r="F1097" i="1"/>
  <c r="F1096" i="1"/>
  <c r="F1095" i="1"/>
  <c r="F1094" i="1"/>
  <c r="F1093" i="1"/>
  <c r="F1092" i="1"/>
  <c r="F1091" i="1"/>
  <c r="F1090" i="1"/>
  <c r="F1089" i="1"/>
  <c r="F141" i="1"/>
  <c r="F1088" i="1"/>
  <c r="F270" i="1"/>
  <c r="F171" i="1"/>
  <c r="F1087" i="1"/>
  <c r="F1086" i="1"/>
  <c r="F1085" i="1"/>
  <c r="F202" i="1"/>
  <c r="F1084" i="1"/>
  <c r="F1083" i="1"/>
  <c r="F1082" i="1"/>
  <c r="F1081" i="1"/>
  <c r="F1080" i="1"/>
  <c r="F1079" i="1"/>
  <c r="F1078" i="1"/>
  <c r="F1077" i="1"/>
  <c r="F1076" i="1"/>
  <c r="F1075" i="1"/>
  <c r="F1074" i="1"/>
  <c r="F269" i="1"/>
  <c r="F102" i="1"/>
  <c r="F1073" i="1"/>
  <c r="F1072" i="1"/>
  <c r="F1071" i="1"/>
  <c r="F1070" i="1"/>
  <c r="F1069" i="1"/>
  <c r="F1068" i="1"/>
  <c r="F1067" i="1"/>
  <c r="F140" i="1"/>
  <c r="F1066" i="1"/>
  <c r="F1065" i="1"/>
  <c r="F101" i="1"/>
  <c r="F1064" i="1"/>
  <c r="F1063" i="1"/>
  <c r="F1062" i="1"/>
  <c r="F100" i="1"/>
  <c r="F1061" i="1"/>
  <c r="F1060" i="1"/>
  <c r="F1059" i="1"/>
  <c r="F1058" i="1"/>
  <c r="F1057" i="1"/>
  <c r="F1056" i="1"/>
  <c r="F1055" i="1"/>
  <c r="F1054" i="1"/>
  <c r="F170" i="1"/>
  <c r="F1053" i="1"/>
  <c r="F1052" i="1"/>
  <c r="F268" i="1"/>
  <c r="F1051" i="1"/>
  <c r="F1050" i="1"/>
  <c r="F1049" i="1"/>
  <c r="F139" i="1"/>
  <c r="F138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267" i="1"/>
  <c r="F1036" i="1"/>
  <c r="F169" i="1"/>
  <c r="F1035" i="1"/>
  <c r="F1034" i="1"/>
  <c r="F1033" i="1"/>
  <c r="F1032" i="1"/>
  <c r="F1031" i="1"/>
  <c r="F1030" i="1"/>
  <c r="F1029" i="1"/>
  <c r="F1028" i="1"/>
  <c r="F1027" i="1"/>
  <c r="F137" i="1"/>
  <c r="F99" i="1"/>
  <c r="F1026" i="1"/>
  <c r="F1025" i="1"/>
  <c r="F266" i="1"/>
  <c r="F235" i="1"/>
  <c r="F1024" i="1"/>
  <c r="F98" i="1"/>
  <c r="F1023" i="1"/>
  <c r="F1022" i="1"/>
  <c r="F97" i="1"/>
  <c r="F96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95" i="1"/>
  <c r="F1008" i="1"/>
  <c r="F136" i="1"/>
  <c r="F1007" i="1"/>
  <c r="F1006" i="1"/>
  <c r="F1005" i="1"/>
  <c r="F94" i="1"/>
  <c r="F1004" i="1"/>
  <c r="F93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2" i="1"/>
  <c r="F987" i="1"/>
  <c r="F986" i="1"/>
  <c r="F985" i="1"/>
  <c r="F91" i="1"/>
  <c r="F984" i="1"/>
  <c r="F983" i="1"/>
  <c r="F982" i="1"/>
  <c r="F981" i="1"/>
  <c r="F980" i="1"/>
  <c r="F979" i="1"/>
  <c r="F978" i="1"/>
  <c r="F977" i="1"/>
  <c r="F265" i="1"/>
  <c r="F976" i="1"/>
  <c r="F975" i="1"/>
  <c r="F974" i="1"/>
  <c r="F216" i="1"/>
  <c r="F973" i="1"/>
  <c r="F972" i="1"/>
  <c r="F971" i="1"/>
  <c r="F970" i="1"/>
  <c r="F969" i="1"/>
  <c r="F264" i="1"/>
  <c r="F968" i="1"/>
  <c r="F967" i="1"/>
  <c r="F90" i="1"/>
  <c r="F966" i="1"/>
  <c r="F965" i="1"/>
  <c r="F89" i="1"/>
  <c r="F964" i="1"/>
  <c r="F963" i="1"/>
  <c r="F962" i="1"/>
  <c r="F961" i="1"/>
  <c r="F960" i="1"/>
  <c r="F959" i="1"/>
  <c r="F958" i="1"/>
  <c r="F957" i="1"/>
  <c r="F956" i="1"/>
  <c r="F955" i="1"/>
  <c r="F88" i="1"/>
  <c r="F954" i="1"/>
  <c r="F263" i="1"/>
  <c r="F953" i="1"/>
  <c r="F262" i="1"/>
  <c r="F952" i="1"/>
  <c r="F951" i="1"/>
  <c r="F87" i="1"/>
  <c r="F950" i="1"/>
  <c r="F86" i="1"/>
  <c r="F949" i="1"/>
  <c r="F85" i="1"/>
  <c r="F948" i="1"/>
  <c r="F947" i="1"/>
  <c r="F946" i="1"/>
  <c r="F945" i="1"/>
  <c r="F944" i="1"/>
  <c r="F943" i="1"/>
  <c r="F201" i="1"/>
  <c r="F942" i="1"/>
  <c r="F200" i="1"/>
  <c r="F84" i="1"/>
  <c r="F199" i="1"/>
  <c r="F941" i="1"/>
  <c r="F198" i="1"/>
  <c r="F940" i="1"/>
  <c r="F939" i="1"/>
  <c r="F938" i="1"/>
  <c r="F197" i="1"/>
  <c r="F937" i="1"/>
  <c r="F936" i="1"/>
  <c r="F935" i="1"/>
  <c r="F934" i="1"/>
  <c r="F933" i="1"/>
  <c r="F196" i="1"/>
  <c r="F932" i="1"/>
  <c r="F931" i="1"/>
  <c r="F930" i="1"/>
  <c r="F929" i="1"/>
  <c r="F928" i="1"/>
  <c r="F927" i="1"/>
  <c r="F926" i="1"/>
  <c r="F925" i="1"/>
  <c r="F215" i="1"/>
  <c r="F924" i="1"/>
  <c r="F923" i="1"/>
  <c r="F922" i="1"/>
  <c r="F83" i="1"/>
  <c r="F195" i="1"/>
  <c r="F194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82" i="1"/>
  <c r="F81" i="1"/>
  <c r="F909" i="1"/>
  <c r="F80" i="1"/>
  <c r="F908" i="1"/>
  <c r="F907" i="1"/>
  <c r="F906" i="1"/>
  <c r="F79" i="1"/>
  <c r="F905" i="1"/>
  <c r="F904" i="1"/>
  <c r="F903" i="1"/>
  <c r="F261" i="1"/>
  <c r="F902" i="1"/>
  <c r="F78" i="1"/>
  <c r="F901" i="1"/>
  <c r="F77" i="1"/>
  <c r="F900" i="1"/>
  <c r="F899" i="1"/>
  <c r="F898" i="1"/>
  <c r="F897" i="1"/>
  <c r="F168" i="1"/>
  <c r="F896" i="1"/>
  <c r="F895" i="1"/>
  <c r="F894" i="1"/>
  <c r="F893" i="1"/>
  <c r="F892" i="1"/>
  <c r="F891" i="1"/>
  <c r="F890" i="1"/>
  <c r="F135" i="1"/>
  <c r="F889" i="1"/>
  <c r="F888" i="1"/>
  <c r="F234" i="1"/>
  <c r="F887" i="1"/>
  <c r="F886" i="1"/>
  <c r="F885" i="1"/>
  <c r="F884" i="1"/>
  <c r="F883" i="1"/>
  <c r="F882" i="1"/>
  <c r="F881" i="1"/>
  <c r="F880" i="1"/>
  <c r="F879" i="1"/>
  <c r="F878" i="1"/>
  <c r="F877" i="1"/>
  <c r="F76" i="1"/>
  <c r="F876" i="1"/>
  <c r="F875" i="1"/>
  <c r="F874" i="1"/>
  <c r="F873" i="1"/>
  <c r="F872" i="1"/>
  <c r="F871" i="1"/>
  <c r="F870" i="1"/>
  <c r="F134" i="1"/>
  <c r="F869" i="1"/>
  <c r="F868" i="1"/>
  <c r="F214" i="1"/>
  <c r="F867" i="1"/>
  <c r="F866" i="1"/>
  <c r="F865" i="1"/>
  <c r="F260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75" i="1"/>
  <c r="F839" i="1"/>
  <c r="F838" i="1"/>
  <c r="F837" i="1"/>
  <c r="F836" i="1"/>
  <c r="F259" i="1"/>
  <c r="F258" i="1"/>
  <c r="F835" i="1"/>
  <c r="F74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193" i="1"/>
  <c r="F820" i="1"/>
  <c r="F192" i="1"/>
  <c r="F819" i="1"/>
  <c r="F818" i="1"/>
  <c r="F167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257" i="1"/>
  <c r="F73" i="1"/>
  <c r="F804" i="1"/>
  <c r="F133" i="1"/>
  <c r="F803" i="1"/>
  <c r="F802" i="1"/>
  <c r="F801" i="1"/>
  <c r="F800" i="1"/>
  <c r="F166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165" i="1"/>
  <c r="F132" i="1"/>
  <c r="F785" i="1"/>
  <c r="F784" i="1"/>
  <c r="F783" i="1"/>
  <c r="F782" i="1"/>
  <c r="F781" i="1"/>
  <c r="F780" i="1"/>
  <c r="F779" i="1"/>
  <c r="F778" i="1"/>
  <c r="F777" i="1"/>
  <c r="F776" i="1"/>
  <c r="F775" i="1"/>
  <c r="F213" i="1"/>
  <c r="F774" i="1"/>
  <c r="F773" i="1"/>
  <c r="F772" i="1"/>
  <c r="F771" i="1"/>
  <c r="F770" i="1"/>
  <c r="F769" i="1"/>
  <c r="F768" i="1"/>
  <c r="F767" i="1"/>
  <c r="F766" i="1"/>
  <c r="F765" i="1"/>
  <c r="F72" i="1"/>
  <c r="F71" i="1"/>
  <c r="F764" i="1"/>
  <c r="F763" i="1"/>
  <c r="F762" i="1"/>
  <c r="F761" i="1"/>
  <c r="F760" i="1"/>
  <c r="F759" i="1"/>
  <c r="F758" i="1"/>
  <c r="F757" i="1"/>
  <c r="F756" i="1"/>
  <c r="F755" i="1"/>
  <c r="F754" i="1"/>
  <c r="F131" i="1"/>
  <c r="F753" i="1"/>
  <c r="F752" i="1"/>
  <c r="F70" i="1"/>
  <c r="F191" i="1"/>
  <c r="F751" i="1"/>
  <c r="F750" i="1"/>
  <c r="F749" i="1"/>
  <c r="F748" i="1"/>
  <c r="F747" i="1"/>
  <c r="F69" i="1"/>
  <c r="F746" i="1"/>
  <c r="F745" i="1"/>
  <c r="F130" i="1"/>
  <c r="F744" i="1"/>
  <c r="F743" i="1"/>
  <c r="F742" i="1"/>
  <c r="F741" i="1"/>
  <c r="F740" i="1"/>
  <c r="F739" i="1"/>
  <c r="F738" i="1"/>
  <c r="F737" i="1"/>
  <c r="F68" i="1"/>
  <c r="F736" i="1"/>
  <c r="F735" i="1"/>
  <c r="F734" i="1"/>
  <c r="F733" i="1"/>
  <c r="F67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256" i="1"/>
  <c r="F717" i="1"/>
  <c r="F716" i="1"/>
  <c r="F715" i="1"/>
  <c r="F714" i="1"/>
  <c r="F713" i="1"/>
  <c r="F712" i="1"/>
  <c r="F711" i="1"/>
  <c r="F710" i="1"/>
  <c r="F709" i="1"/>
  <c r="F66" i="1"/>
  <c r="F708" i="1"/>
  <c r="F65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190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4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255" i="1"/>
  <c r="F63" i="1"/>
  <c r="F129" i="1"/>
  <c r="F668" i="1"/>
  <c r="F189" i="1"/>
  <c r="F667" i="1"/>
  <c r="F666" i="1"/>
  <c r="F665" i="1"/>
  <c r="F664" i="1"/>
  <c r="F663" i="1"/>
  <c r="F188" i="1"/>
  <c r="F662" i="1"/>
  <c r="F661" i="1"/>
  <c r="F128" i="1"/>
  <c r="F660" i="1"/>
  <c r="F659" i="1"/>
  <c r="F658" i="1"/>
  <c r="F657" i="1"/>
  <c r="F656" i="1"/>
  <c r="F62" i="1"/>
  <c r="F655" i="1"/>
  <c r="F654" i="1"/>
  <c r="F653" i="1"/>
  <c r="F61" i="1"/>
  <c r="F652" i="1"/>
  <c r="F60" i="1"/>
  <c r="F59" i="1"/>
  <c r="F651" i="1"/>
  <c r="F650" i="1"/>
  <c r="F127" i="1"/>
  <c r="F58" i="1"/>
  <c r="F254" i="1"/>
  <c r="F649" i="1"/>
  <c r="F648" i="1"/>
  <c r="F647" i="1"/>
  <c r="F646" i="1"/>
  <c r="F164" i="1"/>
  <c r="F645" i="1"/>
  <c r="F644" i="1"/>
  <c r="F253" i="1"/>
  <c r="F187" i="1"/>
  <c r="F643" i="1"/>
  <c r="F642" i="1"/>
  <c r="F641" i="1"/>
  <c r="F640" i="1"/>
  <c r="F57" i="1"/>
  <c r="F639" i="1"/>
  <c r="F163" i="1"/>
  <c r="F638" i="1"/>
  <c r="F56" i="1"/>
  <c r="F637" i="1"/>
  <c r="F636" i="1"/>
  <c r="F126" i="1"/>
  <c r="F635" i="1"/>
  <c r="F55" i="1"/>
  <c r="F634" i="1"/>
  <c r="F54" i="1"/>
  <c r="F633" i="1"/>
  <c r="F632" i="1"/>
  <c r="F631" i="1"/>
  <c r="F630" i="1"/>
  <c r="F629" i="1"/>
  <c r="F628" i="1"/>
  <c r="F252" i="1"/>
  <c r="F162" i="1"/>
  <c r="F627" i="1"/>
  <c r="F626" i="1"/>
  <c r="F125" i="1"/>
  <c r="F625" i="1"/>
  <c r="F624" i="1"/>
  <c r="F161" i="1"/>
  <c r="F53" i="1"/>
  <c r="F623" i="1"/>
  <c r="F622" i="1"/>
  <c r="F621" i="1"/>
  <c r="F212" i="1"/>
  <c r="F233" i="1"/>
  <c r="F52" i="1"/>
  <c r="F160" i="1"/>
  <c r="F620" i="1"/>
  <c r="F232" i="1"/>
  <c r="F619" i="1"/>
  <c r="F159" i="1"/>
  <c r="F231" i="1"/>
  <c r="F186" i="1"/>
  <c r="F618" i="1"/>
  <c r="F617" i="1"/>
  <c r="F616" i="1"/>
  <c r="F251" i="1"/>
  <c r="F615" i="1"/>
  <c r="F124" i="1"/>
  <c r="F614" i="1"/>
  <c r="F613" i="1"/>
  <c r="F211" i="1"/>
  <c r="F51" i="1"/>
  <c r="F50" i="1"/>
  <c r="F612" i="1"/>
  <c r="F611" i="1"/>
  <c r="F230" i="1"/>
  <c r="F610" i="1"/>
  <c r="F158" i="1"/>
  <c r="F229" i="1"/>
  <c r="F609" i="1"/>
  <c r="F608" i="1"/>
  <c r="F607" i="1"/>
  <c r="F606" i="1"/>
  <c r="F605" i="1"/>
  <c r="F604" i="1"/>
  <c r="F228" i="1"/>
  <c r="F603" i="1"/>
  <c r="F602" i="1"/>
  <c r="F601" i="1"/>
  <c r="F210" i="1"/>
  <c r="F600" i="1"/>
  <c r="F599" i="1"/>
  <c r="F598" i="1"/>
  <c r="F157" i="1"/>
  <c r="F597" i="1"/>
  <c r="F250" i="1"/>
  <c r="F596" i="1"/>
  <c r="F595" i="1"/>
  <c r="F49" i="1"/>
  <c r="F156" i="1"/>
  <c r="F594" i="1"/>
  <c r="F593" i="1"/>
  <c r="F48" i="1"/>
  <c r="F47" i="1"/>
  <c r="F123" i="1"/>
  <c r="F592" i="1"/>
  <c r="F591" i="1"/>
  <c r="F46" i="1"/>
  <c r="F122" i="1"/>
  <c r="F590" i="1"/>
  <c r="F121" i="1"/>
  <c r="F120" i="1"/>
  <c r="F589" i="1"/>
  <c r="F588" i="1"/>
  <c r="F587" i="1"/>
  <c r="F45" i="1"/>
  <c r="F586" i="1"/>
  <c r="F227" i="1"/>
  <c r="F585" i="1"/>
  <c r="F584" i="1"/>
  <c r="F155" i="1"/>
  <c r="F44" i="1"/>
  <c r="F43" i="1"/>
  <c r="F583" i="1"/>
  <c r="F582" i="1"/>
  <c r="F581" i="1"/>
  <c r="F185" i="1"/>
  <c r="F119" i="1"/>
  <c r="F580" i="1"/>
  <c r="F42" i="1"/>
  <c r="F41" i="1"/>
  <c r="F579" i="1"/>
  <c r="F578" i="1"/>
  <c r="F577" i="1"/>
  <c r="F576" i="1"/>
  <c r="F575" i="1"/>
  <c r="F118" i="1"/>
  <c r="F40" i="1"/>
  <c r="F574" i="1"/>
  <c r="F573" i="1"/>
  <c r="F572" i="1"/>
  <c r="F226" i="1"/>
  <c r="F571" i="1"/>
  <c r="F249" i="1"/>
  <c r="F209" i="1"/>
  <c r="F570" i="1"/>
  <c r="F569" i="1"/>
  <c r="F184" i="1"/>
  <c r="F154" i="1"/>
  <c r="F568" i="1"/>
  <c r="F567" i="1"/>
  <c r="F117" i="1"/>
  <c r="F39" i="1"/>
  <c r="F566" i="1"/>
  <c r="F565" i="1"/>
  <c r="F38" i="1"/>
  <c r="F225" i="1"/>
  <c r="F153" i="1"/>
  <c r="F248" i="1"/>
  <c r="F564" i="1"/>
  <c r="F152" i="1"/>
  <c r="F563" i="1"/>
  <c r="F224" i="1"/>
  <c r="F247" i="1"/>
  <c r="F562" i="1"/>
  <c r="F561" i="1"/>
  <c r="F560" i="1"/>
  <c r="F559" i="1"/>
  <c r="F558" i="1"/>
  <c r="F557" i="1"/>
  <c r="F556" i="1"/>
  <c r="F555" i="1"/>
  <c r="F223" i="1"/>
  <c r="F222" i="1"/>
  <c r="F554" i="1"/>
  <c r="F553" i="1"/>
  <c r="F552" i="1"/>
  <c r="F551" i="1"/>
  <c r="F550" i="1"/>
  <c r="F221" i="1"/>
  <c r="F220" i="1"/>
  <c r="F549" i="1"/>
  <c r="F208" i="1"/>
  <c r="F116" i="1"/>
  <c r="F183" i="1"/>
  <c r="F548" i="1"/>
  <c r="F547" i="1"/>
  <c r="F546" i="1"/>
  <c r="F545" i="1"/>
  <c r="F37" i="1"/>
  <c r="F219" i="1"/>
  <c r="F544" i="1"/>
  <c r="F543" i="1"/>
  <c r="F115" i="1"/>
  <c r="F114" i="1"/>
  <c r="F542" i="1"/>
  <c r="F541" i="1"/>
  <c r="F151" i="1"/>
  <c r="F540" i="1"/>
  <c r="F539" i="1"/>
  <c r="F36" i="1"/>
  <c r="F538" i="1"/>
  <c r="F150" i="1"/>
  <c r="F182" i="1"/>
  <c r="F35" i="1"/>
  <c r="F149" i="1"/>
  <c r="F34" i="1"/>
  <c r="F537" i="1"/>
  <c r="F218" i="1"/>
  <c r="F148" i="1"/>
  <c r="F246" i="1"/>
  <c r="F536" i="1"/>
  <c r="F535" i="1"/>
  <c r="F33" i="1"/>
  <c r="F534" i="1"/>
  <c r="F533" i="1"/>
  <c r="F532" i="1"/>
  <c r="F113" i="1"/>
  <c r="F207" i="1"/>
  <c r="F531" i="1"/>
  <c r="F530" i="1"/>
  <c r="F529" i="1"/>
  <c r="F32" i="1"/>
  <c r="F181" i="1"/>
  <c r="F528" i="1"/>
  <c r="F527" i="1"/>
  <c r="F31" i="1"/>
  <c r="F526" i="1"/>
  <c r="F525" i="1"/>
  <c r="F524" i="1"/>
  <c r="F523" i="1"/>
  <c r="F522" i="1"/>
  <c r="F521" i="1"/>
  <c r="F520" i="1"/>
  <c r="F519" i="1"/>
  <c r="F30" i="1"/>
  <c r="F29" i="1"/>
  <c r="F518" i="1"/>
  <c r="F517" i="1"/>
  <c r="F28" i="1"/>
  <c r="F516" i="1"/>
  <c r="F515" i="1"/>
  <c r="F514" i="1"/>
  <c r="F513" i="1"/>
  <c r="F512" i="1"/>
  <c r="F245" i="1"/>
  <c r="F147" i="1"/>
  <c r="F511" i="1"/>
  <c r="F510" i="1"/>
  <c r="F509" i="1"/>
  <c r="F508" i="1"/>
  <c r="F507" i="1"/>
  <c r="F506" i="1"/>
  <c r="F505" i="1"/>
  <c r="F504" i="1"/>
  <c r="F503" i="1"/>
  <c r="F502" i="1"/>
  <c r="F501" i="1"/>
  <c r="F27" i="1"/>
  <c r="F500" i="1"/>
  <c r="F499" i="1"/>
  <c r="F498" i="1"/>
  <c r="F497" i="1"/>
  <c r="F496" i="1"/>
  <c r="F495" i="1"/>
  <c r="F494" i="1"/>
  <c r="F493" i="1"/>
  <c r="F26" i="1"/>
  <c r="F492" i="1"/>
  <c r="F25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24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244" i="1"/>
  <c r="F457" i="1"/>
  <c r="F456" i="1"/>
  <c r="F455" i="1"/>
  <c r="F454" i="1"/>
  <c r="F453" i="1"/>
  <c r="F452" i="1"/>
  <c r="F451" i="1"/>
  <c r="F450" i="1"/>
  <c r="F449" i="1"/>
  <c r="F448" i="1"/>
  <c r="F206" i="1"/>
  <c r="F205" i="1"/>
  <c r="F447" i="1"/>
  <c r="F446" i="1"/>
  <c r="F243" i="1"/>
  <c r="F445" i="1"/>
  <c r="F444" i="1"/>
  <c r="F443" i="1"/>
  <c r="F442" i="1"/>
  <c r="F180" i="1"/>
  <c r="F441" i="1"/>
  <c r="F23" i="1"/>
  <c r="F440" i="1"/>
  <c r="F439" i="1"/>
  <c r="F438" i="1"/>
  <c r="F437" i="1"/>
  <c r="F436" i="1"/>
  <c r="F435" i="1"/>
  <c r="F434" i="1"/>
  <c r="F22" i="1"/>
  <c r="F21" i="1"/>
  <c r="F433" i="1"/>
  <c r="F432" i="1"/>
  <c r="F431" i="1"/>
  <c r="F242" i="1"/>
  <c r="F112" i="1"/>
  <c r="F430" i="1"/>
  <c r="F429" i="1"/>
  <c r="F428" i="1"/>
  <c r="F427" i="1"/>
  <c r="F20" i="1"/>
  <c r="F426" i="1"/>
  <c r="F425" i="1"/>
  <c r="F424" i="1"/>
  <c r="F423" i="1"/>
  <c r="F422" i="1"/>
  <c r="F421" i="1"/>
  <c r="F19" i="1"/>
  <c r="F420" i="1"/>
  <c r="F18" i="1"/>
  <c r="F17" i="1"/>
  <c r="F419" i="1"/>
  <c r="F418" i="1"/>
  <c r="F417" i="1"/>
  <c r="F111" i="1"/>
  <c r="F16" i="1"/>
  <c r="F416" i="1"/>
  <c r="F415" i="1"/>
  <c r="F414" i="1"/>
  <c r="F413" i="1"/>
  <c r="F412" i="1"/>
  <c r="F411" i="1"/>
  <c r="F15" i="1"/>
  <c r="F241" i="1"/>
  <c r="F410" i="1"/>
  <c r="F409" i="1"/>
  <c r="F408" i="1"/>
  <c r="F407" i="1"/>
  <c r="F406" i="1"/>
  <c r="F14" i="1"/>
  <c r="F405" i="1"/>
  <c r="F404" i="1"/>
  <c r="F403" i="1"/>
  <c r="F402" i="1"/>
  <c r="F401" i="1"/>
  <c r="F400" i="1"/>
  <c r="F399" i="1"/>
  <c r="F398" i="1"/>
  <c r="F397" i="1"/>
  <c r="F396" i="1"/>
  <c r="F395" i="1"/>
  <c r="F110" i="1"/>
  <c r="F394" i="1"/>
  <c r="F13" i="1"/>
  <c r="F393" i="1"/>
  <c r="F12" i="1"/>
  <c r="F179" i="1"/>
  <c r="F392" i="1"/>
  <c r="F391" i="1"/>
  <c r="F204" i="1"/>
  <c r="F178" i="1"/>
  <c r="F390" i="1"/>
  <c r="F389" i="1"/>
  <c r="F388" i="1"/>
  <c r="F240" i="1"/>
  <c r="F387" i="1"/>
  <c r="F386" i="1"/>
  <c r="F11" i="1"/>
  <c r="F10" i="1"/>
  <c r="F177" i="1"/>
  <c r="F385" i="1"/>
  <c r="F384" i="1"/>
  <c r="F383" i="1"/>
  <c r="F382" i="1"/>
  <c r="F381" i="1"/>
  <c r="F109" i="1"/>
  <c r="F108" i="1"/>
  <c r="F146" i="1"/>
  <c r="F380" i="1"/>
  <c r="F379" i="1"/>
  <c r="F378" i="1"/>
  <c r="F9" i="1"/>
  <c r="F377" i="1"/>
  <c r="F176" i="1"/>
  <c r="F376" i="1"/>
  <c r="F375" i="1"/>
  <c r="F374" i="1"/>
  <c r="F8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17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239" i="1"/>
  <c r="F329" i="1"/>
  <c r="F328" i="1"/>
  <c r="F327" i="1"/>
  <c r="F326" i="1"/>
  <c r="F325" i="1"/>
  <c r="F238" i="1"/>
  <c r="F324" i="1"/>
  <c r="F323" i="1"/>
  <c r="F322" i="1"/>
  <c r="F321" i="1"/>
  <c r="F320" i="1"/>
  <c r="F319" i="1"/>
  <c r="F318" i="1"/>
  <c r="F317" i="1"/>
  <c r="F316" i="1"/>
  <c r="F145" i="1"/>
  <c r="F7" i="1"/>
  <c r="F315" i="1"/>
  <c r="F314" i="1"/>
  <c r="F237" i="1"/>
  <c r="F174" i="1"/>
  <c r="F313" i="1"/>
  <c r="F312" i="1"/>
  <c r="F311" i="1"/>
  <c r="F310" i="1"/>
  <c r="F6" i="1"/>
  <c r="F309" i="1"/>
  <c r="F144" i="1"/>
  <c r="F173" i="1"/>
  <c r="F143" i="1"/>
  <c r="F308" i="1"/>
  <c r="F307" i="1"/>
  <c r="F306" i="1"/>
  <c r="F305" i="1"/>
  <c r="F304" i="1"/>
  <c r="F5" i="1"/>
  <c r="F303" i="1"/>
  <c r="F302" i="1"/>
  <c r="F301" i="1"/>
  <c r="F300" i="1"/>
  <c r="F299" i="1"/>
  <c r="F4" i="1"/>
  <c r="F298" i="1"/>
  <c r="F297" i="1"/>
  <c r="F296" i="1"/>
  <c r="F203" i="1"/>
  <c r="F172" i="1"/>
  <c r="F295" i="1"/>
  <c r="F294" i="1"/>
  <c r="F293" i="1"/>
  <c r="F292" i="1"/>
  <c r="F291" i="1"/>
  <c r="F290" i="1"/>
  <c r="F289" i="1"/>
  <c r="F288" i="1"/>
  <c r="F107" i="1"/>
  <c r="F287" i="1"/>
  <c r="F286" i="1"/>
  <c r="F236" i="1"/>
  <c r="F285" i="1"/>
  <c r="F284" i="1"/>
  <c r="F283" i="1"/>
  <c r="F282" i="1"/>
  <c r="F281" i="1"/>
  <c r="F280" i="1"/>
  <c r="F3" i="1"/>
  <c r="F279" i="1"/>
  <c r="F2" i="1"/>
  <c r="F278" i="1"/>
  <c r="F277" i="1"/>
  <c r="F276" i="1"/>
  <c r="F275" i="1"/>
  <c r="F274" i="1"/>
  <c r="F273" i="1"/>
  <c r="F272" i="1"/>
  <c r="F271" i="1"/>
</calcChain>
</file>

<file path=xl/sharedStrings.xml><?xml version="1.0" encoding="utf-8"?>
<sst xmlns="http://schemas.openxmlformats.org/spreadsheetml/2006/main" count="9832" uniqueCount="77">
  <si>
    <t>INDEX</t>
  </si>
  <si>
    <t>Venue ID</t>
  </si>
  <si>
    <t>Cluster ID</t>
  </si>
  <si>
    <t>Event Lon</t>
  </si>
  <si>
    <t>Event Lat</t>
  </si>
  <si>
    <t>group</t>
  </si>
  <si>
    <t>work</t>
  </si>
  <si>
    <t>many</t>
  </si>
  <si>
    <t>amp</t>
  </si>
  <si>
    <t>tour</t>
  </si>
  <si>
    <t>cruise</t>
  </si>
  <si>
    <t>university</t>
  </si>
  <si>
    <t>pm</t>
  </si>
  <si>
    <t>center</t>
  </si>
  <si>
    <t>class</t>
  </si>
  <si>
    <t>beginners</t>
  </si>
  <si>
    <t>yoga</t>
  </si>
  <si>
    <t>show</t>
  </si>
  <si>
    <t>comedy</t>
  </si>
  <si>
    <t>happy</t>
  </si>
  <si>
    <t>hour</t>
  </si>
  <si>
    <t>well</t>
  </si>
  <si>
    <t>come</t>
  </si>
  <si>
    <t>us</t>
  </si>
  <si>
    <t>church</t>
  </si>
  <si>
    <t>st</t>
  </si>
  <si>
    <t>mass</t>
  </si>
  <si>
    <t>data</t>
  </si>
  <si>
    <t>learn</t>
  </si>
  <si>
    <t>talk</t>
  </si>
  <si>
    <t>event</t>
  </si>
  <si>
    <t>food</t>
  </si>
  <si>
    <t>please</t>
  </si>
  <si>
    <t>may</t>
  </si>
  <si>
    <t>game</t>
  </si>
  <si>
    <t>play</t>
  </si>
  <si>
    <t>players</t>
  </si>
  <si>
    <t>community</t>
  </si>
  <si>
    <t>games</t>
  </si>
  <si>
    <t>sign</t>
  </si>
  <si>
    <t>music</t>
  </si>
  <si>
    <t>jazz</t>
  </si>
  <si>
    <t>concert</t>
  </si>
  <si>
    <t>bring</t>
  </si>
  <si>
    <t>also</t>
  </si>
  <si>
    <t>tickets</t>
  </si>
  <si>
    <t>park</t>
  </si>
  <si>
    <t>august</t>
  </si>
  <si>
    <t>free</t>
  </si>
  <si>
    <t>skate</t>
  </si>
  <si>
    <t>film</t>
  </si>
  <si>
    <t>life</t>
  </si>
  <si>
    <t>world</t>
  </si>
  <si>
    <t>vegan</t>
  </si>
  <si>
    <t>raw</t>
  </si>
  <si>
    <t>parking</t>
  </si>
  <si>
    <t>meet</t>
  </si>
  <si>
    <t>outdoor</t>
  </si>
  <si>
    <t>mall</t>
  </si>
  <si>
    <t>lunch</t>
  </si>
  <si>
    <t>attend</t>
  </si>
  <si>
    <t>lesson</t>
  </si>
  <si>
    <t>energy</t>
  </si>
  <si>
    <t>healing</t>
  </si>
  <si>
    <t>th</t>
  </si>
  <si>
    <t>weekend</t>
  </si>
  <si>
    <t>dance</t>
  </si>
  <si>
    <t>salsa</t>
  </si>
  <si>
    <t>club</t>
  </si>
  <si>
    <t>gear</t>
  </si>
  <si>
    <t>course</t>
  </si>
  <si>
    <t xml:space="preserve"> No venue</t>
  </si>
  <si>
    <t>Tags</t>
  </si>
  <si>
    <t>Venue</t>
  </si>
  <si>
    <t>t1</t>
  </si>
  <si>
    <t>t2</t>
  </si>
  <si>
    <t>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</si>
</sst>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6"/>
  <sheetViews>
    <sheetView tabSelected="1" workbookViewId="0">
      <selection activeCell="K40" sqref="K40"/>
    </sheetView>
  </sheetViews>
  <sheetFormatPr baseColWidth="10" defaultRowHeight="15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72</v>
      </c>
      <c r="G1" t="s">
        <v>75</v>
      </c>
      <c r="H1" t="s">
        <v>76</v>
      </c>
    </row>
    <row r="2" spans="1:8">
      <c r="A2">
        <v>9</v>
      </c>
      <c r="B2">
        <v>1085669</v>
      </c>
      <c r="C2">
        <v>7</v>
      </c>
      <c r="D2">
        <v>-80.054848000000007</v>
      </c>
      <c r="E2">
        <v>40.626677000000001</v>
      </c>
      <c r="F2" t="str">
        <f>VLOOKUP(B2, Sheet1!$A$2:$D$3177,2)</f>
        <v>happy</v>
      </c>
      <c r="G2" t="str">
        <f>VLOOKUP($B2, Sheet1!$A$2:$D$3177,3)</f>
        <v>pm</v>
      </c>
      <c r="H2" t="str">
        <f>VLOOKUP($B2, Sheet1!$A$2:$D$3177,4)</f>
        <v>hour</v>
      </c>
    </row>
    <row r="3" spans="1:8">
      <c r="A3">
        <v>11</v>
      </c>
      <c r="B3">
        <v>674917</v>
      </c>
      <c r="C3">
        <v>7</v>
      </c>
      <c r="D3">
        <v>-80.059783999999993</v>
      </c>
      <c r="E3">
        <v>40.633533</v>
      </c>
      <c r="F3" t="str">
        <f>VLOOKUP(B3, Sheet1!$A$2:$D$3177,2)</f>
        <v>group</v>
      </c>
      <c r="G3" t="str">
        <f>VLOOKUP($B3, Sheet1!$A$2:$D$3177,3)</f>
        <v>work</v>
      </c>
      <c r="H3" t="str">
        <f>VLOOKUP($B3, Sheet1!$A$2:$D$3177,4)</f>
        <v>many</v>
      </c>
    </row>
    <row r="4" spans="1:8">
      <c r="A4">
        <v>35</v>
      </c>
      <c r="B4">
        <v>24192160</v>
      </c>
      <c r="C4">
        <v>7</v>
      </c>
      <c r="D4">
        <v>-79.999701999999999</v>
      </c>
      <c r="E4">
        <v>40.440928999999997</v>
      </c>
      <c r="F4" t="str">
        <f>VLOOKUP(B4, Sheet1!$A$2:$D$3177,2)</f>
        <v>happy</v>
      </c>
      <c r="G4" t="str">
        <f>VLOOKUP($B4, Sheet1!$A$2:$D$3177,3)</f>
        <v>pm</v>
      </c>
      <c r="H4" t="str">
        <f>VLOOKUP($B4, Sheet1!$A$2:$D$3177,4)</f>
        <v>hour</v>
      </c>
    </row>
    <row r="5" spans="1:8">
      <c r="A5">
        <v>41</v>
      </c>
      <c r="B5">
        <v>23831562</v>
      </c>
      <c r="C5">
        <v>7</v>
      </c>
      <c r="D5">
        <v>-79.969123999999994</v>
      </c>
      <c r="E5">
        <v>40.475149999999999</v>
      </c>
      <c r="F5" t="str">
        <f>VLOOKUP(B5, Sheet1!$A$2:$D$3177,2)</f>
        <v>pm</v>
      </c>
      <c r="G5" t="str">
        <f>VLOOKUP($B5, Sheet1!$A$2:$D$3177,3)</f>
        <v>parking</v>
      </c>
      <c r="H5" t="str">
        <f>VLOOKUP($B5, Sheet1!$A$2:$D$3177,4)</f>
        <v>meet</v>
      </c>
    </row>
    <row r="6" spans="1:8">
      <c r="A6">
        <v>51</v>
      </c>
      <c r="B6">
        <v>2096281</v>
      </c>
      <c r="C6">
        <v>7</v>
      </c>
      <c r="D6">
        <v>-80.005302</v>
      </c>
      <c r="E6">
        <v>40.453037000000002</v>
      </c>
      <c r="F6" t="str">
        <f>VLOOKUP(B6, Sheet1!$A$2:$D$3177,2)</f>
        <v>vegan</v>
      </c>
      <c r="G6" t="str">
        <f>VLOOKUP($B6, Sheet1!$A$2:$D$3177,3)</f>
        <v>food</v>
      </c>
      <c r="H6" t="str">
        <f>VLOOKUP($B6, Sheet1!$A$2:$D$3177,4)</f>
        <v>raw</v>
      </c>
    </row>
    <row r="7" spans="1:8">
      <c r="A7">
        <v>60</v>
      </c>
      <c r="B7">
        <v>7821902</v>
      </c>
      <c r="C7">
        <v>7</v>
      </c>
      <c r="D7">
        <v>-79.958495999999997</v>
      </c>
      <c r="E7">
        <v>40.467770000000002</v>
      </c>
      <c r="F7" t="str">
        <f>VLOOKUP(B7, Sheet1!$A$2:$D$3177,2)</f>
        <v>well</v>
      </c>
      <c r="G7" t="str">
        <f>VLOOKUP($B7, Sheet1!$A$2:$D$3177,3)</f>
        <v>come</v>
      </c>
      <c r="H7" t="str">
        <f>VLOOKUP($B7, Sheet1!$A$2:$D$3177,4)</f>
        <v>us</v>
      </c>
    </row>
    <row r="8" spans="1:8">
      <c r="A8">
        <v>123</v>
      </c>
      <c r="B8">
        <v>6814352</v>
      </c>
      <c r="C8">
        <v>7</v>
      </c>
      <c r="D8">
        <v>-80.029967999999997</v>
      </c>
      <c r="E8">
        <v>40.583480999999999</v>
      </c>
      <c r="F8" t="str">
        <f>VLOOKUP(B8, Sheet1!$A$2:$D$3177,2)</f>
        <v>park</v>
      </c>
      <c r="G8" t="str">
        <f>VLOOKUP($B8, Sheet1!$A$2:$D$3177,3)</f>
        <v>august</v>
      </c>
      <c r="H8" t="str">
        <f>VLOOKUP($B8, Sheet1!$A$2:$D$3177,4)</f>
        <v>free</v>
      </c>
    </row>
    <row r="9" spans="1:8">
      <c r="A9">
        <v>129</v>
      </c>
      <c r="B9">
        <v>14048792</v>
      </c>
      <c r="C9">
        <v>7</v>
      </c>
      <c r="D9">
        <v>-80.003165999999993</v>
      </c>
      <c r="E9">
        <v>40.445183</v>
      </c>
      <c r="F9" t="str">
        <f>VLOOKUP(B9, Sheet1!$A$2:$D$3177,2)</f>
        <v>event</v>
      </c>
      <c r="G9" t="str">
        <f>VLOOKUP($B9, Sheet1!$A$2:$D$3177,3)</f>
        <v>food</v>
      </c>
      <c r="H9" t="str">
        <f>VLOOKUP($B9, Sheet1!$A$2:$D$3177,4)</f>
        <v>amp</v>
      </c>
    </row>
    <row r="10" spans="1:8">
      <c r="A10">
        <v>142</v>
      </c>
      <c r="B10">
        <v>23626200</v>
      </c>
      <c r="C10">
        <v>7</v>
      </c>
      <c r="D10">
        <v>-80.017371999999995</v>
      </c>
      <c r="E10">
        <v>40.446075</v>
      </c>
      <c r="F10" t="str">
        <f>VLOOKUP(B10, Sheet1!$A$2:$D$3177,2)</f>
        <v>pm</v>
      </c>
      <c r="G10" t="str">
        <f>VLOOKUP($B10, Sheet1!$A$2:$D$3177,3)</f>
        <v>show</v>
      </c>
      <c r="H10" t="str">
        <f>VLOOKUP($B10, Sheet1!$A$2:$D$3177,4)</f>
        <v>comedy</v>
      </c>
    </row>
    <row r="11" spans="1:8">
      <c r="A11">
        <v>143</v>
      </c>
      <c r="B11">
        <v>20780262</v>
      </c>
      <c r="C11">
        <v>7</v>
      </c>
      <c r="D11">
        <v>-79.993423000000007</v>
      </c>
      <c r="E11">
        <v>40.459293000000002</v>
      </c>
      <c r="F11" t="str">
        <f>VLOOKUP(B11, Sheet1!$A$2:$D$3177,2)</f>
        <v>event</v>
      </c>
      <c r="G11" t="str">
        <f>VLOOKUP($B11, Sheet1!$A$2:$D$3177,3)</f>
        <v>food</v>
      </c>
      <c r="H11" t="str">
        <f>VLOOKUP($B11, Sheet1!$A$2:$D$3177,4)</f>
        <v>amp</v>
      </c>
    </row>
    <row r="12" spans="1:8">
      <c r="A12">
        <v>155</v>
      </c>
      <c r="B12">
        <v>937447</v>
      </c>
      <c r="C12">
        <v>7</v>
      </c>
      <c r="D12">
        <v>-80.007368999999997</v>
      </c>
      <c r="E12">
        <v>40.430363999999997</v>
      </c>
      <c r="F12" t="str">
        <f>VLOOKUP(B12, Sheet1!$A$2:$D$3177,2)</f>
        <v>well</v>
      </c>
      <c r="G12" t="str">
        <f>VLOOKUP($B12, Sheet1!$A$2:$D$3177,3)</f>
        <v>come</v>
      </c>
      <c r="H12" t="str">
        <f>VLOOKUP($B12, Sheet1!$A$2:$D$3177,4)</f>
        <v>us</v>
      </c>
    </row>
    <row r="13" spans="1:8">
      <c r="A13">
        <v>157</v>
      </c>
      <c r="B13">
        <v>727351</v>
      </c>
      <c r="C13">
        <v>7</v>
      </c>
      <c r="D13">
        <v>-80.176316</v>
      </c>
      <c r="E13">
        <v>40.449835</v>
      </c>
      <c r="F13" t="str">
        <f>VLOOKUP(B13, Sheet1!$A$2:$D$3177,2)</f>
        <v>amp</v>
      </c>
      <c r="G13" t="str">
        <f>VLOOKUP($B13, Sheet1!$A$2:$D$3177,3)</f>
        <v>tour</v>
      </c>
      <c r="H13" t="str">
        <f>VLOOKUP($B13, Sheet1!$A$2:$D$3177,4)</f>
        <v>cruise</v>
      </c>
    </row>
    <row r="14" spans="1:8">
      <c r="A14">
        <v>171</v>
      </c>
      <c r="B14">
        <v>3017921</v>
      </c>
      <c r="C14">
        <v>7</v>
      </c>
      <c r="D14">
        <v>-80.050003000000004</v>
      </c>
      <c r="E14">
        <v>40.684215999999999</v>
      </c>
      <c r="F14" t="str">
        <f>VLOOKUP(B14, Sheet1!$A$2:$D$3177,2)</f>
        <v>data</v>
      </c>
      <c r="G14" t="str">
        <f>VLOOKUP($B14, Sheet1!$A$2:$D$3177,3)</f>
        <v>learn</v>
      </c>
      <c r="H14" t="str">
        <f>VLOOKUP($B14, Sheet1!$A$2:$D$3177,4)</f>
        <v>talk</v>
      </c>
    </row>
    <row r="15" spans="1:8">
      <c r="A15">
        <v>178</v>
      </c>
      <c r="B15">
        <v>9933862</v>
      </c>
      <c r="C15">
        <v>7</v>
      </c>
      <c r="D15">
        <v>-79.996666000000005</v>
      </c>
      <c r="E15">
        <v>40.443378000000003</v>
      </c>
      <c r="F15" t="str">
        <f>VLOOKUP(B15, Sheet1!$A$2:$D$3177,2)</f>
        <v>pm</v>
      </c>
      <c r="G15" t="str">
        <f>VLOOKUP($B15, Sheet1!$A$2:$D$3177,3)</f>
        <v>show</v>
      </c>
      <c r="H15" t="str">
        <f>VLOOKUP($B15, Sheet1!$A$2:$D$3177,4)</f>
        <v>comedy</v>
      </c>
    </row>
    <row r="16" spans="1:8">
      <c r="A16">
        <v>185</v>
      </c>
      <c r="B16">
        <v>955603</v>
      </c>
      <c r="C16">
        <v>7</v>
      </c>
      <c r="D16">
        <v>-79.996122999999997</v>
      </c>
      <c r="E16">
        <v>40.443416999999997</v>
      </c>
      <c r="F16" t="str">
        <f>VLOOKUP(B16, Sheet1!$A$2:$D$3177,2)</f>
        <v>please</v>
      </c>
      <c r="G16" t="str">
        <f>VLOOKUP($B16, Sheet1!$A$2:$D$3177,3)</f>
        <v>also</v>
      </c>
      <c r="H16" t="str">
        <f>VLOOKUP($B16, Sheet1!$A$2:$D$3177,4)</f>
        <v>tickets</v>
      </c>
    </row>
    <row r="17" spans="1:8">
      <c r="A17">
        <v>190</v>
      </c>
      <c r="B17">
        <v>23475652</v>
      </c>
      <c r="C17">
        <v>7</v>
      </c>
      <c r="D17">
        <v>-79.996657999999996</v>
      </c>
      <c r="E17">
        <v>40.443263999999999</v>
      </c>
      <c r="F17" t="str">
        <f>VLOOKUP(B17, Sheet1!$A$2:$D$3177,2)</f>
        <v>pm</v>
      </c>
      <c r="G17" t="str">
        <f>VLOOKUP($B17, Sheet1!$A$2:$D$3177,3)</f>
        <v>show</v>
      </c>
      <c r="H17" t="str">
        <f>VLOOKUP($B17, Sheet1!$A$2:$D$3177,4)</f>
        <v>comedy</v>
      </c>
    </row>
    <row r="18" spans="1:8">
      <c r="A18">
        <v>191</v>
      </c>
      <c r="B18">
        <v>24063288</v>
      </c>
      <c r="C18">
        <v>7</v>
      </c>
      <c r="D18">
        <v>-80.055374</v>
      </c>
      <c r="E18">
        <v>40.496184999999997</v>
      </c>
      <c r="F18" t="str">
        <f>VLOOKUP(B18, Sheet1!$A$2:$D$3177,2)</f>
        <v>university</v>
      </c>
      <c r="G18" t="str">
        <f>VLOOKUP($B18, Sheet1!$A$2:$D$3177,3)</f>
        <v>pm</v>
      </c>
      <c r="H18" t="str">
        <f>VLOOKUP($B18, Sheet1!$A$2:$D$3177,4)</f>
        <v>center</v>
      </c>
    </row>
    <row r="19" spans="1:8">
      <c r="A19">
        <v>193</v>
      </c>
      <c r="B19">
        <v>17956022</v>
      </c>
      <c r="C19">
        <v>7</v>
      </c>
      <c r="D19">
        <v>-80.002548000000004</v>
      </c>
      <c r="E19">
        <v>40.443848000000003</v>
      </c>
      <c r="F19" t="str">
        <f>VLOOKUP(B19, Sheet1!$A$2:$D$3177,2)</f>
        <v>film</v>
      </c>
      <c r="G19" t="str">
        <f>VLOOKUP($B19, Sheet1!$A$2:$D$3177,3)</f>
        <v>life</v>
      </c>
      <c r="H19" t="str">
        <f>VLOOKUP($B19, Sheet1!$A$2:$D$3177,4)</f>
        <v>world</v>
      </c>
    </row>
    <row r="20" spans="1:8">
      <c r="A20">
        <v>200</v>
      </c>
      <c r="B20">
        <v>19515162</v>
      </c>
      <c r="C20">
        <v>7</v>
      </c>
      <c r="D20">
        <v>-79.972046000000006</v>
      </c>
      <c r="E20">
        <v>40.478785999999999</v>
      </c>
      <c r="F20" t="str">
        <f>VLOOKUP(B20, Sheet1!$A$2:$D$3177,2)</f>
        <v>pm</v>
      </c>
      <c r="G20" t="str">
        <f>VLOOKUP($B20, Sheet1!$A$2:$D$3177,3)</f>
        <v>show</v>
      </c>
      <c r="H20" t="str">
        <f>VLOOKUP($B20, Sheet1!$A$2:$D$3177,4)</f>
        <v>comedy</v>
      </c>
    </row>
    <row r="21" spans="1:8">
      <c r="A21">
        <v>210</v>
      </c>
      <c r="B21">
        <v>12733572</v>
      </c>
      <c r="C21">
        <v>7</v>
      </c>
      <c r="D21">
        <v>-79.972717000000003</v>
      </c>
      <c r="E21">
        <v>40.480885000000001</v>
      </c>
      <c r="F21" t="str">
        <f>VLOOKUP(B21, Sheet1!$A$2:$D$3177,2)</f>
        <v>event</v>
      </c>
      <c r="G21" t="str">
        <f>VLOOKUP($B21, Sheet1!$A$2:$D$3177,3)</f>
        <v>food</v>
      </c>
      <c r="H21" t="str">
        <f>VLOOKUP($B21, Sheet1!$A$2:$D$3177,4)</f>
        <v>amp</v>
      </c>
    </row>
    <row r="22" spans="1:8">
      <c r="A22">
        <v>211</v>
      </c>
      <c r="B22">
        <v>24154310</v>
      </c>
      <c r="C22">
        <v>7</v>
      </c>
      <c r="D22">
        <v>-79.974379999999996</v>
      </c>
      <c r="E22">
        <v>40.48122</v>
      </c>
      <c r="F22" t="str">
        <f>VLOOKUP(B22, Sheet1!$A$2:$D$3177,2)</f>
        <v>event</v>
      </c>
      <c r="G22" t="str">
        <f>VLOOKUP($B22, Sheet1!$A$2:$D$3177,3)</f>
        <v>food</v>
      </c>
      <c r="H22" t="str">
        <f>VLOOKUP($B22, Sheet1!$A$2:$D$3177,4)</f>
        <v>amp</v>
      </c>
    </row>
    <row r="23" spans="1:8">
      <c r="A23">
        <v>219</v>
      </c>
      <c r="B23">
        <v>24013737</v>
      </c>
      <c r="C23">
        <v>7</v>
      </c>
      <c r="D23">
        <v>-79.957313999999997</v>
      </c>
      <c r="E23">
        <v>40.555495999999998</v>
      </c>
      <c r="F23" t="str">
        <f>VLOOKUP(B23, Sheet1!$A$2:$D$3177,2)</f>
        <v>lesson</v>
      </c>
      <c r="G23" t="str">
        <f>VLOOKUP($B23, Sheet1!$A$2:$D$3177,3)</f>
        <v>energy</v>
      </c>
      <c r="H23" t="str">
        <f>VLOOKUP($B23, Sheet1!$A$2:$D$3177,4)</f>
        <v>healing</v>
      </c>
    </row>
    <row r="24" spans="1:8">
      <c r="A24">
        <v>262</v>
      </c>
      <c r="B24">
        <v>24133755</v>
      </c>
      <c r="C24">
        <v>7</v>
      </c>
      <c r="D24">
        <v>-80.055328000000003</v>
      </c>
      <c r="E24">
        <v>40.496158999999999</v>
      </c>
      <c r="F24" t="str">
        <f>VLOOKUP(B24, Sheet1!$A$2:$D$3177,2)</f>
        <v>university</v>
      </c>
      <c r="G24" t="str">
        <f>VLOOKUP($B24, Sheet1!$A$2:$D$3177,3)</f>
        <v>pm</v>
      </c>
      <c r="H24" t="str">
        <f>VLOOKUP($B24, Sheet1!$A$2:$D$3177,4)</f>
        <v>center</v>
      </c>
    </row>
    <row r="25" spans="1:8">
      <c r="A25">
        <v>277</v>
      </c>
      <c r="B25">
        <v>22627552</v>
      </c>
      <c r="C25">
        <v>7</v>
      </c>
      <c r="D25">
        <v>-79.9636</v>
      </c>
      <c r="E25">
        <v>40.526718000000002</v>
      </c>
      <c r="F25" t="str">
        <f>VLOOKUP(B25, Sheet1!$A$2:$D$3177,2)</f>
        <v>event</v>
      </c>
      <c r="G25" t="str">
        <f>VLOOKUP($B25, Sheet1!$A$2:$D$3177,3)</f>
        <v>food</v>
      </c>
      <c r="H25" t="str">
        <f>VLOOKUP($B25, Sheet1!$A$2:$D$3177,4)</f>
        <v>amp</v>
      </c>
    </row>
    <row r="26" spans="1:8">
      <c r="A26">
        <v>279</v>
      </c>
      <c r="B26">
        <v>24048748</v>
      </c>
      <c r="C26">
        <v>7</v>
      </c>
      <c r="D26">
        <v>-80.004074000000003</v>
      </c>
      <c r="E26">
        <v>40.447712000000003</v>
      </c>
      <c r="F26" t="str">
        <f>VLOOKUP(B26, Sheet1!$A$2:$D$3177,2)</f>
        <v>pm</v>
      </c>
      <c r="G26" t="str">
        <f>VLOOKUP($B26, Sheet1!$A$2:$D$3177,3)</f>
        <v>parking</v>
      </c>
      <c r="H26" t="str">
        <f>VLOOKUP($B26, Sheet1!$A$2:$D$3177,4)</f>
        <v>meet</v>
      </c>
    </row>
    <row r="27" spans="1:8">
      <c r="A27">
        <v>288</v>
      </c>
      <c r="B27">
        <v>24071905</v>
      </c>
      <c r="C27">
        <v>7</v>
      </c>
      <c r="D27">
        <v>-80.063582999999994</v>
      </c>
      <c r="E27">
        <v>40.635849</v>
      </c>
      <c r="F27" t="str">
        <f>VLOOKUP(B27, Sheet1!$A$2:$D$3177,2)</f>
        <v>vegan</v>
      </c>
      <c r="G27" t="str">
        <f>VLOOKUP($B27, Sheet1!$A$2:$D$3177,3)</f>
        <v>food</v>
      </c>
      <c r="H27" t="str">
        <f>VLOOKUP($B27, Sheet1!$A$2:$D$3177,4)</f>
        <v>raw</v>
      </c>
    </row>
    <row r="28" spans="1:8">
      <c r="A28">
        <v>307</v>
      </c>
      <c r="B28">
        <v>6195892</v>
      </c>
      <c r="C28">
        <v>7</v>
      </c>
      <c r="D28">
        <v>-79.960883999999993</v>
      </c>
      <c r="E28">
        <v>40.467590000000001</v>
      </c>
      <c r="F28" t="str">
        <f>VLOOKUP(B28, Sheet1!$A$2:$D$3177,2)</f>
        <v>park</v>
      </c>
      <c r="G28" t="str">
        <f>VLOOKUP($B28, Sheet1!$A$2:$D$3177,3)</f>
        <v>august</v>
      </c>
      <c r="H28" t="str">
        <f>VLOOKUP($B28, Sheet1!$A$2:$D$3177,4)</f>
        <v>free</v>
      </c>
    </row>
    <row r="29" spans="1:8">
      <c r="A29">
        <v>310</v>
      </c>
      <c r="B29">
        <v>313464</v>
      </c>
      <c r="C29">
        <v>7</v>
      </c>
      <c r="D29">
        <v>-79.961389999999994</v>
      </c>
      <c r="E29">
        <v>40.467930000000003</v>
      </c>
      <c r="F29" t="str">
        <f>VLOOKUP(B29, Sheet1!$A$2:$D$3177,2)</f>
        <v>park</v>
      </c>
      <c r="G29" t="str">
        <f>VLOOKUP($B29, Sheet1!$A$2:$D$3177,3)</f>
        <v>august</v>
      </c>
      <c r="H29" t="str">
        <f>VLOOKUP($B29, Sheet1!$A$2:$D$3177,4)</f>
        <v>free</v>
      </c>
    </row>
    <row r="30" spans="1:8">
      <c r="A30">
        <v>311</v>
      </c>
      <c r="B30">
        <v>1396263</v>
      </c>
      <c r="C30">
        <v>7</v>
      </c>
      <c r="D30">
        <v>-79.975933999999995</v>
      </c>
      <c r="E30">
        <v>40.451417999999997</v>
      </c>
      <c r="F30" t="str">
        <f>VLOOKUP(B30, Sheet1!$A$2:$D$3177,2)</f>
        <v>pm</v>
      </c>
      <c r="G30" t="str">
        <f>VLOOKUP($B30, Sheet1!$A$2:$D$3177,3)</f>
        <v>parking</v>
      </c>
      <c r="H30" t="str">
        <f>VLOOKUP($B30, Sheet1!$A$2:$D$3177,4)</f>
        <v>meet</v>
      </c>
    </row>
    <row r="31" spans="1:8">
      <c r="A31">
        <v>320</v>
      </c>
      <c r="B31">
        <v>1558061</v>
      </c>
      <c r="C31">
        <v>7</v>
      </c>
      <c r="D31">
        <v>-80.177643000000003</v>
      </c>
      <c r="E31">
        <v>40.543303999999999</v>
      </c>
      <c r="F31" t="str">
        <f>VLOOKUP(B31, Sheet1!$A$2:$D$3177,2)</f>
        <v>lunch</v>
      </c>
      <c r="G31" t="str">
        <f>VLOOKUP($B31, Sheet1!$A$2:$D$3177,3)</f>
        <v>pm</v>
      </c>
      <c r="H31" t="str">
        <f>VLOOKUP($B31, Sheet1!$A$2:$D$3177,4)</f>
        <v>attend</v>
      </c>
    </row>
    <row r="32" spans="1:8">
      <c r="A32">
        <v>324</v>
      </c>
      <c r="B32">
        <v>674831</v>
      </c>
      <c r="C32">
        <v>7</v>
      </c>
      <c r="D32">
        <v>-80.002678000000003</v>
      </c>
      <c r="E32">
        <v>40.448498000000001</v>
      </c>
      <c r="F32" t="str">
        <f>VLOOKUP(B32, Sheet1!$A$2:$D$3177,2)</f>
        <v>university</v>
      </c>
      <c r="G32" t="str">
        <f>VLOOKUP($B32, Sheet1!$A$2:$D$3177,3)</f>
        <v>pm</v>
      </c>
      <c r="H32" t="str">
        <f>VLOOKUP($B32, Sheet1!$A$2:$D$3177,4)</f>
        <v>center</v>
      </c>
    </row>
    <row r="33" spans="1:8">
      <c r="A33">
        <v>333</v>
      </c>
      <c r="B33">
        <v>376852</v>
      </c>
      <c r="C33">
        <v>7</v>
      </c>
      <c r="D33">
        <v>-80.045402999999993</v>
      </c>
      <c r="E33">
        <v>40.591144999999997</v>
      </c>
      <c r="F33" t="str">
        <f>VLOOKUP(B33, Sheet1!$A$2:$D$3177,2)</f>
        <v>film</v>
      </c>
      <c r="G33" t="str">
        <f>VLOOKUP($B33, Sheet1!$A$2:$D$3177,3)</f>
        <v>life</v>
      </c>
      <c r="H33" t="str">
        <f>VLOOKUP($B33, Sheet1!$A$2:$D$3177,4)</f>
        <v>world</v>
      </c>
    </row>
    <row r="34" spans="1:8">
      <c r="A34">
        <v>340</v>
      </c>
      <c r="B34">
        <v>24009567</v>
      </c>
      <c r="C34">
        <v>7</v>
      </c>
      <c r="D34">
        <v>-79.997467</v>
      </c>
      <c r="E34">
        <v>40.438338999999999</v>
      </c>
      <c r="F34" t="str">
        <f>VLOOKUP(B34, Sheet1!$A$2:$D$3177,2)</f>
        <v>us</v>
      </c>
      <c r="G34" t="str">
        <f>VLOOKUP($B34, Sheet1!$A$2:$D$3177,3)</f>
        <v>games</v>
      </c>
      <c r="H34" t="str">
        <f>VLOOKUP($B34, Sheet1!$A$2:$D$3177,4)</f>
        <v>sign</v>
      </c>
    </row>
    <row r="35" spans="1:8">
      <c r="A35">
        <v>342</v>
      </c>
      <c r="B35">
        <v>1017057</v>
      </c>
      <c r="C35">
        <v>7</v>
      </c>
      <c r="D35">
        <v>-79.928057999999993</v>
      </c>
      <c r="E35">
        <v>40.569817999999998</v>
      </c>
      <c r="F35" t="str">
        <f>VLOOKUP(B35, Sheet1!$A$2:$D$3177,2)</f>
        <v>event</v>
      </c>
      <c r="G35" t="str">
        <f>VLOOKUP($B35, Sheet1!$A$2:$D$3177,3)</f>
        <v>food</v>
      </c>
      <c r="H35" t="str">
        <f>VLOOKUP($B35, Sheet1!$A$2:$D$3177,4)</f>
        <v>amp</v>
      </c>
    </row>
    <row r="36" spans="1:8">
      <c r="A36">
        <v>346</v>
      </c>
      <c r="B36">
        <v>14797382</v>
      </c>
      <c r="C36">
        <v>7</v>
      </c>
      <c r="D36">
        <v>-80.006416000000002</v>
      </c>
      <c r="E36">
        <v>40.452835</v>
      </c>
      <c r="F36" t="str">
        <f>VLOOKUP(B36, Sheet1!$A$2:$D$3177,2)</f>
        <v>park</v>
      </c>
      <c r="G36" t="str">
        <f>VLOOKUP($B36, Sheet1!$A$2:$D$3177,3)</f>
        <v>august</v>
      </c>
      <c r="H36" t="str">
        <f>VLOOKUP($B36, Sheet1!$A$2:$D$3177,4)</f>
        <v>free</v>
      </c>
    </row>
    <row r="37" spans="1:8">
      <c r="A37">
        <v>357</v>
      </c>
      <c r="B37">
        <v>23988024</v>
      </c>
      <c r="C37">
        <v>7</v>
      </c>
      <c r="D37">
        <v>-80.057388000000003</v>
      </c>
      <c r="E37">
        <v>40.465541999999999</v>
      </c>
      <c r="F37" t="str">
        <f>VLOOKUP(B37, Sheet1!$A$2:$D$3177,2)</f>
        <v>happy</v>
      </c>
      <c r="G37" t="str">
        <f>VLOOKUP($B37, Sheet1!$A$2:$D$3177,3)</f>
        <v>pm</v>
      </c>
      <c r="H37" t="str">
        <f>VLOOKUP($B37, Sheet1!$A$2:$D$3177,4)</f>
        <v>hour</v>
      </c>
    </row>
    <row r="38" spans="1:8">
      <c r="A38">
        <v>391</v>
      </c>
      <c r="B38">
        <v>4816402</v>
      </c>
      <c r="C38">
        <v>7</v>
      </c>
      <c r="D38">
        <v>-80.034644999999998</v>
      </c>
      <c r="E38">
        <v>40.571002999999997</v>
      </c>
      <c r="F38" t="str">
        <f>VLOOKUP(B38, Sheet1!$A$2:$D$3177,2)</f>
        <v>us</v>
      </c>
      <c r="G38" t="str">
        <f>VLOOKUP($B38, Sheet1!$A$2:$D$3177,3)</f>
        <v>event</v>
      </c>
      <c r="H38" t="str">
        <f>VLOOKUP($B38, Sheet1!$A$2:$D$3177,4)</f>
        <v>community</v>
      </c>
    </row>
    <row r="39" spans="1:8">
      <c r="A39">
        <v>394</v>
      </c>
      <c r="B39">
        <v>723199</v>
      </c>
      <c r="C39">
        <v>7</v>
      </c>
      <c r="D39">
        <v>-79.915873000000005</v>
      </c>
      <c r="E39">
        <v>40.478915999999998</v>
      </c>
      <c r="F39" t="str">
        <f>VLOOKUP(B39, Sheet1!$A$2:$D$3177,2)</f>
        <v>music</v>
      </c>
      <c r="G39" t="str">
        <f>VLOOKUP($B39, Sheet1!$A$2:$D$3177,3)</f>
        <v>jazz</v>
      </c>
      <c r="H39" t="str">
        <f>VLOOKUP($B39, Sheet1!$A$2:$D$3177,4)</f>
        <v>concert</v>
      </c>
    </row>
    <row r="40" spans="1:8">
      <c r="A40">
        <v>409</v>
      </c>
      <c r="B40">
        <v>810447</v>
      </c>
      <c r="C40">
        <v>7</v>
      </c>
      <c r="D40">
        <v>-80.007390000000001</v>
      </c>
      <c r="E40">
        <v>40.430715999999997</v>
      </c>
      <c r="F40" t="str">
        <f>VLOOKUP(B40, Sheet1!$A$2:$D$3177,2)</f>
        <v>well</v>
      </c>
      <c r="G40" t="str">
        <f>VLOOKUP($B40, Sheet1!$A$2:$D$3177,3)</f>
        <v>come</v>
      </c>
      <c r="H40" t="str">
        <f>VLOOKUP($B40, Sheet1!$A$2:$D$3177,4)</f>
        <v>us</v>
      </c>
    </row>
    <row r="41" spans="1:8">
      <c r="A41">
        <v>416</v>
      </c>
      <c r="B41">
        <v>24216603</v>
      </c>
      <c r="C41">
        <v>7</v>
      </c>
      <c r="D41">
        <v>-79.976348999999999</v>
      </c>
      <c r="E41">
        <v>40.455306999999998</v>
      </c>
      <c r="F41" t="str">
        <f>VLOOKUP(B41, Sheet1!$A$2:$D$3177,2)</f>
        <v>music</v>
      </c>
      <c r="G41" t="str">
        <f>VLOOKUP($B41, Sheet1!$A$2:$D$3177,3)</f>
        <v>jazz</v>
      </c>
      <c r="H41" t="str">
        <f>VLOOKUP($B41, Sheet1!$A$2:$D$3177,4)</f>
        <v>concert</v>
      </c>
    </row>
    <row r="42" spans="1:8">
      <c r="A42">
        <v>417</v>
      </c>
      <c r="B42">
        <v>854288</v>
      </c>
      <c r="C42">
        <v>7</v>
      </c>
      <c r="D42">
        <v>-79.926277999999996</v>
      </c>
      <c r="E42">
        <v>40.471528999999997</v>
      </c>
      <c r="F42" t="str">
        <f>VLOOKUP(B42, Sheet1!$A$2:$D$3177,2)</f>
        <v>please</v>
      </c>
      <c r="G42" t="str">
        <f>VLOOKUP($B42, Sheet1!$A$2:$D$3177,3)</f>
        <v>also</v>
      </c>
      <c r="H42" t="str">
        <f>VLOOKUP($B42, Sheet1!$A$2:$D$3177,4)</f>
        <v>tickets</v>
      </c>
    </row>
    <row r="43" spans="1:8">
      <c r="A43">
        <v>424</v>
      </c>
      <c r="B43">
        <v>24194981</v>
      </c>
      <c r="C43">
        <v>7</v>
      </c>
      <c r="D43">
        <v>-80.055678999999998</v>
      </c>
      <c r="E43">
        <v>40.617260000000002</v>
      </c>
      <c r="F43" t="str">
        <f>VLOOKUP(B43, Sheet1!$A$2:$D$3177,2)</f>
        <v>class</v>
      </c>
      <c r="G43" t="str">
        <f>VLOOKUP($B43, Sheet1!$A$2:$D$3177,3)</f>
        <v>free</v>
      </c>
      <c r="H43" t="str">
        <f>VLOOKUP($B43, Sheet1!$A$2:$D$3177,4)</f>
        <v>pm</v>
      </c>
    </row>
    <row r="44" spans="1:8">
      <c r="A44">
        <v>425</v>
      </c>
      <c r="B44">
        <v>9519742</v>
      </c>
      <c r="C44">
        <v>7</v>
      </c>
      <c r="D44">
        <v>-80.008881000000002</v>
      </c>
      <c r="E44">
        <v>40.452342999999999</v>
      </c>
      <c r="F44" t="str">
        <f>VLOOKUP(B44, Sheet1!$A$2:$D$3177,2)</f>
        <v>park</v>
      </c>
      <c r="G44" t="str">
        <f>VLOOKUP($B44, Sheet1!$A$2:$D$3177,3)</f>
        <v>august</v>
      </c>
      <c r="H44" t="str">
        <f>VLOOKUP($B44, Sheet1!$A$2:$D$3177,4)</f>
        <v>free</v>
      </c>
    </row>
    <row r="45" spans="1:8">
      <c r="A45">
        <v>431</v>
      </c>
      <c r="B45">
        <v>23690449</v>
      </c>
      <c r="C45">
        <v>7</v>
      </c>
      <c r="D45">
        <v>-79.972046000000006</v>
      </c>
      <c r="E45">
        <v>40.478785999999999</v>
      </c>
      <c r="F45" t="str">
        <f>VLOOKUP(B45, Sheet1!$A$2:$D$3177,2)</f>
        <v>pm</v>
      </c>
      <c r="G45" t="str">
        <f>VLOOKUP($B45, Sheet1!$A$2:$D$3177,3)</f>
        <v>show</v>
      </c>
      <c r="H45" t="str">
        <f>VLOOKUP($B45, Sheet1!$A$2:$D$3177,4)</f>
        <v>comedy</v>
      </c>
    </row>
    <row r="46" spans="1:8">
      <c r="A46">
        <v>439</v>
      </c>
      <c r="B46">
        <v>7435612</v>
      </c>
      <c r="C46">
        <v>7</v>
      </c>
      <c r="D46">
        <v>-79.954750000000004</v>
      </c>
      <c r="E46">
        <v>40.465668000000001</v>
      </c>
      <c r="F46" t="str">
        <f>VLOOKUP(B46, Sheet1!$A$2:$D$3177,2)</f>
        <v>class</v>
      </c>
      <c r="G46" t="str">
        <f>VLOOKUP($B46, Sheet1!$A$2:$D$3177,3)</f>
        <v>beginners</v>
      </c>
      <c r="H46" t="str">
        <f>VLOOKUP($B46, Sheet1!$A$2:$D$3177,4)</f>
        <v>yoga</v>
      </c>
    </row>
    <row r="47" spans="1:8">
      <c r="A47">
        <v>443</v>
      </c>
      <c r="B47">
        <v>5251472</v>
      </c>
      <c r="C47">
        <v>7</v>
      </c>
      <c r="D47">
        <v>-79.995941000000002</v>
      </c>
      <c r="E47">
        <v>40.445377000000001</v>
      </c>
      <c r="F47" t="str">
        <f>VLOOKUP(B47, Sheet1!$A$2:$D$3177,2)</f>
        <v>event</v>
      </c>
      <c r="G47" t="str">
        <f>VLOOKUP($B47, Sheet1!$A$2:$D$3177,3)</f>
        <v>food</v>
      </c>
      <c r="H47" t="str">
        <f>VLOOKUP($B47, Sheet1!$A$2:$D$3177,4)</f>
        <v>amp</v>
      </c>
    </row>
    <row r="48" spans="1:8">
      <c r="A48">
        <v>444</v>
      </c>
      <c r="B48">
        <v>24003869</v>
      </c>
      <c r="C48">
        <v>7</v>
      </c>
      <c r="D48">
        <v>-80.006553999999994</v>
      </c>
      <c r="E48">
        <v>40.452240000000003</v>
      </c>
      <c r="F48" t="str">
        <f>VLOOKUP(B48, Sheet1!$A$2:$D$3177,2)</f>
        <v>event</v>
      </c>
      <c r="G48" t="str">
        <f>VLOOKUP($B48, Sheet1!$A$2:$D$3177,3)</f>
        <v>food</v>
      </c>
      <c r="H48" t="str">
        <f>VLOOKUP($B48, Sheet1!$A$2:$D$3177,4)</f>
        <v>amp</v>
      </c>
    </row>
    <row r="49" spans="1:8">
      <c r="A49">
        <v>448</v>
      </c>
      <c r="B49">
        <v>17316662</v>
      </c>
      <c r="C49">
        <v>7</v>
      </c>
      <c r="D49">
        <v>-80.017593000000005</v>
      </c>
      <c r="E49">
        <v>40.446013999999998</v>
      </c>
      <c r="F49" t="str">
        <f>VLOOKUP(B49, Sheet1!$A$2:$D$3177,2)</f>
        <v>university</v>
      </c>
      <c r="G49" t="str">
        <f>VLOOKUP($B49, Sheet1!$A$2:$D$3177,3)</f>
        <v>pm</v>
      </c>
      <c r="H49" t="str">
        <f>VLOOKUP($B49, Sheet1!$A$2:$D$3177,4)</f>
        <v>center</v>
      </c>
    </row>
    <row r="50" spans="1:8">
      <c r="A50">
        <v>474</v>
      </c>
      <c r="B50">
        <v>965994</v>
      </c>
      <c r="C50">
        <v>7</v>
      </c>
      <c r="D50">
        <v>-79.920021000000006</v>
      </c>
      <c r="E50">
        <v>40.483207999999998</v>
      </c>
      <c r="F50" t="str">
        <f>VLOOKUP(B50, Sheet1!$A$2:$D$3177,2)</f>
        <v>park</v>
      </c>
      <c r="G50" t="str">
        <f>VLOOKUP($B50, Sheet1!$A$2:$D$3177,3)</f>
        <v>august</v>
      </c>
      <c r="H50" t="str">
        <f>VLOOKUP($B50, Sheet1!$A$2:$D$3177,4)</f>
        <v>free</v>
      </c>
    </row>
    <row r="51" spans="1:8">
      <c r="A51">
        <v>475</v>
      </c>
      <c r="B51">
        <v>6466802</v>
      </c>
      <c r="C51">
        <v>7</v>
      </c>
      <c r="D51">
        <v>-79.972320999999994</v>
      </c>
      <c r="E51">
        <v>40.485489000000001</v>
      </c>
      <c r="F51" t="str">
        <f>VLOOKUP(B51, Sheet1!$A$2:$D$3177,2)</f>
        <v>well</v>
      </c>
      <c r="G51" t="str">
        <f>VLOOKUP($B51, Sheet1!$A$2:$D$3177,3)</f>
        <v>come</v>
      </c>
      <c r="H51" t="str">
        <f>VLOOKUP($B51, Sheet1!$A$2:$D$3177,4)</f>
        <v>us</v>
      </c>
    </row>
    <row r="52" spans="1:8">
      <c r="A52">
        <v>492</v>
      </c>
      <c r="B52">
        <v>24040705</v>
      </c>
      <c r="C52">
        <v>7</v>
      </c>
      <c r="D52">
        <v>-79.997619999999998</v>
      </c>
      <c r="E52">
        <v>40.456715000000003</v>
      </c>
      <c r="F52" t="str">
        <f>VLOOKUP(B52, Sheet1!$A$2:$D$3177,2)</f>
        <v>university</v>
      </c>
      <c r="G52" t="str">
        <f>VLOOKUP($B52, Sheet1!$A$2:$D$3177,3)</f>
        <v>pm</v>
      </c>
      <c r="H52" t="str">
        <f>VLOOKUP($B52, Sheet1!$A$2:$D$3177,4)</f>
        <v>center</v>
      </c>
    </row>
    <row r="53" spans="1:8">
      <c r="A53">
        <v>498</v>
      </c>
      <c r="B53">
        <v>24028053</v>
      </c>
      <c r="C53">
        <v>7</v>
      </c>
      <c r="D53">
        <v>-80.030356999999995</v>
      </c>
      <c r="E53">
        <v>40.476238000000002</v>
      </c>
      <c r="F53" t="str">
        <f>VLOOKUP(B53, Sheet1!$A$2:$D$3177,2)</f>
        <v>class</v>
      </c>
      <c r="G53" t="str">
        <f>VLOOKUP($B53, Sheet1!$A$2:$D$3177,3)</f>
        <v>free</v>
      </c>
      <c r="H53" t="str">
        <f>VLOOKUP($B53, Sheet1!$A$2:$D$3177,4)</f>
        <v>pm</v>
      </c>
    </row>
    <row r="54" spans="1:8">
      <c r="A54">
        <v>513</v>
      </c>
      <c r="B54">
        <v>19592112</v>
      </c>
      <c r="C54">
        <v>7</v>
      </c>
      <c r="D54">
        <v>-80.187209999999993</v>
      </c>
      <c r="E54">
        <v>40.54636</v>
      </c>
      <c r="F54" t="str">
        <f>VLOOKUP(B54, Sheet1!$A$2:$D$3177,2)</f>
        <v>class</v>
      </c>
      <c r="G54" t="str">
        <f>VLOOKUP($B54, Sheet1!$A$2:$D$3177,3)</f>
        <v>free</v>
      </c>
      <c r="H54" t="str">
        <f>VLOOKUP($B54, Sheet1!$A$2:$D$3177,4)</f>
        <v>pm</v>
      </c>
    </row>
    <row r="55" spans="1:8">
      <c r="A55">
        <v>515</v>
      </c>
      <c r="B55">
        <v>997536</v>
      </c>
      <c r="C55">
        <v>7</v>
      </c>
      <c r="D55">
        <v>-79.971166999999994</v>
      </c>
      <c r="E55">
        <v>40.473103000000002</v>
      </c>
      <c r="F55" t="str">
        <f>VLOOKUP(B55, Sheet1!$A$2:$D$3177,2)</f>
        <v>event</v>
      </c>
      <c r="G55" t="str">
        <f>VLOOKUP($B55, Sheet1!$A$2:$D$3177,3)</f>
        <v>food</v>
      </c>
      <c r="H55" t="str">
        <f>VLOOKUP($B55, Sheet1!$A$2:$D$3177,4)</f>
        <v>amp</v>
      </c>
    </row>
    <row r="56" spans="1:8">
      <c r="A56">
        <v>520</v>
      </c>
      <c r="B56">
        <v>14057742</v>
      </c>
      <c r="C56">
        <v>7</v>
      </c>
      <c r="D56">
        <v>-80.003983000000005</v>
      </c>
      <c r="E56">
        <v>40.447960000000002</v>
      </c>
      <c r="F56" t="str">
        <f>VLOOKUP(B56, Sheet1!$A$2:$D$3177,2)</f>
        <v>pm</v>
      </c>
      <c r="G56" t="str">
        <f>VLOOKUP($B56, Sheet1!$A$2:$D$3177,3)</f>
        <v>show</v>
      </c>
      <c r="H56" t="str">
        <f>VLOOKUP($B56, Sheet1!$A$2:$D$3177,4)</f>
        <v>comedy</v>
      </c>
    </row>
    <row r="57" spans="1:8">
      <c r="A57">
        <v>524</v>
      </c>
      <c r="B57">
        <v>24053220</v>
      </c>
      <c r="C57">
        <v>7</v>
      </c>
      <c r="D57">
        <v>-79.993423000000007</v>
      </c>
      <c r="E57">
        <v>40.459293000000002</v>
      </c>
      <c r="F57" t="str">
        <f>VLOOKUP(B57, Sheet1!$A$2:$D$3177,2)</f>
        <v>event</v>
      </c>
      <c r="G57" t="str">
        <f>VLOOKUP($B57, Sheet1!$A$2:$D$3177,3)</f>
        <v>food</v>
      </c>
      <c r="H57" t="str">
        <f>VLOOKUP($B57, Sheet1!$A$2:$D$3177,4)</f>
        <v>amp</v>
      </c>
    </row>
    <row r="58" spans="1:8">
      <c r="A58">
        <v>539</v>
      </c>
      <c r="B58">
        <v>16873602</v>
      </c>
      <c r="C58">
        <v>7</v>
      </c>
      <c r="D58">
        <v>-80.018096999999997</v>
      </c>
      <c r="E58">
        <v>40.445675000000001</v>
      </c>
      <c r="F58" t="str">
        <f>VLOOKUP(B58, Sheet1!$A$2:$D$3177,2)</f>
        <v>please</v>
      </c>
      <c r="G58" t="str">
        <f>VLOOKUP($B58, Sheet1!$A$2:$D$3177,3)</f>
        <v>also</v>
      </c>
      <c r="H58" t="str">
        <f>VLOOKUP($B58, Sheet1!$A$2:$D$3177,4)</f>
        <v>tickets</v>
      </c>
    </row>
    <row r="59" spans="1:8">
      <c r="A59">
        <v>543</v>
      </c>
      <c r="B59">
        <v>24072615</v>
      </c>
      <c r="C59">
        <v>7</v>
      </c>
      <c r="D59">
        <v>-80.056426999999999</v>
      </c>
      <c r="E59">
        <v>40.687415999999999</v>
      </c>
      <c r="F59" t="str">
        <f>VLOOKUP(B59, Sheet1!$A$2:$D$3177,2)</f>
        <v>pm</v>
      </c>
      <c r="G59" t="str">
        <f>VLOOKUP($B59, Sheet1!$A$2:$D$3177,3)</f>
        <v>show</v>
      </c>
      <c r="H59" t="str">
        <f>VLOOKUP($B59, Sheet1!$A$2:$D$3177,4)</f>
        <v>comedy</v>
      </c>
    </row>
    <row r="60" spans="1:8">
      <c r="A60">
        <v>544</v>
      </c>
      <c r="B60">
        <v>18064542</v>
      </c>
      <c r="C60">
        <v>7</v>
      </c>
      <c r="D60">
        <v>-80.020859000000002</v>
      </c>
      <c r="E60">
        <v>40.447392000000001</v>
      </c>
      <c r="F60" t="str">
        <f>VLOOKUP(B60, Sheet1!$A$2:$D$3177,2)</f>
        <v>pm</v>
      </c>
      <c r="G60" t="str">
        <f>VLOOKUP($B60, Sheet1!$A$2:$D$3177,3)</f>
        <v>show</v>
      </c>
      <c r="H60" t="str">
        <f>VLOOKUP($B60, Sheet1!$A$2:$D$3177,4)</f>
        <v>comedy</v>
      </c>
    </row>
    <row r="61" spans="1:8">
      <c r="A61">
        <v>546</v>
      </c>
      <c r="B61">
        <v>1139555</v>
      </c>
      <c r="C61">
        <v>7</v>
      </c>
      <c r="D61">
        <v>-79.996663999999996</v>
      </c>
      <c r="E61">
        <v>40.443376999999998</v>
      </c>
      <c r="F61" t="str">
        <f>VLOOKUP(B61, Sheet1!$A$2:$D$3177,2)</f>
        <v>pm</v>
      </c>
      <c r="G61" t="str">
        <f>VLOOKUP($B61, Sheet1!$A$2:$D$3177,3)</f>
        <v>show</v>
      </c>
      <c r="H61" t="str">
        <f>VLOOKUP($B61, Sheet1!$A$2:$D$3177,4)</f>
        <v>comedy</v>
      </c>
    </row>
    <row r="62" spans="1:8">
      <c r="A62">
        <v>550</v>
      </c>
      <c r="B62">
        <v>19383442</v>
      </c>
      <c r="C62">
        <v>7</v>
      </c>
      <c r="D62">
        <v>-79.999733000000006</v>
      </c>
      <c r="E62">
        <v>40.455264999999997</v>
      </c>
      <c r="F62" t="str">
        <f>VLOOKUP(B62, Sheet1!$A$2:$D$3177,2)</f>
        <v>happy</v>
      </c>
      <c r="G62" t="str">
        <f>VLOOKUP($B62, Sheet1!$A$2:$D$3177,3)</f>
        <v>pm</v>
      </c>
      <c r="H62" t="str">
        <f>VLOOKUP($B62, Sheet1!$A$2:$D$3177,4)</f>
        <v>hour</v>
      </c>
    </row>
    <row r="63" spans="1:8">
      <c r="A63">
        <v>568</v>
      </c>
      <c r="B63">
        <v>24064407</v>
      </c>
      <c r="C63">
        <v>7</v>
      </c>
      <c r="D63">
        <v>-80.002585999999994</v>
      </c>
      <c r="E63">
        <v>40.443668000000002</v>
      </c>
      <c r="F63" t="str">
        <f>VLOOKUP(B63, Sheet1!$A$2:$D$3177,2)</f>
        <v>event</v>
      </c>
      <c r="G63" t="str">
        <f>VLOOKUP($B63, Sheet1!$A$2:$D$3177,3)</f>
        <v>food</v>
      </c>
      <c r="H63" t="str">
        <f>VLOOKUP($B63, Sheet1!$A$2:$D$3177,4)</f>
        <v>amp</v>
      </c>
    </row>
    <row r="64" spans="1:8">
      <c r="A64">
        <v>584</v>
      </c>
      <c r="B64">
        <v>5473912</v>
      </c>
      <c r="C64">
        <v>7</v>
      </c>
      <c r="D64">
        <v>-80.181492000000006</v>
      </c>
      <c r="E64">
        <v>40.538679000000002</v>
      </c>
      <c r="F64" t="str">
        <f>VLOOKUP(B64, Sheet1!$A$2:$D$3177,2)</f>
        <v>lesson</v>
      </c>
      <c r="G64" t="str">
        <f>VLOOKUP($B64, Sheet1!$A$2:$D$3177,3)</f>
        <v>energy</v>
      </c>
      <c r="H64" t="str">
        <f>VLOOKUP($B64, Sheet1!$A$2:$D$3177,4)</f>
        <v>healing</v>
      </c>
    </row>
    <row r="65" spans="1:8">
      <c r="A65">
        <v>611</v>
      </c>
      <c r="B65">
        <v>15991352</v>
      </c>
      <c r="C65">
        <v>7</v>
      </c>
      <c r="D65">
        <v>-80.017889999999994</v>
      </c>
      <c r="E65">
        <v>40.448062999999998</v>
      </c>
      <c r="F65" t="str">
        <f>VLOOKUP(B65, Sheet1!$A$2:$D$3177,2)</f>
        <v>park</v>
      </c>
      <c r="G65" t="str">
        <f>VLOOKUP($B65, Sheet1!$A$2:$D$3177,3)</f>
        <v>outdoor</v>
      </c>
      <c r="H65" t="str">
        <f>VLOOKUP($B65, Sheet1!$A$2:$D$3177,4)</f>
        <v>mall</v>
      </c>
    </row>
    <row r="66" spans="1:8">
      <c r="A66">
        <v>613</v>
      </c>
      <c r="B66">
        <v>14648632</v>
      </c>
      <c r="C66">
        <v>7</v>
      </c>
      <c r="D66">
        <v>-79.927279999999996</v>
      </c>
      <c r="E66">
        <v>40.570587000000003</v>
      </c>
      <c r="F66" t="str">
        <f>VLOOKUP(B66, Sheet1!$A$2:$D$3177,2)</f>
        <v>park</v>
      </c>
      <c r="G66" t="str">
        <f>VLOOKUP($B66, Sheet1!$A$2:$D$3177,3)</f>
        <v>outdoor</v>
      </c>
      <c r="H66" t="str">
        <f>VLOOKUP($B66, Sheet1!$A$2:$D$3177,4)</f>
        <v>mall</v>
      </c>
    </row>
    <row r="67" spans="1:8">
      <c r="A67">
        <v>639</v>
      </c>
      <c r="B67">
        <v>8110922</v>
      </c>
      <c r="C67">
        <v>7</v>
      </c>
      <c r="D67">
        <v>-80.003135999999998</v>
      </c>
      <c r="E67">
        <v>40.448093</v>
      </c>
      <c r="F67" t="str">
        <f>VLOOKUP(B67, Sheet1!$A$2:$D$3177,2)</f>
        <v>data</v>
      </c>
      <c r="G67" t="str">
        <f>VLOOKUP($B67, Sheet1!$A$2:$D$3177,3)</f>
        <v>learn</v>
      </c>
      <c r="H67" t="str">
        <f>VLOOKUP($B67, Sheet1!$A$2:$D$3177,4)</f>
        <v>talk</v>
      </c>
    </row>
    <row r="68" spans="1:8">
      <c r="A68">
        <v>644</v>
      </c>
      <c r="B68">
        <v>8708152</v>
      </c>
      <c r="C68">
        <v>7</v>
      </c>
      <c r="D68">
        <v>-80.003135999999998</v>
      </c>
      <c r="E68">
        <v>40.448093</v>
      </c>
      <c r="F68" t="str">
        <f>VLOOKUP(B68, Sheet1!$A$2:$D$3177,2)</f>
        <v>data</v>
      </c>
      <c r="G68" t="str">
        <f>VLOOKUP($B68, Sheet1!$A$2:$D$3177,3)</f>
        <v>learn</v>
      </c>
      <c r="H68" t="str">
        <f>VLOOKUP($B68, Sheet1!$A$2:$D$3177,4)</f>
        <v>talk</v>
      </c>
    </row>
    <row r="69" spans="1:8">
      <c r="A69">
        <v>656</v>
      </c>
      <c r="B69">
        <v>24122800</v>
      </c>
      <c r="C69">
        <v>7</v>
      </c>
      <c r="D69">
        <v>-79.971947</v>
      </c>
      <c r="E69">
        <v>40.565361000000003</v>
      </c>
      <c r="F69" t="str">
        <f>VLOOKUP(B69, Sheet1!$A$2:$D$3177,2)</f>
        <v>well</v>
      </c>
      <c r="G69" t="str">
        <f>VLOOKUP($B69, Sheet1!$A$2:$D$3177,3)</f>
        <v>come</v>
      </c>
      <c r="H69" t="str">
        <f>VLOOKUP($B69, Sheet1!$A$2:$D$3177,4)</f>
        <v>us</v>
      </c>
    </row>
    <row r="70" spans="1:8">
      <c r="A70">
        <v>663</v>
      </c>
      <c r="B70">
        <v>1298604</v>
      </c>
      <c r="C70">
        <v>7</v>
      </c>
      <c r="D70">
        <v>-80.030283999999995</v>
      </c>
      <c r="E70">
        <v>40.517696999999998</v>
      </c>
      <c r="F70" t="str">
        <f>VLOOKUP(B70, Sheet1!$A$2:$D$3177,2)</f>
        <v>dance</v>
      </c>
      <c r="G70" t="str">
        <f>VLOOKUP($B70, Sheet1!$A$2:$D$3177,3)</f>
        <v>salsa</v>
      </c>
      <c r="H70" t="str">
        <f>VLOOKUP($B70, Sheet1!$A$2:$D$3177,4)</f>
        <v>lesson</v>
      </c>
    </row>
    <row r="71" spans="1:8">
      <c r="A71">
        <v>678</v>
      </c>
      <c r="B71">
        <v>3526612</v>
      </c>
      <c r="C71">
        <v>7</v>
      </c>
      <c r="D71">
        <v>-79.999816999999993</v>
      </c>
      <c r="E71">
        <v>40.455165999999998</v>
      </c>
      <c r="F71" t="str">
        <f>VLOOKUP(B71, Sheet1!$A$2:$D$3177,2)</f>
        <v>please</v>
      </c>
      <c r="G71" t="str">
        <f>VLOOKUP($B71, Sheet1!$A$2:$D$3177,3)</f>
        <v>may</v>
      </c>
      <c r="H71" t="str">
        <f>VLOOKUP($B71, Sheet1!$A$2:$D$3177,4)</f>
        <v>come</v>
      </c>
    </row>
    <row r="72" spans="1:8">
      <c r="A72">
        <v>679</v>
      </c>
      <c r="B72">
        <v>22493332</v>
      </c>
      <c r="C72">
        <v>7</v>
      </c>
      <c r="D72">
        <v>-79.976982000000007</v>
      </c>
      <c r="E72">
        <v>40.498137999999997</v>
      </c>
      <c r="F72" t="str">
        <f>VLOOKUP(B72, Sheet1!$A$2:$D$3177,2)</f>
        <v>event</v>
      </c>
      <c r="G72" t="str">
        <f>VLOOKUP($B72, Sheet1!$A$2:$D$3177,3)</f>
        <v>food</v>
      </c>
      <c r="H72" t="str">
        <f>VLOOKUP($B72, Sheet1!$A$2:$D$3177,4)</f>
        <v>amp</v>
      </c>
    </row>
    <row r="73" spans="1:8">
      <c r="A73">
        <v>725</v>
      </c>
      <c r="B73">
        <v>24086688</v>
      </c>
      <c r="C73">
        <v>7</v>
      </c>
      <c r="D73">
        <v>-80.003135999999998</v>
      </c>
      <c r="E73">
        <v>40.448093</v>
      </c>
      <c r="F73" t="str">
        <f>VLOOKUP(B73, Sheet1!$A$2:$D$3177,2)</f>
        <v>data</v>
      </c>
      <c r="G73" t="str">
        <f>VLOOKUP($B73, Sheet1!$A$2:$D$3177,3)</f>
        <v>learn</v>
      </c>
      <c r="H73" t="str">
        <f>VLOOKUP($B73, Sheet1!$A$2:$D$3177,4)</f>
        <v>talk</v>
      </c>
    </row>
    <row r="74" spans="1:8">
      <c r="A74">
        <v>760</v>
      </c>
      <c r="B74">
        <v>985429</v>
      </c>
      <c r="C74">
        <v>7</v>
      </c>
      <c r="D74">
        <v>-80.143122000000005</v>
      </c>
      <c r="E74">
        <v>40.528486999999998</v>
      </c>
      <c r="F74" t="str">
        <f>VLOOKUP(B74, Sheet1!$A$2:$D$3177,2)</f>
        <v>data</v>
      </c>
      <c r="G74" t="str">
        <f>VLOOKUP($B74, Sheet1!$A$2:$D$3177,3)</f>
        <v>learn</v>
      </c>
      <c r="H74" t="str">
        <f>VLOOKUP($B74, Sheet1!$A$2:$D$3177,4)</f>
        <v>talk</v>
      </c>
    </row>
    <row r="75" spans="1:8">
      <c r="A75">
        <v>768</v>
      </c>
      <c r="B75">
        <v>24184061</v>
      </c>
      <c r="C75">
        <v>7</v>
      </c>
      <c r="D75">
        <v>-80.158225999999999</v>
      </c>
      <c r="E75">
        <v>40.593826</v>
      </c>
      <c r="F75" t="str">
        <f>VLOOKUP(B75, Sheet1!$A$2:$D$3177,2)</f>
        <v>well</v>
      </c>
      <c r="G75" t="str">
        <f>VLOOKUP($B75, Sheet1!$A$2:$D$3177,3)</f>
        <v>come</v>
      </c>
      <c r="H75" t="str">
        <f>VLOOKUP($B75, Sheet1!$A$2:$D$3177,4)</f>
        <v>us</v>
      </c>
    </row>
    <row r="76" spans="1:8">
      <c r="A76">
        <v>809</v>
      </c>
      <c r="B76">
        <v>24024618</v>
      </c>
      <c r="C76">
        <v>7</v>
      </c>
      <c r="D76">
        <v>-79.974311999999998</v>
      </c>
      <c r="E76">
        <v>40.480502999999999</v>
      </c>
      <c r="F76" t="str">
        <f>VLOOKUP(B76, Sheet1!$A$2:$D$3177,2)</f>
        <v>class</v>
      </c>
      <c r="G76" t="str">
        <f>VLOOKUP($B76, Sheet1!$A$2:$D$3177,3)</f>
        <v>beginners</v>
      </c>
      <c r="H76" t="str">
        <f>VLOOKUP($B76, Sheet1!$A$2:$D$3177,4)</f>
        <v>yoga</v>
      </c>
    </row>
    <row r="77" spans="1:8">
      <c r="A77">
        <v>837</v>
      </c>
      <c r="B77">
        <v>23805052</v>
      </c>
      <c r="C77">
        <v>7</v>
      </c>
      <c r="D77">
        <v>-80.033859000000007</v>
      </c>
      <c r="E77">
        <v>40.571995000000001</v>
      </c>
      <c r="F77" t="str">
        <f>VLOOKUP(B77, Sheet1!$A$2:$D$3177,2)</f>
        <v>lesson</v>
      </c>
      <c r="G77" t="str">
        <f>VLOOKUP($B77, Sheet1!$A$2:$D$3177,3)</f>
        <v>energy</v>
      </c>
      <c r="H77" t="str">
        <f>VLOOKUP($B77, Sheet1!$A$2:$D$3177,4)</f>
        <v>healing</v>
      </c>
    </row>
    <row r="78" spans="1:8">
      <c r="A78">
        <v>839</v>
      </c>
      <c r="B78">
        <v>838852</v>
      </c>
      <c r="C78">
        <v>7</v>
      </c>
      <c r="D78">
        <v>-80.173676</v>
      </c>
      <c r="E78">
        <v>40.449252999999999</v>
      </c>
      <c r="F78" t="str">
        <f>VLOOKUP(B78, Sheet1!$A$2:$D$3177,2)</f>
        <v>group</v>
      </c>
      <c r="G78" t="str">
        <f>VLOOKUP($B78, Sheet1!$A$2:$D$3177,3)</f>
        <v>work</v>
      </c>
      <c r="H78" t="str">
        <f>VLOOKUP($B78, Sheet1!$A$2:$D$3177,4)</f>
        <v>many</v>
      </c>
    </row>
    <row r="79" spans="1:8">
      <c r="A79">
        <v>845</v>
      </c>
      <c r="B79">
        <v>5251462</v>
      </c>
      <c r="C79">
        <v>7</v>
      </c>
      <c r="D79">
        <v>-79.996216000000004</v>
      </c>
      <c r="E79">
        <v>40.445056999999998</v>
      </c>
      <c r="F79" t="str">
        <f>VLOOKUP(B79, Sheet1!$A$2:$D$3177,2)</f>
        <v>games</v>
      </c>
      <c r="G79" t="str">
        <f>VLOOKUP($B79, Sheet1!$A$2:$D$3177,3)</f>
        <v>th</v>
      </c>
      <c r="H79" t="str">
        <f>VLOOKUP($B79, Sheet1!$A$2:$D$3177,4)</f>
        <v>weekend</v>
      </c>
    </row>
    <row r="80" spans="1:8">
      <c r="A80">
        <v>849</v>
      </c>
      <c r="B80">
        <v>23869891</v>
      </c>
      <c r="C80">
        <v>7</v>
      </c>
      <c r="D80">
        <v>-79.948813999999999</v>
      </c>
      <c r="E80">
        <v>40.595019999999998</v>
      </c>
      <c r="F80" t="str">
        <f>VLOOKUP(B80, Sheet1!$A$2:$D$3177,2)</f>
        <v>event</v>
      </c>
      <c r="G80" t="str">
        <f>VLOOKUP($B80, Sheet1!$A$2:$D$3177,3)</f>
        <v>food</v>
      </c>
      <c r="H80" t="str">
        <f>VLOOKUP($B80, Sheet1!$A$2:$D$3177,4)</f>
        <v>amp</v>
      </c>
    </row>
    <row r="81" spans="1:8">
      <c r="A81">
        <v>851</v>
      </c>
      <c r="B81">
        <v>15268032</v>
      </c>
      <c r="C81">
        <v>7</v>
      </c>
      <c r="D81">
        <v>-80.016373999999999</v>
      </c>
      <c r="E81">
        <v>40.572020000000002</v>
      </c>
      <c r="F81" t="str">
        <f>VLOOKUP(B81, Sheet1!$A$2:$D$3177,2)</f>
        <v>group</v>
      </c>
      <c r="G81" t="str">
        <f>VLOOKUP($B81, Sheet1!$A$2:$D$3177,3)</f>
        <v>work</v>
      </c>
      <c r="H81" t="str">
        <f>VLOOKUP($B81, Sheet1!$A$2:$D$3177,4)</f>
        <v>many</v>
      </c>
    </row>
    <row r="82" spans="1:8">
      <c r="A82">
        <v>852</v>
      </c>
      <c r="B82">
        <v>23571645</v>
      </c>
      <c r="C82">
        <v>7</v>
      </c>
      <c r="D82">
        <v>-79.964286999999999</v>
      </c>
      <c r="E82">
        <v>40.528289999999998</v>
      </c>
      <c r="F82" t="str">
        <f>VLOOKUP(B82, Sheet1!$A$2:$D$3177,2)</f>
        <v>us</v>
      </c>
      <c r="G82" t="str">
        <f>VLOOKUP($B82, Sheet1!$A$2:$D$3177,3)</f>
        <v>event</v>
      </c>
      <c r="H82" t="str">
        <f>VLOOKUP($B82, Sheet1!$A$2:$D$3177,4)</f>
        <v>community</v>
      </c>
    </row>
    <row r="83" spans="1:8">
      <c r="A83">
        <v>867</v>
      </c>
      <c r="B83">
        <v>24098385</v>
      </c>
      <c r="C83">
        <v>7</v>
      </c>
      <c r="D83">
        <v>-80.059036000000006</v>
      </c>
      <c r="E83">
        <v>40.632846999999998</v>
      </c>
      <c r="F83" t="str">
        <f>VLOOKUP(B83, Sheet1!$A$2:$D$3177,2)</f>
        <v>lunch</v>
      </c>
      <c r="G83" t="str">
        <f>VLOOKUP($B83, Sheet1!$A$2:$D$3177,3)</f>
        <v>pm</v>
      </c>
      <c r="H83" t="str">
        <f>VLOOKUP($B83, Sheet1!$A$2:$D$3177,4)</f>
        <v>attend</v>
      </c>
    </row>
    <row r="84" spans="1:8">
      <c r="A84">
        <v>893</v>
      </c>
      <c r="B84">
        <v>770074</v>
      </c>
      <c r="C84">
        <v>7</v>
      </c>
      <c r="D84">
        <v>-80.147957000000005</v>
      </c>
      <c r="E84">
        <v>40.546413000000001</v>
      </c>
      <c r="F84" t="str">
        <f>VLOOKUP(B84, Sheet1!$A$2:$D$3177,2)</f>
        <v>park</v>
      </c>
      <c r="G84" t="str">
        <f>VLOOKUP($B84, Sheet1!$A$2:$D$3177,3)</f>
        <v>outdoor</v>
      </c>
      <c r="H84" t="str">
        <f>VLOOKUP($B84, Sheet1!$A$2:$D$3177,4)</f>
        <v>mall</v>
      </c>
    </row>
    <row r="85" spans="1:8">
      <c r="A85">
        <v>903</v>
      </c>
      <c r="B85">
        <v>24101336</v>
      </c>
      <c r="C85">
        <v>7</v>
      </c>
      <c r="D85">
        <v>-80.184425000000005</v>
      </c>
      <c r="E85">
        <v>40.536484000000002</v>
      </c>
      <c r="F85" t="str">
        <f>VLOOKUP(B85, Sheet1!$A$2:$D$3177,2)</f>
        <v>data</v>
      </c>
      <c r="G85" t="str">
        <f>VLOOKUP($B85, Sheet1!$A$2:$D$3177,3)</f>
        <v>learn</v>
      </c>
      <c r="H85" t="str">
        <f>VLOOKUP($B85, Sheet1!$A$2:$D$3177,4)</f>
        <v>talk</v>
      </c>
    </row>
    <row r="86" spans="1:8">
      <c r="A86">
        <v>905</v>
      </c>
      <c r="B86">
        <v>14944652</v>
      </c>
      <c r="C86">
        <v>7</v>
      </c>
      <c r="D86">
        <v>-80.175658999999996</v>
      </c>
      <c r="E86">
        <v>40.450558000000001</v>
      </c>
      <c r="F86" t="str">
        <f>VLOOKUP(B86, Sheet1!$A$2:$D$3177,2)</f>
        <v>happy</v>
      </c>
      <c r="G86" t="str">
        <f>VLOOKUP($B86, Sheet1!$A$2:$D$3177,3)</f>
        <v>pm</v>
      </c>
      <c r="H86" t="str">
        <f>VLOOKUP($B86, Sheet1!$A$2:$D$3177,4)</f>
        <v>hour</v>
      </c>
    </row>
    <row r="87" spans="1:8">
      <c r="A87">
        <v>907</v>
      </c>
      <c r="B87">
        <v>882028</v>
      </c>
      <c r="C87">
        <v>7</v>
      </c>
      <c r="D87">
        <v>-79.959228999999993</v>
      </c>
      <c r="E87">
        <v>40.467635999999999</v>
      </c>
      <c r="F87" t="str">
        <f>VLOOKUP(B87, Sheet1!$A$2:$D$3177,2)</f>
        <v>data</v>
      </c>
      <c r="G87" t="str">
        <f>VLOOKUP($B87, Sheet1!$A$2:$D$3177,3)</f>
        <v>learn</v>
      </c>
      <c r="H87" t="str">
        <f>VLOOKUP($B87, Sheet1!$A$2:$D$3177,4)</f>
        <v>talk</v>
      </c>
    </row>
    <row r="88" spans="1:8">
      <c r="A88">
        <v>914</v>
      </c>
      <c r="B88">
        <v>24146853</v>
      </c>
      <c r="C88">
        <v>7</v>
      </c>
      <c r="D88">
        <v>-80.051002999999994</v>
      </c>
      <c r="E88">
        <v>40.493622000000002</v>
      </c>
      <c r="F88" t="str">
        <f>VLOOKUP(B88, Sheet1!$A$2:$D$3177,2)</f>
        <v>university</v>
      </c>
      <c r="G88" t="str">
        <f>VLOOKUP($B88, Sheet1!$A$2:$D$3177,3)</f>
        <v>pm</v>
      </c>
      <c r="H88" t="str">
        <f>VLOOKUP($B88, Sheet1!$A$2:$D$3177,4)</f>
        <v>center</v>
      </c>
    </row>
    <row r="89" spans="1:8">
      <c r="A89">
        <v>925</v>
      </c>
      <c r="B89">
        <v>9522382</v>
      </c>
      <c r="C89">
        <v>7</v>
      </c>
      <c r="D89">
        <v>-79.997260999999995</v>
      </c>
      <c r="E89">
        <v>40.444037999999999</v>
      </c>
      <c r="F89" t="str">
        <f>VLOOKUP(B89, Sheet1!$A$2:$D$3177,2)</f>
        <v>class</v>
      </c>
      <c r="G89" t="str">
        <f>VLOOKUP($B89, Sheet1!$A$2:$D$3177,3)</f>
        <v>free</v>
      </c>
      <c r="H89" t="str">
        <f>VLOOKUP($B89, Sheet1!$A$2:$D$3177,4)</f>
        <v>pm</v>
      </c>
    </row>
    <row r="90" spans="1:8">
      <c r="A90">
        <v>928</v>
      </c>
      <c r="B90">
        <v>687679</v>
      </c>
      <c r="C90">
        <v>7</v>
      </c>
      <c r="D90">
        <v>-79.920074</v>
      </c>
      <c r="E90">
        <v>40.487856000000001</v>
      </c>
      <c r="F90" t="str">
        <f>VLOOKUP(B90, Sheet1!$A$2:$D$3177,2)</f>
        <v>pm</v>
      </c>
      <c r="G90" t="str">
        <f>VLOOKUP($B90, Sheet1!$A$2:$D$3177,3)</f>
        <v>parking</v>
      </c>
      <c r="H90" t="str">
        <f>VLOOKUP($B90, Sheet1!$A$2:$D$3177,4)</f>
        <v>meet</v>
      </c>
    </row>
    <row r="91" spans="1:8">
      <c r="A91">
        <v>950</v>
      </c>
      <c r="B91">
        <v>5817072</v>
      </c>
      <c r="C91">
        <v>7</v>
      </c>
      <c r="D91">
        <v>-80.058952000000005</v>
      </c>
      <c r="E91">
        <v>40.632542000000001</v>
      </c>
      <c r="F91" t="str">
        <f>VLOOKUP(B91, Sheet1!$A$2:$D$3177,2)</f>
        <v>university</v>
      </c>
      <c r="G91" t="str">
        <f>VLOOKUP($B91, Sheet1!$A$2:$D$3177,3)</f>
        <v>pm</v>
      </c>
      <c r="H91" t="str">
        <f>VLOOKUP($B91, Sheet1!$A$2:$D$3177,4)</f>
        <v>center</v>
      </c>
    </row>
    <row r="92" spans="1:8">
      <c r="A92">
        <v>954</v>
      </c>
      <c r="B92">
        <v>24140617</v>
      </c>
      <c r="C92">
        <v>7</v>
      </c>
      <c r="D92">
        <v>-80.174332000000007</v>
      </c>
      <c r="E92">
        <v>40.449413</v>
      </c>
      <c r="F92" t="str">
        <f>VLOOKUP(B92, Sheet1!$A$2:$D$3177,2)</f>
        <v>lesson</v>
      </c>
      <c r="G92" t="str">
        <f>VLOOKUP($B92, Sheet1!$A$2:$D$3177,3)</f>
        <v>energy</v>
      </c>
      <c r="H92" t="str">
        <f>VLOOKUP($B92, Sheet1!$A$2:$D$3177,4)</f>
        <v>healing</v>
      </c>
    </row>
    <row r="93" spans="1:8">
      <c r="A93">
        <v>971</v>
      </c>
      <c r="B93">
        <v>23784103</v>
      </c>
      <c r="C93">
        <v>7</v>
      </c>
      <c r="D93">
        <v>-80.053832999999997</v>
      </c>
      <c r="E93">
        <v>40.623137999999997</v>
      </c>
      <c r="F93" t="str">
        <f>VLOOKUP(B93, Sheet1!$A$2:$D$3177,2)</f>
        <v>well</v>
      </c>
      <c r="G93" t="str">
        <f>VLOOKUP($B93, Sheet1!$A$2:$D$3177,3)</f>
        <v>come</v>
      </c>
      <c r="H93" t="str">
        <f>VLOOKUP($B93, Sheet1!$A$2:$D$3177,4)</f>
        <v>us</v>
      </c>
    </row>
    <row r="94" spans="1:8">
      <c r="A94">
        <v>973</v>
      </c>
      <c r="B94">
        <v>14451612</v>
      </c>
      <c r="C94">
        <v>7</v>
      </c>
      <c r="D94">
        <v>-80.091721000000007</v>
      </c>
      <c r="E94">
        <v>40.655524999999997</v>
      </c>
      <c r="F94" t="str">
        <f>VLOOKUP(B94, Sheet1!$A$2:$D$3177,2)</f>
        <v>music</v>
      </c>
      <c r="G94" t="str">
        <f>VLOOKUP($B94, Sheet1!$A$2:$D$3177,3)</f>
        <v>bring</v>
      </c>
      <c r="H94" t="str">
        <f>VLOOKUP($B94, Sheet1!$A$2:$D$3177,4)</f>
        <v>play</v>
      </c>
    </row>
    <row r="95" spans="1:8">
      <c r="A95">
        <v>979</v>
      </c>
      <c r="B95">
        <v>1009923</v>
      </c>
      <c r="C95">
        <v>7</v>
      </c>
      <c r="D95">
        <v>-80.065810999999997</v>
      </c>
      <c r="E95">
        <v>40.640813999999999</v>
      </c>
      <c r="F95" t="str">
        <f>VLOOKUP(B95, Sheet1!$A$2:$D$3177,2)</f>
        <v>please</v>
      </c>
      <c r="G95" t="str">
        <f>VLOOKUP($B95, Sheet1!$A$2:$D$3177,3)</f>
        <v>also</v>
      </c>
      <c r="H95" t="str">
        <f>VLOOKUP($B95, Sheet1!$A$2:$D$3177,4)</f>
        <v>tickets</v>
      </c>
    </row>
    <row r="96" spans="1:8">
      <c r="A96">
        <v>993</v>
      </c>
      <c r="B96">
        <v>5876572</v>
      </c>
      <c r="C96">
        <v>7</v>
      </c>
      <c r="D96">
        <v>-79.959723999999994</v>
      </c>
      <c r="E96">
        <v>40.471209999999999</v>
      </c>
      <c r="F96" t="str">
        <f>VLOOKUP(B96, Sheet1!$A$2:$D$3177,2)</f>
        <v>pm</v>
      </c>
      <c r="G96" t="str">
        <f>VLOOKUP($B96, Sheet1!$A$2:$D$3177,3)</f>
        <v>show</v>
      </c>
      <c r="H96" t="str">
        <f>VLOOKUP($B96, Sheet1!$A$2:$D$3177,4)</f>
        <v>comedy</v>
      </c>
    </row>
    <row r="97" spans="1:8">
      <c r="A97">
        <v>994</v>
      </c>
      <c r="B97">
        <v>20945062</v>
      </c>
      <c r="C97">
        <v>7</v>
      </c>
      <c r="D97">
        <v>-79.996498000000003</v>
      </c>
      <c r="E97">
        <v>40.444191000000004</v>
      </c>
      <c r="F97" t="str">
        <f>VLOOKUP(B97, Sheet1!$A$2:$D$3177,2)</f>
        <v>pm</v>
      </c>
      <c r="G97" t="str">
        <f>VLOOKUP($B97, Sheet1!$A$2:$D$3177,3)</f>
        <v>show</v>
      </c>
      <c r="H97" t="str">
        <f>VLOOKUP($B97, Sheet1!$A$2:$D$3177,4)</f>
        <v>comedy</v>
      </c>
    </row>
    <row r="98" spans="1:8">
      <c r="A98">
        <v>997</v>
      </c>
      <c r="B98">
        <v>23845751</v>
      </c>
      <c r="C98">
        <v>7</v>
      </c>
      <c r="D98">
        <v>-80.143249999999995</v>
      </c>
      <c r="E98">
        <v>40.511668999999998</v>
      </c>
      <c r="F98" t="str">
        <f>VLOOKUP(B98, Sheet1!$A$2:$D$3177,2)</f>
        <v>pm</v>
      </c>
      <c r="G98" t="str">
        <f>VLOOKUP($B98, Sheet1!$A$2:$D$3177,3)</f>
        <v>show</v>
      </c>
      <c r="H98" t="str">
        <f>VLOOKUP($B98, Sheet1!$A$2:$D$3177,4)</f>
        <v>comedy</v>
      </c>
    </row>
    <row r="99" spans="1:8">
      <c r="A99">
        <v>1003</v>
      </c>
      <c r="B99">
        <v>22656532</v>
      </c>
      <c r="C99">
        <v>7</v>
      </c>
      <c r="D99">
        <v>-80.036277999999996</v>
      </c>
      <c r="E99">
        <v>40.539451999999997</v>
      </c>
      <c r="F99" t="str">
        <f>VLOOKUP(B99, Sheet1!$A$2:$D$3177,2)</f>
        <v>skate</v>
      </c>
      <c r="G99" t="str">
        <f>VLOOKUP($B99, Sheet1!$A$2:$D$3177,3)</f>
        <v>class</v>
      </c>
      <c r="H99" t="str">
        <f>VLOOKUP($B99, Sheet1!$A$2:$D$3177,4)</f>
        <v>pm</v>
      </c>
    </row>
    <row r="100" spans="1:8">
      <c r="A100">
        <v>1046</v>
      </c>
      <c r="B100">
        <v>6071822</v>
      </c>
      <c r="C100">
        <v>7</v>
      </c>
      <c r="D100">
        <v>-79.994476000000006</v>
      </c>
      <c r="E100">
        <v>40.443539000000001</v>
      </c>
      <c r="F100" t="str">
        <f>VLOOKUP(B100, Sheet1!$A$2:$D$3177,2)</f>
        <v>pm</v>
      </c>
      <c r="G100" t="str">
        <f>VLOOKUP($B100, Sheet1!$A$2:$D$3177,3)</f>
        <v>parking</v>
      </c>
      <c r="H100" t="str">
        <f>VLOOKUP($B100, Sheet1!$A$2:$D$3177,4)</f>
        <v>meet</v>
      </c>
    </row>
    <row r="101" spans="1:8">
      <c r="A101">
        <v>1050</v>
      </c>
      <c r="B101">
        <v>24083026</v>
      </c>
      <c r="C101">
        <v>7</v>
      </c>
      <c r="D101">
        <v>-79.986298000000005</v>
      </c>
      <c r="E101">
        <v>40.449291000000002</v>
      </c>
      <c r="F101" t="str">
        <f>VLOOKUP(B101, Sheet1!$A$2:$D$3177,2)</f>
        <v>university</v>
      </c>
      <c r="G101" t="str">
        <f>VLOOKUP($B101, Sheet1!$A$2:$D$3177,3)</f>
        <v>pm</v>
      </c>
      <c r="H101" t="str">
        <f>VLOOKUP($B101, Sheet1!$A$2:$D$3177,4)</f>
        <v>center</v>
      </c>
    </row>
    <row r="102" spans="1:8">
      <c r="A102">
        <v>1061</v>
      </c>
      <c r="B102">
        <v>6471662</v>
      </c>
      <c r="C102">
        <v>7</v>
      </c>
      <c r="D102">
        <v>-79.915915999999996</v>
      </c>
      <c r="E102">
        <v>40.482593999999999</v>
      </c>
      <c r="F102" t="str">
        <f>VLOOKUP(B102, Sheet1!$A$2:$D$3177,2)</f>
        <v>well</v>
      </c>
      <c r="G102" t="str">
        <f>VLOOKUP($B102, Sheet1!$A$2:$D$3177,3)</f>
        <v>come</v>
      </c>
      <c r="H102" t="str">
        <f>VLOOKUP($B102, Sheet1!$A$2:$D$3177,4)</f>
        <v>us</v>
      </c>
    </row>
    <row r="103" spans="1:8">
      <c r="A103">
        <v>1091</v>
      </c>
      <c r="B103">
        <v>3473162</v>
      </c>
      <c r="C103">
        <v>7</v>
      </c>
      <c r="D103">
        <v>-79.997208000000001</v>
      </c>
      <c r="E103">
        <v>40.443961999999999</v>
      </c>
      <c r="F103" t="str">
        <f>VLOOKUP(B103, Sheet1!$A$2:$D$3177,2)</f>
        <v>data</v>
      </c>
      <c r="G103" t="str">
        <f>VLOOKUP($B103, Sheet1!$A$2:$D$3177,3)</f>
        <v>learn</v>
      </c>
      <c r="H103" t="str">
        <f>VLOOKUP($B103, Sheet1!$A$2:$D$3177,4)</f>
        <v>talk</v>
      </c>
    </row>
    <row r="104" spans="1:8">
      <c r="A104">
        <v>1092</v>
      </c>
      <c r="B104">
        <v>23947017</v>
      </c>
      <c r="C104">
        <v>7</v>
      </c>
      <c r="D104">
        <v>-79.954216000000002</v>
      </c>
      <c r="E104">
        <v>40.575347999999998</v>
      </c>
      <c r="F104" t="str">
        <f>VLOOKUP(B104, Sheet1!$A$2:$D$3177,2)</f>
        <v>lesson</v>
      </c>
      <c r="G104" t="str">
        <f>VLOOKUP($B104, Sheet1!$A$2:$D$3177,3)</f>
        <v>energy</v>
      </c>
      <c r="H104" t="str">
        <f>VLOOKUP($B104, Sheet1!$A$2:$D$3177,4)</f>
        <v>healing</v>
      </c>
    </row>
    <row r="105" spans="1:8">
      <c r="A105">
        <v>1102</v>
      </c>
      <c r="B105">
        <v>1555249</v>
      </c>
      <c r="C105">
        <v>7</v>
      </c>
      <c r="D105">
        <v>-79.966255000000004</v>
      </c>
      <c r="E105">
        <v>40.566249999999997</v>
      </c>
      <c r="F105" t="str">
        <f>VLOOKUP(B105, Sheet1!$A$2:$D$3177,2)</f>
        <v>please</v>
      </c>
      <c r="G105" t="str">
        <f>VLOOKUP($B105, Sheet1!$A$2:$D$3177,3)</f>
        <v>also</v>
      </c>
      <c r="H105" t="str">
        <f>VLOOKUP($B105, Sheet1!$A$2:$D$3177,4)</f>
        <v>tickets</v>
      </c>
    </row>
    <row r="106" spans="1:8">
      <c r="A106">
        <v>1104</v>
      </c>
      <c r="B106">
        <v>722961</v>
      </c>
      <c r="C106">
        <v>7</v>
      </c>
      <c r="D106">
        <v>-80.015787000000003</v>
      </c>
      <c r="E106">
        <v>40.446835</v>
      </c>
      <c r="F106" t="str">
        <f>VLOOKUP(B106, Sheet1!$A$2:$D$3177,2)</f>
        <v>event</v>
      </c>
      <c r="G106" t="str">
        <f>VLOOKUP($B106, Sheet1!$A$2:$D$3177,3)</f>
        <v>food</v>
      </c>
      <c r="H106" t="str">
        <f>VLOOKUP($B106, Sheet1!$A$2:$D$3177,4)</f>
        <v>amp</v>
      </c>
    </row>
    <row r="107" spans="1:8">
      <c r="A107">
        <v>21</v>
      </c>
      <c r="B107">
        <v>7670402</v>
      </c>
      <c r="C107">
        <v>6</v>
      </c>
      <c r="D107">
        <v>-79.992615000000001</v>
      </c>
      <c r="E107">
        <v>40.446491000000002</v>
      </c>
      <c r="F107" t="str">
        <f>VLOOKUP(B107, Sheet1!$A$2:$D$3177,2)</f>
        <v>university</v>
      </c>
      <c r="G107" t="str">
        <f>VLOOKUP($B107, Sheet1!$A$2:$D$3177,3)</f>
        <v>pm</v>
      </c>
      <c r="H107" t="str">
        <f>VLOOKUP($B107, Sheet1!$A$2:$D$3177,4)</f>
        <v>center</v>
      </c>
    </row>
    <row r="108" spans="1:8">
      <c r="A108">
        <v>134</v>
      </c>
      <c r="B108">
        <v>14516412</v>
      </c>
      <c r="C108">
        <v>6</v>
      </c>
      <c r="D108">
        <v>-80.018555000000006</v>
      </c>
      <c r="E108">
        <v>40.438122</v>
      </c>
      <c r="F108" t="str">
        <f>VLOOKUP(B108, Sheet1!$A$2:$D$3177,2)</f>
        <v>happy</v>
      </c>
      <c r="G108" t="str">
        <f>VLOOKUP($B108, Sheet1!$A$2:$D$3177,3)</f>
        <v>pm</v>
      </c>
      <c r="H108" t="str">
        <f>VLOOKUP($B108, Sheet1!$A$2:$D$3177,4)</f>
        <v>hour</v>
      </c>
    </row>
    <row r="109" spans="1:8">
      <c r="A109">
        <v>135</v>
      </c>
      <c r="B109">
        <v>10654802</v>
      </c>
      <c r="C109">
        <v>6</v>
      </c>
      <c r="D109">
        <v>-79.984970000000004</v>
      </c>
      <c r="E109">
        <v>40.451526999999999</v>
      </c>
      <c r="F109" t="str">
        <f>VLOOKUP(B109, Sheet1!$A$2:$D$3177,2)</f>
        <v>pm</v>
      </c>
      <c r="G109" t="str">
        <f>VLOOKUP($B109, Sheet1!$A$2:$D$3177,3)</f>
        <v>parking</v>
      </c>
      <c r="H109" t="str">
        <f>VLOOKUP($B109, Sheet1!$A$2:$D$3177,4)</f>
        <v>meet</v>
      </c>
    </row>
    <row r="110" spans="1:8">
      <c r="A110">
        <v>159</v>
      </c>
      <c r="B110">
        <v>8129432</v>
      </c>
      <c r="C110">
        <v>6</v>
      </c>
      <c r="D110">
        <v>-80.010818</v>
      </c>
      <c r="E110">
        <v>40.445937999999998</v>
      </c>
      <c r="F110" t="str">
        <f>VLOOKUP(B110, Sheet1!$A$2:$D$3177,2)</f>
        <v>happy</v>
      </c>
      <c r="G110" t="str">
        <f>VLOOKUP($B110, Sheet1!$A$2:$D$3177,3)</f>
        <v>pm</v>
      </c>
      <c r="H110" t="str">
        <f>VLOOKUP($B110, Sheet1!$A$2:$D$3177,4)</f>
        <v>hour</v>
      </c>
    </row>
    <row r="111" spans="1:8">
      <c r="A111">
        <v>186</v>
      </c>
      <c r="B111">
        <v>24024710</v>
      </c>
      <c r="C111">
        <v>6</v>
      </c>
      <c r="D111">
        <v>-80.010581999999999</v>
      </c>
      <c r="E111">
        <v>40.454731000000002</v>
      </c>
      <c r="F111" t="str">
        <f>VLOOKUP(B111, Sheet1!$A$2:$D$3177,2)</f>
        <v>pm</v>
      </c>
      <c r="G111" t="str">
        <f>VLOOKUP($B111, Sheet1!$A$2:$D$3177,3)</f>
        <v>parking</v>
      </c>
      <c r="H111" t="str">
        <f>VLOOKUP($B111, Sheet1!$A$2:$D$3177,4)</f>
        <v>meet</v>
      </c>
    </row>
    <row r="112" spans="1:8">
      <c r="A112">
        <v>205</v>
      </c>
      <c r="B112">
        <v>24103460</v>
      </c>
      <c r="C112">
        <v>6</v>
      </c>
      <c r="D112">
        <v>-79.949866999999998</v>
      </c>
      <c r="E112">
        <v>40.503819</v>
      </c>
      <c r="F112" t="str">
        <f>VLOOKUP(B112, Sheet1!$A$2:$D$3177,2)</f>
        <v>church</v>
      </c>
      <c r="G112" t="str">
        <f>VLOOKUP($B112, Sheet1!$A$2:$D$3177,3)</f>
        <v>st</v>
      </c>
      <c r="H112" t="str">
        <f>VLOOKUP($B112, Sheet1!$A$2:$D$3177,4)</f>
        <v>mass</v>
      </c>
    </row>
    <row r="113" spans="1:8">
      <c r="A113">
        <v>329</v>
      </c>
      <c r="B113">
        <v>3789242</v>
      </c>
      <c r="C113">
        <v>6</v>
      </c>
      <c r="D113">
        <v>-80.000793000000002</v>
      </c>
      <c r="E113">
        <v>40.451824000000002</v>
      </c>
      <c r="F113" t="str">
        <f>VLOOKUP(B113, Sheet1!$A$2:$D$3177,2)</f>
        <v>happy</v>
      </c>
      <c r="G113" t="str">
        <f>VLOOKUP($B113, Sheet1!$A$2:$D$3177,3)</f>
        <v>pm</v>
      </c>
      <c r="H113" t="str">
        <f>VLOOKUP($B113, Sheet1!$A$2:$D$3177,4)</f>
        <v>hour</v>
      </c>
    </row>
    <row r="114" spans="1:8">
      <c r="A114">
        <v>352</v>
      </c>
      <c r="B114">
        <v>1114957</v>
      </c>
      <c r="C114">
        <v>6</v>
      </c>
      <c r="D114">
        <v>-80.000799000000001</v>
      </c>
      <c r="E114">
        <v>40.451825999999997</v>
      </c>
      <c r="F114" t="str">
        <f>VLOOKUP(B114, Sheet1!$A$2:$D$3177,2)</f>
        <v>us</v>
      </c>
      <c r="G114" t="str">
        <f>VLOOKUP($B114, Sheet1!$A$2:$D$3177,3)</f>
        <v>event</v>
      </c>
      <c r="H114" t="str">
        <f>VLOOKUP($B114, Sheet1!$A$2:$D$3177,4)</f>
        <v>community</v>
      </c>
    </row>
    <row r="115" spans="1:8">
      <c r="A115">
        <v>353</v>
      </c>
      <c r="B115">
        <v>20911842</v>
      </c>
      <c r="C115">
        <v>6</v>
      </c>
      <c r="D115">
        <v>-80.001273999999995</v>
      </c>
      <c r="E115">
        <v>40.454563</v>
      </c>
      <c r="F115" t="str">
        <f>VLOOKUP(B115, Sheet1!$A$2:$D$3177,2)</f>
        <v>group</v>
      </c>
      <c r="G115" t="str">
        <f>VLOOKUP($B115, Sheet1!$A$2:$D$3177,3)</f>
        <v>work</v>
      </c>
      <c r="H115" t="str">
        <f>VLOOKUP($B115, Sheet1!$A$2:$D$3177,4)</f>
        <v>many</v>
      </c>
    </row>
    <row r="116" spans="1:8">
      <c r="A116">
        <v>363</v>
      </c>
      <c r="B116">
        <v>21653462</v>
      </c>
      <c r="C116">
        <v>6</v>
      </c>
      <c r="D116">
        <v>-80.006614999999996</v>
      </c>
      <c r="E116">
        <v>40.456394000000003</v>
      </c>
      <c r="F116" t="str">
        <f>VLOOKUP(B116, Sheet1!$A$2:$D$3177,2)</f>
        <v>data</v>
      </c>
      <c r="G116" t="str">
        <f>VLOOKUP($B116, Sheet1!$A$2:$D$3177,3)</f>
        <v>learn</v>
      </c>
      <c r="H116" t="str">
        <f>VLOOKUP($B116, Sheet1!$A$2:$D$3177,4)</f>
        <v>talk</v>
      </c>
    </row>
    <row r="117" spans="1:8">
      <c r="A117">
        <v>395</v>
      </c>
      <c r="B117">
        <v>6725102</v>
      </c>
      <c r="C117">
        <v>6</v>
      </c>
      <c r="D117">
        <v>-80.005668999999997</v>
      </c>
      <c r="E117">
        <v>40.446944999999999</v>
      </c>
      <c r="F117" t="str">
        <f>VLOOKUP(B117, Sheet1!$A$2:$D$3177,2)</f>
        <v>park</v>
      </c>
      <c r="G117" t="str">
        <f>VLOOKUP($B117, Sheet1!$A$2:$D$3177,3)</f>
        <v>august</v>
      </c>
      <c r="H117" t="str">
        <f>VLOOKUP($B117, Sheet1!$A$2:$D$3177,4)</f>
        <v>free</v>
      </c>
    </row>
    <row r="118" spans="1:8">
      <c r="A118">
        <v>410</v>
      </c>
      <c r="B118">
        <v>8062982</v>
      </c>
      <c r="C118">
        <v>6</v>
      </c>
      <c r="D118">
        <v>-80.010818</v>
      </c>
      <c r="E118">
        <v>40.445937999999998</v>
      </c>
      <c r="F118" t="str">
        <f>VLOOKUP(B118, Sheet1!$A$2:$D$3177,2)</f>
        <v>happy</v>
      </c>
      <c r="G118" t="str">
        <f>VLOOKUP($B118, Sheet1!$A$2:$D$3177,3)</f>
        <v>pm</v>
      </c>
      <c r="H118" t="str">
        <f>VLOOKUP($B118, Sheet1!$A$2:$D$3177,4)</f>
        <v>hour</v>
      </c>
    </row>
    <row r="119" spans="1:8">
      <c r="A119">
        <v>419</v>
      </c>
      <c r="B119">
        <v>674813</v>
      </c>
      <c r="C119">
        <v>6</v>
      </c>
      <c r="D119">
        <v>-79.992900000000006</v>
      </c>
      <c r="E119">
        <v>40.446480000000001</v>
      </c>
      <c r="F119" t="str">
        <f>VLOOKUP(B119, Sheet1!$A$2:$D$3177,2)</f>
        <v>university</v>
      </c>
      <c r="G119" t="str">
        <f>VLOOKUP($B119, Sheet1!$A$2:$D$3177,3)</f>
        <v>pm</v>
      </c>
      <c r="H119" t="str">
        <f>VLOOKUP($B119, Sheet1!$A$2:$D$3177,4)</f>
        <v>center</v>
      </c>
    </row>
    <row r="120" spans="1:8">
      <c r="A120">
        <v>435</v>
      </c>
      <c r="B120">
        <v>738722</v>
      </c>
      <c r="C120">
        <v>6</v>
      </c>
      <c r="D120">
        <v>-80.011028999999994</v>
      </c>
      <c r="E120">
        <v>40.436613999999999</v>
      </c>
      <c r="F120" t="str">
        <f>VLOOKUP(B120, Sheet1!$A$2:$D$3177,2)</f>
        <v>pm</v>
      </c>
      <c r="G120" t="str">
        <f>VLOOKUP($B120, Sheet1!$A$2:$D$3177,3)</f>
        <v>show</v>
      </c>
      <c r="H120" t="str">
        <f>VLOOKUP($B120, Sheet1!$A$2:$D$3177,4)</f>
        <v>comedy</v>
      </c>
    </row>
    <row r="121" spans="1:8">
      <c r="A121">
        <v>436</v>
      </c>
      <c r="B121">
        <v>833132</v>
      </c>
      <c r="C121">
        <v>6</v>
      </c>
      <c r="D121">
        <v>-80.012404000000004</v>
      </c>
      <c r="E121">
        <v>40.456794000000002</v>
      </c>
      <c r="F121" t="str">
        <f>VLOOKUP(B121, Sheet1!$A$2:$D$3177,2)</f>
        <v>park</v>
      </c>
      <c r="G121" t="str">
        <f>VLOOKUP($B121, Sheet1!$A$2:$D$3177,3)</f>
        <v>august</v>
      </c>
      <c r="H121" t="str">
        <f>VLOOKUP($B121, Sheet1!$A$2:$D$3177,4)</f>
        <v>free</v>
      </c>
    </row>
    <row r="122" spans="1:8">
      <c r="A122">
        <v>438</v>
      </c>
      <c r="B122">
        <v>20715682</v>
      </c>
      <c r="C122">
        <v>6</v>
      </c>
      <c r="D122">
        <v>-80.011146999999994</v>
      </c>
      <c r="E122">
        <v>40.457175999999997</v>
      </c>
      <c r="F122" t="str">
        <f>VLOOKUP(B122, Sheet1!$A$2:$D$3177,2)</f>
        <v>film</v>
      </c>
      <c r="G122" t="str">
        <f>VLOOKUP($B122, Sheet1!$A$2:$D$3177,3)</f>
        <v>life</v>
      </c>
      <c r="H122" t="str">
        <f>VLOOKUP($B122, Sheet1!$A$2:$D$3177,4)</f>
        <v>world</v>
      </c>
    </row>
    <row r="123" spans="1:8">
      <c r="A123">
        <v>442</v>
      </c>
      <c r="B123">
        <v>24135283</v>
      </c>
      <c r="C123">
        <v>6</v>
      </c>
      <c r="D123">
        <v>-79.993401000000006</v>
      </c>
      <c r="E123">
        <v>40.447524999999999</v>
      </c>
      <c r="F123" t="str">
        <f>VLOOKUP(B123, Sheet1!$A$2:$D$3177,2)</f>
        <v>university</v>
      </c>
      <c r="G123" t="str">
        <f>VLOOKUP($B123, Sheet1!$A$2:$D$3177,3)</f>
        <v>pm</v>
      </c>
      <c r="H123" t="str">
        <f>VLOOKUP($B123, Sheet1!$A$2:$D$3177,4)</f>
        <v>center</v>
      </c>
    </row>
    <row r="124" spans="1:8">
      <c r="A124">
        <v>479</v>
      </c>
      <c r="B124">
        <v>5184822</v>
      </c>
      <c r="C124">
        <v>6</v>
      </c>
      <c r="D124">
        <v>-80.000998999999993</v>
      </c>
      <c r="E124">
        <v>40.454326999999999</v>
      </c>
      <c r="F124" t="str">
        <f>VLOOKUP(B124, Sheet1!$A$2:$D$3177,2)</f>
        <v>group</v>
      </c>
      <c r="G124" t="str">
        <f>VLOOKUP($B124, Sheet1!$A$2:$D$3177,3)</f>
        <v>work</v>
      </c>
      <c r="H124" t="str">
        <f>VLOOKUP($B124, Sheet1!$A$2:$D$3177,4)</f>
        <v>many</v>
      </c>
    </row>
    <row r="125" spans="1:8">
      <c r="A125">
        <v>502</v>
      </c>
      <c r="B125">
        <v>23946691</v>
      </c>
      <c r="C125">
        <v>6</v>
      </c>
      <c r="D125">
        <v>-80.016182000000001</v>
      </c>
      <c r="E125">
        <v>40.452098999999997</v>
      </c>
      <c r="F125" t="str">
        <f>VLOOKUP(B125, Sheet1!$A$2:$D$3177,2)</f>
        <v>film</v>
      </c>
      <c r="G125" t="str">
        <f>VLOOKUP($B125, Sheet1!$A$2:$D$3177,3)</f>
        <v>life</v>
      </c>
      <c r="H125" t="str">
        <f>VLOOKUP($B125, Sheet1!$A$2:$D$3177,4)</f>
        <v>world</v>
      </c>
    </row>
    <row r="126" spans="1:8">
      <c r="A126">
        <v>517</v>
      </c>
      <c r="B126">
        <v>10964302</v>
      </c>
      <c r="C126">
        <v>6</v>
      </c>
      <c r="D126">
        <v>-80.001250999999996</v>
      </c>
      <c r="E126">
        <v>40.454563</v>
      </c>
      <c r="F126" t="str">
        <f>VLOOKUP(B126, Sheet1!$A$2:$D$3177,2)</f>
        <v>happy</v>
      </c>
      <c r="G126" t="str">
        <f>VLOOKUP($B126, Sheet1!$A$2:$D$3177,3)</f>
        <v>pm</v>
      </c>
      <c r="H126" t="str">
        <f>VLOOKUP($B126, Sheet1!$A$2:$D$3177,4)</f>
        <v>hour</v>
      </c>
    </row>
    <row r="127" spans="1:8">
      <c r="A127">
        <v>540</v>
      </c>
      <c r="B127">
        <v>24031310</v>
      </c>
      <c r="C127">
        <v>6</v>
      </c>
      <c r="D127">
        <v>-80.033798000000004</v>
      </c>
      <c r="E127">
        <v>40.441302999999998</v>
      </c>
      <c r="F127" t="str">
        <f>VLOOKUP(B127, Sheet1!$A$2:$D$3177,2)</f>
        <v>please</v>
      </c>
      <c r="G127" t="str">
        <f>VLOOKUP($B127, Sheet1!$A$2:$D$3177,3)</f>
        <v>also</v>
      </c>
      <c r="H127" t="str">
        <f>VLOOKUP($B127, Sheet1!$A$2:$D$3177,4)</f>
        <v>tickets</v>
      </c>
    </row>
    <row r="128" spans="1:8">
      <c r="A128">
        <v>556</v>
      </c>
      <c r="B128">
        <v>1685281</v>
      </c>
      <c r="C128">
        <v>6</v>
      </c>
      <c r="D128">
        <v>-80.018265</v>
      </c>
      <c r="E128">
        <v>40.455486000000001</v>
      </c>
      <c r="F128" t="str">
        <f>VLOOKUP(B128, Sheet1!$A$2:$D$3177,2)</f>
        <v>data</v>
      </c>
      <c r="G128" t="str">
        <f>VLOOKUP($B128, Sheet1!$A$2:$D$3177,3)</f>
        <v>learn</v>
      </c>
      <c r="H128" t="str">
        <f>VLOOKUP($B128, Sheet1!$A$2:$D$3177,4)</f>
        <v>talk</v>
      </c>
    </row>
    <row r="129" spans="1:8">
      <c r="A129">
        <v>567</v>
      </c>
      <c r="B129">
        <v>3128631</v>
      </c>
      <c r="C129">
        <v>6</v>
      </c>
      <c r="D129">
        <v>-80.011368000000004</v>
      </c>
      <c r="E129">
        <v>40.432426</v>
      </c>
      <c r="F129" t="str">
        <f>VLOOKUP(B129, Sheet1!$A$2:$D$3177,2)</f>
        <v>class</v>
      </c>
      <c r="G129" t="str">
        <f>VLOOKUP($B129, Sheet1!$A$2:$D$3177,3)</f>
        <v>beginners</v>
      </c>
      <c r="H129" t="str">
        <f>VLOOKUP($B129, Sheet1!$A$2:$D$3177,4)</f>
        <v>yoga</v>
      </c>
    </row>
    <row r="130" spans="1:8">
      <c r="A130">
        <v>653</v>
      </c>
      <c r="B130">
        <v>1385707</v>
      </c>
      <c r="C130">
        <v>6</v>
      </c>
      <c r="D130">
        <v>-80.033823999999996</v>
      </c>
      <c r="E130">
        <v>40.441315000000003</v>
      </c>
      <c r="F130" t="str">
        <f>VLOOKUP(B130, Sheet1!$A$2:$D$3177,2)</f>
        <v>pm</v>
      </c>
      <c r="G130" t="str">
        <f>VLOOKUP($B130, Sheet1!$A$2:$D$3177,3)</f>
        <v>parking</v>
      </c>
      <c r="H130" t="str">
        <f>VLOOKUP($B130, Sheet1!$A$2:$D$3177,4)</f>
        <v>meet</v>
      </c>
    </row>
    <row r="131" spans="1:8">
      <c r="A131">
        <v>666</v>
      </c>
      <c r="B131">
        <v>19036582</v>
      </c>
      <c r="C131">
        <v>6</v>
      </c>
      <c r="D131">
        <v>-80.017257999999998</v>
      </c>
      <c r="E131">
        <v>40.428550999999999</v>
      </c>
      <c r="F131" t="str">
        <f>VLOOKUP(B131, Sheet1!$A$2:$D$3177,2)</f>
        <v>music</v>
      </c>
      <c r="G131" t="str">
        <f>VLOOKUP($B131, Sheet1!$A$2:$D$3177,3)</f>
        <v>bring</v>
      </c>
      <c r="H131" t="str">
        <f>VLOOKUP($B131, Sheet1!$A$2:$D$3177,4)</f>
        <v>play</v>
      </c>
    </row>
    <row r="132" spans="1:8">
      <c r="A132">
        <v>702</v>
      </c>
      <c r="B132">
        <v>14719302</v>
      </c>
      <c r="C132">
        <v>6</v>
      </c>
      <c r="D132">
        <v>-79.992393000000007</v>
      </c>
      <c r="E132">
        <v>40.447727</v>
      </c>
      <c r="F132" t="str">
        <f>VLOOKUP(B132, Sheet1!$A$2:$D$3177,2)</f>
        <v>data</v>
      </c>
      <c r="G132" t="str">
        <f>VLOOKUP($B132, Sheet1!$A$2:$D$3177,3)</f>
        <v>learn</v>
      </c>
      <c r="H132" t="str">
        <f>VLOOKUP($B132, Sheet1!$A$2:$D$3177,4)</f>
        <v>talk</v>
      </c>
    </row>
    <row r="133" spans="1:8">
      <c r="A133">
        <v>723</v>
      </c>
      <c r="B133">
        <v>1525133</v>
      </c>
      <c r="C133">
        <v>6</v>
      </c>
      <c r="D133">
        <v>-80.011359999999996</v>
      </c>
      <c r="E133">
        <v>40.445914999999999</v>
      </c>
      <c r="F133" t="str">
        <f>VLOOKUP(B133, Sheet1!$A$2:$D$3177,2)</f>
        <v>event</v>
      </c>
      <c r="G133" t="str">
        <f>VLOOKUP($B133, Sheet1!$A$2:$D$3177,3)</f>
        <v>food</v>
      </c>
      <c r="H133" t="str">
        <f>VLOOKUP($B133, Sheet1!$A$2:$D$3177,4)</f>
        <v>amp</v>
      </c>
    </row>
    <row r="134" spans="1:8">
      <c r="A134">
        <v>801</v>
      </c>
      <c r="B134">
        <v>14563582</v>
      </c>
      <c r="C134">
        <v>6</v>
      </c>
      <c r="D134">
        <v>-79.992393000000007</v>
      </c>
      <c r="E134">
        <v>40.447727</v>
      </c>
      <c r="F134" t="str">
        <f>VLOOKUP(B134, Sheet1!$A$2:$D$3177,2)</f>
        <v>data</v>
      </c>
      <c r="G134" t="str">
        <f>VLOOKUP($B134, Sheet1!$A$2:$D$3177,3)</f>
        <v>learn</v>
      </c>
      <c r="H134" t="str">
        <f>VLOOKUP($B134, Sheet1!$A$2:$D$3177,4)</f>
        <v>talk</v>
      </c>
    </row>
    <row r="135" spans="1:8">
      <c r="A135">
        <v>824</v>
      </c>
      <c r="B135">
        <v>23964852</v>
      </c>
      <c r="C135">
        <v>6</v>
      </c>
      <c r="D135">
        <v>-80.001250999999996</v>
      </c>
      <c r="E135">
        <v>40.454563</v>
      </c>
      <c r="F135" t="str">
        <f>VLOOKUP(B135, Sheet1!$A$2:$D$3177,2)</f>
        <v>happy</v>
      </c>
      <c r="G135" t="str">
        <f>VLOOKUP($B135, Sheet1!$A$2:$D$3177,3)</f>
        <v>pm</v>
      </c>
      <c r="H135" t="str">
        <f>VLOOKUP($B135, Sheet1!$A$2:$D$3177,4)</f>
        <v>hour</v>
      </c>
    </row>
    <row r="136" spans="1:8">
      <c r="A136">
        <v>977</v>
      </c>
      <c r="B136">
        <v>348633</v>
      </c>
      <c r="C136">
        <v>6</v>
      </c>
      <c r="D136">
        <v>-80.021259000000001</v>
      </c>
      <c r="E136">
        <v>40.439104</v>
      </c>
      <c r="F136" t="str">
        <f>VLOOKUP(B136, Sheet1!$A$2:$D$3177,2)</f>
        <v>pm</v>
      </c>
      <c r="G136" t="str">
        <f>VLOOKUP($B136, Sheet1!$A$2:$D$3177,3)</f>
        <v>parking</v>
      </c>
      <c r="H136" t="str">
        <f>VLOOKUP($B136, Sheet1!$A$2:$D$3177,4)</f>
        <v>meet</v>
      </c>
    </row>
    <row r="137" spans="1:8">
      <c r="A137">
        <v>1004</v>
      </c>
      <c r="B137">
        <v>17576652</v>
      </c>
      <c r="C137">
        <v>6</v>
      </c>
      <c r="D137">
        <v>-80.018439999999998</v>
      </c>
      <c r="E137">
        <v>40.452559999999998</v>
      </c>
      <c r="F137" t="str">
        <f>VLOOKUP(B137, Sheet1!$A$2:$D$3177,2)</f>
        <v>skate</v>
      </c>
      <c r="G137" t="str">
        <f>VLOOKUP($B137, Sheet1!$A$2:$D$3177,3)</f>
        <v>class</v>
      </c>
      <c r="H137" t="str">
        <f>VLOOKUP($B137, Sheet1!$A$2:$D$3177,4)</f>
        <v>pm</v>
      </c>
    </row>
    <row r="138" spans="1:8">
      <c r="A138">
        <v>1029</v>
      </c>
      <c r="B138">
        <v>23994892</v>
      </c>
      <c r="C138">
        <v>6</v>
      </c>
      <c r="D138">
        <v>-80.001198000000002</v>
      </c>
      <c r="E138">
        <v>40.454208000000001</v>
      </c>
      <c r="F138" t="str">
        <f>VLOOKUP(B138, Sheet1!$A$2:$D$3177,2)</f>
        <v>dance</v>
      </c>
      <c r="G138" t="str">
        <f>VLOOKUP($B138, Sheet1!$A$2:$D$3177,3)</f>
        <v>salsa</v>
      </c>
      <c r="H138" t="str">
        <f>VLOOKUP($B138, Sheet1!$A$2:$D$3177,4)</f>
        <v>lesson</v>
      </c>
    </row>
    <row r="139" spans="1:8">
      <c r="A139">
        <v>1030</v>
      </c>
      <c r="B139">
        <v>24164701</v>
      </c>
      <c r="C139">
        <v>6</v>
      </c>
      <c r="D139">
        <v>-80.001037999999994</v>
      </c>
      <c r="E139">
        <v>40.453186000000002</v>
      </c>
      <c r="F139" t="str">
        <f>VLOOKUP(B139, Sheet1!$A$2:$D$3177,2)</f>
        <v>university</v>
      </c>
      <c r="G139" t="str">
        <f>VLOOKUP($B139, Sheet1!$A$2:$D$3177,3)</f>
        <v>pm</v>
      </c>
      <c r="H139" t="str">
        <f>VLOOKUP($B139, Sheet1!$A$2:$D$3177,4)</f>
        <v>center</v>
      </c>
    </row>
    <row r="140" spans="1:8">
      <c r="A140">
        <v>1053</v>
      </c>
      <c r="B140">
        <v>24083285</v>
      </c>
      <c r="C140">
        <v>6</v>
      </c>
      <c r="D140">
        <v>-80.006409000000005</v>
      </c>
      <c r="E140">
        <v>40.447150999999998</v>
      </c>
      <c r="F140" t="str">
        <f>VLOOKUP(B140, Sheet1!$A$2:$D$3177,2)</f>
        <v>well</v>
      </c>
      <c r="G140" t="str">
        <f>VLOOKUP($B140, Sheet1!$A$2:$D$3177,3)</f>
        <v>come</v>
      </c>
      <c r="H140" t="str">
        <f>VLOOKUP($B140, Sheet1!$A$2:$D$3177,4)</f>
        <v>us</v>
      </c>
    </row>
    <row r="141" spans="1:8">
      <c r="A141">
        <v>1081</v>
      </c>
      <c r="B141">
        <v>24053562</v>
      </c>
      <c r="C141">
        <v>6</v>
      </c>
      <c r="D141">
        <v>-80.011505</v>
      </c>
      <c r="E141">
        <v>40.45476</v>
      </c>
      <c r="F141" t="str">
        <f>VLOOKUP(B141, Sheet1!$A$2:$D$3177,2)</f>
        <v>music</v>
      </c>
      <c r="G141" t="str">
        <f>VLOOKUP($B141, Sheet1!$A$2:$D$3177,3)</f>
        <v>jazz</v>
      </c>
      <c r="H141" t="str">
        <f>VLOOKUP($B141, Sheet1!$A$2:$D$3177,4)</f>
        <v>concert</v>
      </c>
    </row>
    <row r="142" spans="1:8">
      <c r="A142">
        <v>0</v>
      </c>
      <c r="B142">
        <v>1405887</v>
      </c>
      <c r="C142">
        <v>5</v>
      </c>
      <c r="D142">
        <v>-79.949496999999994</v>
      </c>
      <c r="E142">
        <v>40.445650999999998</v>
      </c>
      <c r="F142" t="str">
        <f>VLOOKUP($B142, Sheet1!$A$2:$D$3177,2)</f>
        <v>group</v>
      </c>
      <c r="G142" t="str">
        <f>VLOOKUP($B142, Sheet1!$A$2:$D$3177,3)</f>
        <v>work</v>
      </c>
      <c r="H142" t="str">
        <f>VLOOKUP($B142, Sheet1!$A$2:$D$3177,4)</f>
        <v>many</v>
      </c>
    </row>
    <row r="143" spans="1:8">
      <c r="A143">
        <v>47</v>
      </c>
      <c r="B143">
        <v>24078122</v>
      </c>
      <c r="C143">
        <v>5</v>
      </c>
      <c r="D143">
        <v>-79.956444000000005</v>
      </c>
      <c r="E143">
        <v>40.441540000000003</v>
      </c>
      <c r="F143" t="str">
        <f>VLOOKUP(B143, Sheet1!$A$2:$D$3177,2)</f>
        <v>us</v>
      </c>
      <c r="G143" t="str">
        <f>VLOOKUP($B143, Sheet1!$A$2:$D$3177,3)</f>
        <v>games</v>
      </c>
      <c r="H143" t="str">
        <f>VLOOKUP($B143, Sheet1!$A$2:$D$3177,4)</f>
        <v>sign</v>
      </c>
    </row>
    <row r="144" spans="1:8">
      <c r="A144">
        <v>49</v>
      </c>
      <c r="B144">
        <v>24067793</v>
      </c>
      <c r="C144">
        <v>5</v>
      </c>
      <c r="D144">
        <v>-79.951920000000001</v>
      </c>
      <c r="E144">
        <v>40.443550000000002</v>
      </c>
      <c r="F144" t="str">
        <f>VLOOKUP(B144, Sheet1!$A$2:$D$3177,2)</f>
        <v>games</v>
      </c>
      <c r="G144" t="str">
        <f>VLOOKUP($B144, Sheet1!$A$2:$D$3177,3)</f>
        <v>th</v>
      </c>
      <c r="H144" t="str">
        <f>VLOOKUP($B144, Sheet1!$A$2:$D$3177,4)</f>
        <v>weekend</v>
      </c>
    </row>
    <row r="145" spans="1:8">
      <c r="A145">
        <v>61</v>
      </c>
      <c r="B145">
        <v>10559182</v>
      </c>
      <c r="C145">
        <v>5</v>
      </c>
      <c r="D145">
        <v>-79.946753999999999</v>
      </c>
      <c r="E145">
        <v>40.460140000000003</v>
      </c>
      <c r="F145" t="str">
        <f>VLOOKUP(B145, Sheet1!$A$2:$D$3177,2)</f>
        <v>us</v>
      </c>
      <c r="G145" t="str">
        <f>VLOOKUP($B145, Sheet1!$A$2:$D$3177,3)</f>
        <v>event</v>
      </c>
      <c r="H145" t="str">
        <f>VLOOKUP($B145, Sheet1!$A$2:$D$3177,4)</f>
        <v>community</v>
      </c>
    </row>
    <row r="146" spans="1:8">
      <c r="A146">
        <v>133</v>
      </c>
      <c r="B146">
        <v>11892872</v>
      </c>
      <c r="C146">
        <v>5</v>
      </c>
      <c r="D146">
        <v>-79.949791000000005</v>
      </c>
      <c r="E146">
        <v>40.434441</v>
      </c>
      <c r="F146" t="str">
        <f>VLOOKUP(B146, Sheet1!$A$2:$D$3177,2)</f>
        <v>amp</v>
      </c>
      <c r="G146" t="str">
        <f>VLOOKUP($B146, Sheet1!$A$2:$D$3177,3)</f>
        <v>tour</v>
      </c>
      <c r="H146" t="str">
        <f>VLOOKUP($B146, Sheet1!$A$2:$D$3177,4)</f>
        <v>cruise</v>
      </c>
    </row>
    <row r="147" spans="1:8">
      <c r="A147">
        <v>300</v>
      </c>
      <c r="B147">
        <v>706466</v>
      </c>
      <c r="C147">
        <v>5</v>
      </c>
      <c r="D147">
        <v>-79.942892000000001</v>
      </c>
      <c r="E147">
        <v>40.444578999999997</v>
      </c>
      <c r="F147" t="str">
        <f>VLOOKUP(B147, Sheet1!$A$2:$D$3177,2)</f>
        <v>lesson</v>
      </c>
      <c r="G147" t="str">
        <f>VLOOKUP($B147, Sheet1!$A$2:$D$3177,3)</f>
        <v>energy</v>
      </c>
      <c r="H147" t="str">
        <f>VLOOKUP($B147, Sheet1!$A$2:$D$3177,4)</f>
        <v>healing</v>
      </c>
    </row>
    <row r="148" spans="1:8">
      <c r="A148">
        <v>337</v>
      </c>
      <c r="B148">
        <v>24137944</v>
      </c>
      <c r="C148">
        <v>5</v>
      </c>
      <c r="D148">
        <v>-79.943366999999995</v>
      </c>
      <c r="E148">
        <v>40.447902999999997</v>
      </c>
      <c r="F148" t="str">
        <f>VLOOKUP(B148, Sheet1!$A$2:$D$3177,2)</f>
        <v>music</v>
      </c>
      <c r="G148" t="str">
        <f>VLOOKUP($B148, Sheet1!$A$2:$D$3177,3)</f>
        <v>jazz</v>
      </c>
      <c r="H148" t="str">
        <f>VLOOKUP($B148, Sheet1!$A$2:$D$3177,4)</f>
        <v>concert</v>
      </c>
    </row>
    <row r="149" spans="1:8">
      <c r="A149">
        <v>341</v>
      </c>
      <c r="B149">
        <v>295623</v>
      </c>
      <c r="C149">
        <v>5</v>
      </c>
      <c r="D149">
        <v>-79.952110000000005</v>
      </c>
      <c r="E149">
        <v>40.443534999999997</v>
      </c>
      <c r="F149" t="str">
        <f>VLOOKUP(B149, Sheet1!$A$2:$D$3177,2)</f>
        <v>park</v>
      </c>
      <c r="G149" t="str">
        <f>VLOOKUP($B149, Sheet1!$A$2:$D$3177,3)</f>
        <v>august</v>
      </c>
      <c r="H149" t="str">
        <f>VLOOKUP($B149, Sheet1!$A$2:$D$3177,4)</f>
        <v>free</v>
      </c>
    </row>
    <row r="150" spans="1:8">
      <c r="A150">
        <v>344</v>
      </c>
      <c r="B150">
        <v>24094014</v>
      </c>
      <c r="C150">
        <v>5</v>
      </c>
      <c r="D150">
        <v>-79.952126000000007</v>
      </c>
      <c r="E150">
        <v>40.443531</v>
      </c>
      <c r="F150" t="str">
        <f>VLOOKUP(B150, Sheet1!$A$2:$D$3177,2)</f>
        <v>film</v>
      </c>
      <c r="G150" t="str">
        <f>VLOOKUP($B150, Sheet1!$A$2:$D$3177,3)</f>
        <v>life</v>
      </c>
      <c r="H150" t="str">
        <f>VLOOKUP($B150, Sheet1!$A$2:$D$3177,4)</f>
        <v>world</v>
      </c>
    </row>
    <row r="151" spans="1:8">
      <c r="A151">
        <v>349</v>
      </c>
      <c r="B151">
        <v>4454242</v>
      </c>
      <c r="C151">
        <v>5</v>
      </c>
      <c r="D151">
        <v>-79.955359999999999</v>
      </c>
      <c r="E151">
        <v>40.444065000000002</v>
      </c>
      <c r="F151" t="str">
        <f>VLOOKUP(B151, Sheet1!$A$2:$D$3177,2)</f>
        <v>university</v>
      </c>
      <c r="G151" t="str">
        <f>VLOOKUP($B151, Sheet1!$A$2:$D$3177,3)</f>
        <v>pm</v>
      </c>
      <c r="H151" t="str">
        <f>VLOOKUP($B151, Sheet1!$A$2:$D$3177,4)</f>
        <v>center</v>
      </c>
    </row>
    <row r="152" spans="1:8">
      <c r="A152">
        <v>386</v>
      </c>
      <c r="B152">
        <v>12289292</v>
      </c>
      <c r="C152">
        <v>5</v>
      </c>
      <c r="D152">
        <v>-79.942071999999996</v>
      </c>
      <c r="E152">
        <v>40.444465999999998</v>
      </c>
      <c r="F152" t="str">
        <f>VLOOKUP(B152, Sheet1!$A$2:$D$3177,2)</f>
        <v>happy</v>
      </c>
      <c r="G152" t="str">
        <f>VLOOKUP($B152, Sheet1!$A$2:$D$3177,3)</f>
        <v>pm</v>
      </c>
      <c r="H152" t="str">
        <f>VLOOKUP($B152, Sheet1!$A$2:$D$3177,4)</f>
        <v>hour</v>
      </c>
    </row>
    <row r="153" spans="1:8">
      <c r="A153">
        <v>389</v>
      </c>
      <c r="B153">
        <v>23524084</v>
      </c>
      <c r="C153">
        <v>5</v>
      </c>
      <c r="D153">
        <v>-79.952049000000002</v>
      </c>
      <c r="E153">
        <v>40.434238000000001</v>
      </c>
      <c r="F153" t="str">
        <f>VLOOKUP(B153, Sheet1!$A$2:$D$3177,2)</f>
        <v>event</v>
      </c>
      <c r="G153" t="str">
        <f>VLOOKUP($B153, Sheet1!$A$2:$D$3177,3)</f>
        <v>food</v>
      </c>
      <c r="H153" t="str">
        <f>VLOOKUP($B153, Sheet1!$A$2:$D$3177,4)</f>
        <v>amp</v>
      </c>
    </row>
    <row r="154" spans="1:8">
      <c r="A154">
        <v>398</v>
      </c>
      <c r="B154">
        <v>24035056</v>
      </c>
      <c r="C154">
        <v>5</v>
      </c>
      <c r="D154">
        <v>-79.951346999999998</v>
      </c>
      <c r="E154">
        <v>40.445281999999999</v>
      </c>
      <c r="F154" t="str">
        <f>VLOOKUP(B154, Sheet1!$A$2:$D$3177,2)</f>
        <v>music</v>
      </c>
      <c r="G154" t="str">
        <f>VLOOKUP($B154, Sheet1!$A$2:$D$3177,3)</f>
        <v>jazz</v>
      </c>
      <c r="H154" t="str">
        <f>VLOOKUP($B154, Sheet1!$A$2:$D$3177,4)</f>
        <v>concert</v>
      </c>
    </row>
    <row r="155" spans="1:8">
      <c r="A155">
        <v>426</v>
      </c>
      <c r="B155">
        <v>21659022</v>
      </c>
      <c r="C155">
        <v>5</v>
      </c>
      <c r="D155">
        <v>-79.950515999999993</v>
      </c>
      <c r="E155">
        <v>40.444018999999997</v>
      </c>
      <c r="F155" t="str">
        <f>VLOOKUP(B155, Sheet1!$A$2:$D$3177,2)</f>
        <v>pm</v>
      </c>
      <c r="G155" t="str">
        <f>VLOOKUP($B155, Sheet1!$A$2:$D$3177,3)</f>
        <v>show</v>
      </c>
      <c r="H155" t="str">
        <f>VLOOKUP($B155, Sheet1!$A$2:$D$3177,4)</f>
        <v>comedy</v>
      </c>
    </row>
    <row r="156" spans="1:8">
      <c r="A156">
        <v>447</v>
      </c>
      <c r="B156">
        <v>23732286</v>
      </c>
      <c r="C156">
        <v>5</v>
      </c>
      <c r="D156">
        <v>-79.942047000000002</v>
      </c>
      <c r="E156">
        <v>40.444118000000003</v>
      </c>
      <c r="F156" t="str">
        <f>VLOOKUP(B156, Sheet1!$A$2:$D$3177,2)</f>
        <v>film</v>
      </c>
      <c r="G156" t="str">
        <f>VLOOKUP($B156, Sheet1!$A$2:$D$3177,3)</f>
        <v>life</v>
      </c>
      <c r="H156" t="str">
        <f>VLOOKUP($B156, Sheet1!$A$2:$D$3177,4)</f>
        <v>world</v>
      </c>
    </row>
    <row r="157" spans="1:8">
      <c r="A157">
        <v>453</v>
      </c>
      <c r="B157">
        <v>1212461</v>
      </c>
      <c r="C157">
        <v>5</v>
      </c>
      <c r="D157">
        <v>-79.956901999999999</v>
      </c>
      <c r="E157">
        <v>40.444099000000001</v>
      </c>
      <c r="F157" t="str">
        <f>VLOOKUP(B157, Sheet1!$A$2:$D$3177,2)</f>
        <v>university</v>
      </c>
      <c r="G157" t="str">
        <f>VLOOKUP($B157, Sheet1!$A$2:$D$3177,3)</f>
        <v>pm</v>
      </c>
      <c r="H157" t="str">
        <f>VLOOKUP($B157, Sheet1!$A$2:$D$3177,4)</f>
        <v>center</v>
      </c>
    </row>
    <row r="158" spans="1:8">
      <c r="A158">
        <v>469</v>
      </c>
      <c r="B158">
        <v>5159022</v>
      </c>
      <c r="C158">
        <v>5</v>
      </c>
      <c r="D158">
        <v>-79.945037999999997</v>
      </c>
      <c r="E158">
        <v>40.444664000000003</v>
      </c>
      <c r="F158" t="str">
        <f>VLOOKUP(B158, Sheet1!$A$2:$D$3177,2)</f>
        <v>music</v>
      </c>
      <c r="G158" t="str">
        <f>VLOOKUP($B158, Sheet1!$A$2:$D$3177,3)</f>
        <v>jazz</v>
      </c>
      <c r="H158" t="str">
        <f>VLOOKUP($B158, Sheet1!$A$2:$D$3177,4)</f>
        <v>concert</v>
      </c>
    </row>
    <row r="159" spans="1:8">
      <c r="A159">
        <v>487</v>
      </c>
      <c r="B159">
        <v>24065228</v>
      </c>
      <c r="C159">
        <v>5</v>
      </c>
      <c r="D159">
        <v>-79.944336000000007</v>
      </c>
      <c r="E159">
        <v>40.459099000000002</v>
      </c>
      <c r="F159" t="str">
        <f>VLOOKUP(B159, Sheet1!$A$2:$D$3177,2)</f>
        <v>university</v>
      </c>
      <c r="G159" t="str">
        <f>VLOOKUP($B159, Sheet1!$A$2:$D$3177,3)</f>
        <v>pm</v>
      </c>
      <c r="H159" t="str">
        <f>VLOOKUP($B159, Sheet1!$A$2:$D$3177,4)</f>
        <v>center</v>
      </c>
    </row>
    <row r="160" spans="1:8">
      <c r="A160">
        <v>491</v>
      </c>
      <c r="B160">
        <v>23718869</v>
      </c>
      <c r="C160">
        <v>5</v>
      </c>
      <c r="D160">
        <v>-79.956894000000005</v>
      </c>
      <c r="E160">
        <v>40.444096000000002</v>
      </c>
      <c r="F160" t="str">
        <f>VLOOKUP(B160, Sheet1!$A$2:$D$3177,2)</f>
        <v>film</v>
      </c>
      <c r="G160" t="str">
        <f>VLOOKUP($B160, Sheet1!$A$2:$D$3177,3)</f>
        <v>life</v>
      </c>
      <c r="H160" t="str">
        <f>VLOOKUP($B160, Sheet1!$A$2:$D$3177,4)</f>
        <v>world</v>
      </c>
    </row>
    <row r="161" spans="1:8">
      <c r="A161">
        <v>499</v>
      </c>
      <c r="B161">
        <v>13446692</v>
      </c>
      <c r="C161">
        <v>5</v>
      </c>
      <c r="D161">
        <v>-79.943314000000001</v>
      </c>
      <c r="E161">
        <v>40.447960000000002</v>
      </c>
      <c r="F161" t="str">
        <f>VLOOKUP(B161, Sheet1!$A$2:$D$3177,2)</f>
        <v>music</v>
      </c>
      <c r="G161" t="str">
        <f>VLOOKUP($B161, Sheet1!$A$2:$D$3177,3)</f>
        <v>jazz</v>
      </c>
      <c r="H161" t="str">
        <f>VLOOKUP($B161, Sheet1!$A$2:$D$3177,4)</f>
        <v>concert</v>
      </c>
    </row>
    <row r="162" spans="1:8">
      <c r="A162">
        <v>505</v>
      </c>
      <c r="B162">
        <v>23985730</v>
      </c>
      <c r="C162">
        <v>5</v>
      </c>
      <c r="D162">
        <v>-79.949791000000005</v>
      </c>
      <c r="E162">
        <v>40.434441</v>
      </c>
      <c r="F162" t="str">
        <f>VLOOKUP(B162, Sheet1!$A$2:$D$3177,2)</f>
        <v>us</v>
      </c>
      <c r="G162" t="str">
        <f>VLOOKUP($B162, Sheet1!$A$2:$D$3177,3)</f>
        <v>games</v>
      </c>
      <c r="H162" t="str">
        <f>VLOOKUP($B162, Sheet1!$A$2:$D$3177,4)</f>
        <v>sign</v>
      </c>
    </row>
    <row r="163" spans="1:8">
      <c r="A163">
        <v>522</v>
      </c>
      <c r="B163">
        <v>4452202</v>
      </c>
      <c r="C163">
        <v>5</v>
      </c>
      <c r="D163">
        <v>-79.947486999999995</v>
      </c>
      <c r="E163">
        <v>40.439090999999998</v>
      </c>
      <c r="F163" t="str">
        <f>VLOOKUP(B163, Sheet1!$A$2:$D$3177,2)</f>
        <v>amp</v>
      </c>
      <c r="G163" t="str">
        <f>VLOOKUP($B163, Sheet1!$A$2:$D$3177,3)</f>
        <v>tour</v>
      </c>
      <c r="H163" t="str">
        <f>VLOOKUP($B163, Sheet1!$A$2:$D$3177,4)</f>
        <v>cruise</v>
      </c>
    </row>
    <row r="164" spans="1:8">
      <c r="A164">
        <v>533</v>
      </c>
      <c r="B164">
        <v>23538896</v>
      </c>
      <c r="C164">
        <v>5</v>
      </c>
      <c r="D164">
        <v>-79.951340000000002</v>
      </c>
      <c r="E164">
        <v>40.445399999999999</v>
      </c>
      <c r="F164" t="str">
        <f>VLOOKUP(B164, Sheet1!$A$2:$D$3177,2)</f>
        <v>happy</v>
      </c>
      <c r="G164" t="str">
        <f>VLOOKUP($B164, Sheet1!$A$2:$D$3177,3)</f>
        <v>pm</v>
      </c>
      <c r="H164" t="str">
        <f>VLOOKUP($B164, Sheet1!$A$2:$D$3177,4)</f>
        <v>hour</v>
      </c>
    </row>
    <row r="165" spans="1:8">
      <c r="A165">
        <v>703</v>
      </c>
      <c r="B165">
        <v>8383092</v>
      </c>
      <c r="C165">
        <v>5</v>
      </c>
      <c r="D165">
        <v>-79.946860999999998</v>
      </c>
      <c r="E165">
        <v>40.438229</v>
      </c>
      <c r="F165" t="str">
        <f>VLOOKUP(B165, Sheet1!$A$2:$D$3177,2)</f>
        <v>film</v>
      </c>
      <c r="G165" t="str">
        <f>VLOOKUP($B165, Sheet1!$A$2:$D$3177,3)</f>
        <v>life</v>
      </c>
      <c r="H165" t="str">
        <f>VLOOKUP($B165, Sheet1!$A$2:$D$3177,4)</f>
        <v>world</v>
      </c>
    </row>
    <row r="166" spans="1:8">
      <c r="A166">
        <v>718</v>
      </c>
      <c r="B166">
        <v>13391152</v>
      </c>
      <c r="C166">
        <v>5</v>
      </c>
      <c r="D166">
        <v>-79.949791000000005</v>
      </c>
      <c r="E166">
        <v>40.434441</v>
      </c>
      <c r="F166" t="str">
        <f>VLOOKUP(B166, Sheet1!$A$2:$D$3177,2)</f>
        <v>pm</v>
      </c>
      <c r="G166" t="str">
        <f>VLOOKUP($B166, Sheet1!$A$2:$D$3177,3)</f>
        <v>parking</v>
      </c>
      <c r="H166" t="str">
        <f>VLOOKUP($B166, Sheet1!$A$2:$D$3177,4)</f>
        <v>meet</v>
      </c>
    </row>
    <row r="167" spans="1:8">
      <c r="A167">
        <v>740</v>
      </c>
      <c r="B167">
        <v>2962941</v>
      </c>
      <c r="C167">
        <v>5</v>
      </c>
      <c r="D167">
        <v>-79.947379999999995</v>
      </c>
      <c r="E167">
        <v>40.439166999999998</v>
      </c>
      <c r="F167" t="str">
        <f>VLOOKUP(B167, Sheet1!$A$2:$D$3177,2)</f>
        <v>university</v>
      </c>
      <c r="G167" t="str">
        <f>VLOOKUP($B167, Sheet1!$A$2:$D$3177,3)</f>
        <v>pm</v>
      </c>
      <c r="H167" t="str">
        <f>VLOOKUP($B167, Sheet1!$A$2:$D$3177,4)</f>
        <v>center</v>
      </c>
    </row>
    <row r="168" spans="1:8">
      <c r="A168">
        <v>832</v>
      </c>
      <c r="B168">
        <v>23845040</v>
      </c>
      <c r="C168">
        <v>5</v>
      </c>
      <c r="D168">
        <v>-79.950126999999995</v>
      </c>
      <c r="E168">
        <v>40.444674999999997</v>
      </c>
      <c r="F168" t="str">
        <f>VLOOKUP(B168, Sheet1!$A$2:$D$3177,2)</f>
        <v>games</v>
      </c>
      <c r="G168" t="str">
        <f>VLOOKUP($B168, Sheet1!$A$2:$D$3177,3)</f>
        <v>th</v>
      </c>
      <c r="H168" t="str">
        <f>VLOOKUP($B168, Sheet1!$A$2:$D$3177,4)</f>
        <v>weekend</v>
      </c>
    </row>
    <row r="169" spans="1:8">
      <c r="A169">
        <v>1014</v>
      </c>
      <c r="B169">
        <v>23881429</v>
      </c>
      <c r="C169">
        <v>5</v>
      </c>
      <c r="D169">
        <v>-79.944007999999997</v>
      </c>
      <c r="E169">
        <v>40.447315000000003</v>
      </c>
      <c r="F169" t="str">
        <f>VLOOKUP(B169, Sheet1!$A$2:$D$3177,2)</f>
        <v>well</v>
      </c>
      <c r="G169" t="str">
        <f>VLOOKUP($B169, Sheet1!$A$2:$D$3177,3)</f>
        <v>come</v>
      </c>
      <c r="H169" t="str">
        <f>VLOOKUP($B169, Sheet1!$A$2:$D$3177,4)</f>
        <v>us</v>
      </c>
    </row>
    <row r="170" spans="1:8">
      <c r="A170">
        <v>1037</v>
      </c>
      <c r="B170">
        <v>919415</v>
      </c>
      <c r="C170">
        <v>5</v>
      </c>
      <c r="D170">
        <v>-79.951053999999999</v>
      </c>
      <c r="E170">
        <v>40.443840000000002</v>
      </c>
      <c r="F170" t="str">
        <f>VLOOKUP(B170, Sheet1!$A$2:$D$3177,2)</f>
        <v>park</v>
      </c>
      <c r="G170" t="str">
        <f>VLOOKUP($B170, Sheet1!$A$2:$D$3177,3)</f>
        <v>august</v>
      </c>
      <c r="H170" t="str">
        <f>VLOOKUP($B170, Sheet1!$A$2:$D$3177,4)</f>
        <v>free</v>
      </c>
    </row>
    <row r="171" spans="1:8">
      <c r="A171">
        <v>1078</v>
      </c>
      <c r="B171">
        <v>766103</v>
      </c>
      <c r="C171">
        <v>5</v>
      </c>
      <c r="D171">
        <v>-79.946984999999998</v>
      </c>
      <c r="E171">
        <v>40.437485000000002</v>
      </c>
      <c r="F171" t="str">
        <f>VLOOKUP(B171, Sheet1!$A$2:$D$3177,2)</f>
        <v>class</v>
      </c>
      <c r="G171" t="str">
        <f>VLOOKUP($B171, Sheet1!$A$2:$D$3177,3)</f>
        <v>free</v>
      </c>
      <c r="H171" t="str">
        <f>VLOOKUP($B171, Sheet1!$A$2:$D$3177,4)</f>
        <v>pm</v>
      </c>
    </row>
    <row r="172" spans="1:8">
      <c r="A172">
        <v>30</v>
      </c>
      <c r="B172">
        <v>23747461</v>
      </c>
      <c r="C172">
        <v>4</v>
      </c>
      <c r="D172">
        <v>-80.024765000000002</v>
      </c>
      <c r="E172">
        <v>40.411113999999998</v>
      </c>
      <c r="F172" t="str">
        <f>VLOOKUP(B172, Sheet1!$A$2:$D$3177,2)</f>
        <v>us</v>
      </c>
      <c r="G172" t="str">
        <f>VLOOKUP($B172, Sheet1!$A$2:$D$3177,3)</f>
        <v>event</v>
      </c>
      <c r="H172" t="str">
        <f>VLOOKUP($B172, Sheet1!$A$2:$D$3177,4)</f>
        <v>community</v>
      </c>
    </row>
    <row r="173" spans="1:8">
      <c r="A173">
        <v>48</v>
      </c>
      <c r="B173">
        <v>6598742</v>
      </c>
      <c r="C173">
        <v>4</v>
      </c>
      <c r="D173">
        <v>-80.024681000000001</v>
      </c>
      <c r="E173">
        <v>40.410015000000001</v>
      </c>
      <c r="F173" t="str">
        <f>VLOOKUP(B173, Sheet1!$A$2:$D$3177,2)</f>
        <v>well</v>
      </c>
      <c r="G173" t="str">
        <f>VLOOKUP($B173, Sheet1!$A$2:$D$3177,3)</f>
        <v>come</v>
      </c>
      <c r="H173" t="str">
        <f>VLOOKUP($B173, Sheet1!$A$2:$D$3177,4)</f>
        <v>us</v>
      </c>
    </row>
    <row r="174" spans="1:8">
      <c r="A174">
        <v>56</v>
      </c>
      <c r="B174">
        <v>23410252</v>
      </c>
      <c r="C174">
        <v>4</v>
      </c>
      <c r="D174">
        <v>-80.035835000000006</v>
      </c>
      <c r="E174">
        <v>40.393920999999999</v>
      </c>
      <c r="F174" t="str">
        <f>VLOOKUP(B174, Sheet1!$A$2:$D$3177,2)</f>
        <v>vegan</v>
      </c>
      <c r="G174" t="str">
        <f>VLOOKUP($B174, Sheet1!$A$2:$D$3177,3)</f>
        <v>food</v>
      </c>
      <c r="H174" t="str">
        <f>VLOOKUP($B174, Sheet1!$A$2:$D$3177,4)</f>
        <v>raw</v>
      </c>
    </row>
    <row r="175" spans="1:8">
      <c r="A175">
        <v>93</v>
      </c>
      <c r="B175">
        <v>570488</v>
      </c>
      <c r="C175">
        <v>4</v>
      </c>
      <c r="D175">
        <v>-80.050385000000006</v>
      </c>
      <c r="E175">
        <v>40.355922999999997</v>
      </c>
      <c r="F175" t="str">
        <f>VLOOKUP(B175, Sheet1!$A$2:$D$3177,2)</f>
        <v>lunch</v>
      </c>
      <c r="G175" t="str">
        <f>VLOOKUP($B175, Sheet1!$A$2:$D$3177,3)</f>
        <v>pm</v>
      </c>
      <c r="H175" t="str">
        <f>VLOOKUP($B175, Sheet1!$A$2:$D$3177,4)</f>
        <v>attend</v>
      </c>
    </row>
    <row r="176" spans="1:8">
      <c r="A176">
        <v>127</v>
      </c>
      <c r="B176">
        <v>1092762</v>
      </c>
      <c r="C176">
        <v>4</v>
      </c>
      <c r="D176">
        <v>-80.006336000000005</v>
      </c>
      <c r="E176">
        <v>40.374625999999999</v>
      </c>
      <c r="F176" t="str">
        <f>VLOOKUP(B176, Sheet1!$A$2:$D$3177,2)</f>
        <v>class</v>
      </c>
      <c r="G176" t="str">
        <f>VLOOKUP($B176, Sheet1!$A$2:$D$3177,3)</f>
        <v>free</v>
      </c>
      <c r="H176" t="str">
        <f>VLOOKUP($B176, Sheet1!$A$2:$D$3177,4)</f>
        <v>pm</v>
      </c>
    </row>
    <row r="177" spans="1:8">
      <c r="A177">
        <v>141</v>
      </c>
      <c r="B177">
        <v>1545901</v>
      </c>
      <c r="C177">
        <v>4</v>
      </c>
      <c r="D177">
        <v>-80.049225000000007</v>
      </c>
      <c r="E177">
        <v>40.353637999999997</v>
      </c>
      <c r="F177" t="str">
        <f>VLOOKUP(B177, Sheet1!$A$2:$D$3177,2)</f>
        <v>pm</v>
      </c>
      <c r="G177" t="str">
        <f>VLOOKUP($B177, Sheet1!$A$2:$D$3177,3)</f>
        <v>parking</v>
      </c>
      <c r="H177" t="str">
        <f>VLOOKUP($B177, Sheet1!$A$2:$D$3177,4)</f>
        <v>meet</v>
      </c>
    </row>
    <row r="178" spans="1:8">
      <c r="A178">
        <v>150</v>
      </c>
      <c r="B178">
        <v>11666052</v>
      </c>
      <c r="C178">
        <v>4</v>
      </c>
      <c r="D178">
        <v>-80.000686999999999</v>
      </c>
      <c r="E178">
        <v>40.359389999999998</v>
      </c>
      <c r="F178" t="str">
        <f>VLOOKUP(B178, Sheet1!$A$2:$D$3177,2)</f>
        <v>well</v>
      </c>
      <c r="G178" t="str">
        <f>VLOOKUP($B178, Sheet1!$A$2:$D$3177,3)</f>
        <v>come</v>
      </c>
      <c r="H178" t="str">
        <f>VLOOKUP($B178, Sheet1!$A$2:$D$3177,4)</f>
        <v>us</v>
      </c>
    </row>
    <row r="179" spans="1:8">
      <c r="A179">
        <v>154</v>
      </c>
      <c r="B179">
        <v>1136838</v>
      </c>
      <c r="C179">
        <v>4</v>
      </c>
      <c r="D179">
        <v>-80.041341000000003</v>
      </c>
      <c r="E179">
        <v>40.423783999999998</v>
      </c>
      <c r="F179" t="str">
        <f>VLOOKUP(B179, Sheet1!$A$2:$D$3177,2)</f>
        <v>happy</v>
      </c>
      <c r="G179" t="str">
        <f>VLOOKUP($B179, Sheet1!$A$2:$D$3177,3)</f>
        <v>pm</v>
      </c>
      <c r="H179" t="str">
        <f>VLOOKUP($B179, Sheet1!$A$2:$D$3177,4)</f>
        <v>hour</v>
      </c>
    </row>
    <row r="180" spans="1:8">
      <c r="A180">
        <v>221</v>
      </c>
      <c r="B180">
        <v>24184871</v>
      </c>
      <c r="C180">
        <v>4</v>
      </c>
      <c r="D180">
        <v>-80.030434</v>
      </c>
      <c r="E180">
        <v>40.404483999999997</v>
      </c>
      <c r="F180" t="str">
        <f>VLOOKUP(B180, Sheet1!$A$2:$D$3177,2)</f>
        <v>lesson</v>
      </c>
      <c r="G180" t="str">
        <f>VLOOKUP($B180, Sheet1!$A$2:$D$3177,3)</f>
        <v>energy</v>
      </c>
      <c r="H180" t="str">
        <f>VLOOKUP($B180, Sheet1!$A$2:$D$3177,4)</f>
        <v>healing</v>
      </c>
    </row>
    <row r="181" spans="1:8">
      <c r="A181">
        <v>323</v>
      </c>
      <c r="B181">
        <v>16440832</v>
      </c>
      <c r="C181">
        <v>4</v>
      </c>
      <c r="D181">
        <v>-80.035956999999996</v>
      </c>
      <c r="E181">
        <v>40.394168999999998</v>
      </c>
      <c r="F181" t="str">
        <f>VLOOKUP(B181, Sheet1!$A$2:$D$3177,2)</f>
        <v>class</v>
      </c>
      <c r="G181" t="str">
        <f>VLOOKUP($B181, Sheet1!$A$2:$D$3177,3)</f>
        <v>free</v>
      </c>
      <c r="H181" t="str">
        <f>VLOOKUP($B181, Sheet1!$A$2:$D$3177,4)</f>
        <v>pm</v>
      </c>
    </row>
    <row r="182" spans="1:8">
      <c r="A182">
        <v>343</v>
      </c>
      <c r="B182">
        <v>1080982</v>
      </c>
      <c r="C182">
        <v>4</v>
      </c>
      <c r="D182">
        <v>-80.034509999999997</v>
      </c>
      <c r="E182">
        <v>40.388942</v>
      </c>
      <c r="F182" t="str">
        <f>VLOOKUP(B182, Sheet1!$A$2:$D$3177,2)</f>
        <v>class</v>
      </c>
      <c r="G182" t="str">
        <f>VLOOKUP($B182, Sheet1!$A$2:$D$3177,3)</f>
        <v>free</v>
      </c>
      <c r="H182" t="str">
        <f>VLOOKUP($B182, Sheet1!$A$2:$D$3177,4)</f>
        <v>pm</v>
      </c>
    </row>
    <row r="183" spans="1:8">
      <c r="A183">
        <v>362</v>
      </c>
      <c r="B183">
        <v>708815</v>
      </c>
      <c r="C183">
        <v>4</v>
      </c>
      <c r="D183">
        <v>-80.007857000000001</v>
      </c>
      <c r="E183">
        <v>40.290488000000003</v>
      </c>
      <c r="F183" t="str">
        <f>VLOOKUP(B183, Sheet1!$A$2:$D$3177,2)</f>
        <v>park</v>
      </c>
      <c r="G183" t="str">
        <f>VLOOKUP($B183, Sheet1!$A$2:$D$3177,3)</f>
        <v>august</v>
      </c>
      <c r="H183" t="str">
        <f>VLOOKUP($B183, Sheet1!$A$2:$D$3177,4)</f>
        <v>free</v>
      </c>
    </row>
    <row r="184" spans="1:8">
      <c r="A184">
        <v>399</v>
      </c>
      <c r="B184">
        <v>23997447</v>
      </c>
      <c r="C184">
        <v>4</v>
      </c>
      <c r="D184">
        <v>-80.017593000000005</v>
      </c>
      <c r="E184">
        <v>40.365307000000001</v>
      </c>
      <c r="F184" t="str">
        <f>VLOOKUP(B184, Sheet1!$A$2:$D$3177,2)</f>
        <v>event</v>
      </c>
      <c r="G184" t="str">
        <f>VLOOKUP($B184, Sheet1!$A$2:$D$3177,3)</f>
        <v>food</v>
      </c>
      <c r="H184" t="str">
        <f>VLOOKUP($B184, Sheet1!$A$2:$D$3177,4)</f>
        <v>amp</v>
      </c>
    </row>
    <row r="185" spans="1:8">
      <c r="A185">
        <v>420</v>
      </c>
      <c r="B185">
        <v>20190062</v>
      </c>
      <c r="C185">
        <v>4</v>
      </c>
      <c r="D185">
        <v>-80.047058000000007</v>
      </c>
      <c r="E185">
        <v>40.418757999999997</v>
      </c>
      <c r="F185" t="str">
        <f>VLOOKUP(B185, Sheet1!$A$2:$D$3177,2)</f>
        <v>park</v>
      </c>
      <c r="G185" t="str">
        <f>VLOOKUP($B185, Sheet1!$A$2:$D$3177,3)</f>
        <v>august</v>
      </c>
      <c r="H185" t="str">
        <f>VLOOKUP($B185, Sheet1!$A$2:$D$3177,4)</f>
        <v>free</v>
      </c>
    </row>
    <row r="186" spans="1:8">
      <c r="A186">
        <v>485</v>
      </c>
      <c r="B186">
        <v>24173444</v>
      </c>
      <c r="C186">
        <v>4</v>
      </c>
      <c r="D186">
        <v>-80.027739999999994</v>
      </c>
      <c r="E186">
        <v>40.407024</v>
      </c>
      <c r="F186" t="str">
        <f>VLOOKUP(B186, Sheet1!$A$2:$D$3177,2)</f>
        <v>data</v>
      </c>
      <c r="G186" t="str">
        <f>VLOOKUP($B186, Sheet1!$A$2:$D$3177,3)</f>
        <v>learn</v>
      </c>
      <c r="H186" t="str">
        <f>VLOOKUP($B186, Sheet1!$A$2:$D$3177,4)</f>
        <v>talk</v>
      </c>
    </row>
    <row r="187" spans="1:8">
      <c r="A187">
        <v>529</v>
      </c>
      <c r="B187">
        <v>15833482</v>
      </c>
      <c r="C187">
        <v>4</v>
      </c>
      <c r="D187">
        <v>-80.052490000000006</v>
      </c>
      <c r="E187">
        <v>40.428592999999999</v>
      </c>
      <c r="F187" t="str">
        <f>VLOOKUP(B187, Sheet1!$A$2:$D$3177,2)</f>
        <v>data</v>
      </c>
      <c r="G187" t="str">
        <f>VLOOKUP($B187, Sheet1!$A$2:$D$3177,3)</f>
        <v>learn</v>
      </c>
      <c r="H187" t="str">
        <f>VLOOKUP($B187, Sheet1!$A$2:$D$3177,4)</f>
        <v>talk</v>
      </c>
    </row>
    <row r="188" spans="1:8">
      <c r="A188">
        <v>559</v>
      </c>
      <c r="B188">
        <v>23992513</v>
      </c>
      <c r="C188">
        <v>4</v>
      </c>
      <c r="D188">
        <v>-80.036406999999997</v>
      </c>
      <c r="E188">
        <v>40.393459</v>
      </c>
      <c r="F188" t="str">
        <f>VLOOKUP(B188, Sheet1!$A$2:$D$3177,2)</f>
        <v>class</v>
      </c>
      <c r="G188" t="str">
        <f>VLOOKUP($B188, Sheet1!$A$2:$D$3177,3)</f>
        <v>free</v>
      </c>
      <c r="H188" t="str">
        <f>VLOOKUP($B188, Sheet1!$A$2:$D$3177,4)</f>
        <v>pm</v>
      </c>
    </row>
    <row r="189" spans="1:8">
      <c r="A189">
        <v>565</v>
      </c>
      <c r="B189">
        <v>23560271</v>
      </c>
      <c r="C189">
        <v>4</v>
      </c>
      <c r="D189">
        <v>-79.982224000000002</v>
      </c>
      <c r="E189">
        <v>40.365257</v>
      </c>
      <c r="F189" t="str">
        <f>VLOOKUP(B189, Sheet1!$A$2:$D$3177,2)</f>
        <v>church</v>
      </c>
      <c r="G189" t="str">
        <f>VLOOKUP($B189, Sheet1!$A$2:$D$3177,3)</f>
        <v>st</v>
      </c>
      <c r="H189" t="str">
        <f>VLOOKUP($B189, Sheet1!$A$2:$D$3177,4)</f>
        <v>mass</v>
      </c>
    </row>
    <row r="190" spans="1:8">
      <c r="A190">
        <v>598</v>
      </c>
      <c r="B190">
        <v>23471156</v>
      </c>
      <c r="C190">
        <v>4</v>
      </c>
      <c r="D190">
        <v>-80.057274000000007</v>
      </c>
      <c r="E190">
        <v>40.374263999999997</v>
      </c>
      <c r="F190" t="str">
        <f>VLOOKUP(B190, Sheet1!$A$2:$D$3177,2)</f>
        <v>please</v>
      </c>
      <c r="G190" t="str">
        <f>VLOOKUP($B190, Sheet1!$A$2:$D$3177,3)</f>
        <v>may</v>
      </c>
      <c r="H190" t="str">
        <f>VLOOKUP($B190, Sheet1!$A$2:$D$3177,4)</f>
        <v>come</v>
      </c>
    </row>
    <row r="191" spans="1:8">
      <c r="A191">
        <v>662</v>
      </c>
      <c r="B191">
        <v>813884</v>
      </c>
      <c r="C191">
        <v>4</v>
      </c>
      <c r="D191">
        <v>-80.015934999999999</v>
      </c>
      <c r="E191">
        <v>40.384331000000003</v>
      </c>
      <c r="F191" t="str">
        <f>VLOOKUP(B191, Sheet1!$A$2:$D$3177,2)</f>
        <v>well</v>
      </c>
      <c r="G191" t="str">
        <f>VLOOKUP($B191, Sheet1!$A$2:$D$3177,3)</f>
        <v>come</v>
      </c>
      <c r="H191" t="str">
        <f>VLOOKUP($B191, Sheet1!$A$2:$D$3177,4)</f>
        <v>us</v>
      </c>
    </row>
    <row r="192" spans="1:8">
      <c r="A192">
        <v>743</v>
      </c>
      <c r="B192">
        <v>5685902</v>
      </c>
      <c r="C192">
        <v>4</v>
      </c>
      <c r="D192">
        <v>-80.050124999999994</v>
      </c>
      <c r="E192">
        <v>40.421078000000001</v>
      </c>
      <c r="F192" t="str">
        <f>VLOOKUP(B192, Sheet1!$A$2:$D$3177,2)</f>
        <v>well</v>
      </c>
      <c r="G192" t="str">
        <f>VLOOKUP($B192, Sheet1!$A$2:$D$3177,3)</f>
        <v>come</v>
      </c>
      <c r="H192" t="str">
        <f>VLOOKUP($B192, Sheet1!$A$2:$D$3177,4)</f>
        <v>us</v>
      </c>
    </row>
    <row r="193" spans="1:8">
      <c r="A193">
        <v>745</v>
      </c>
      <c r="B193">
        <v>4347322</v>
      </c>
      <c r="C193">
        <v>4</v>
      </c>
      <c r="D193">
        <v>-80.015647999999999</v>
      </c>
      <c r="E193">
        <v>40.384632000000003</v>
      </c>
      <c r="F193" t="str">
        <f>VLOOKUP(B193, Sheet1!$A$2:$D$3177,2)</f>
        <v>well</v>
      </c>
      <c r="G193" t="str">
        <f>VLOOKUP($B193, Sheet1!$A$2:$D$3177,3)</f>
        <v>come</v>
      </c>
      <c r="H193" t="str">
        <f>VLOOKUP($B193, Sheet1!$A$2:$D$3177,4)</f>
        <v>us</v>
      </c>
    </row>
    <row r="194" spans="1:8">
      <c r="A194">
        <v>865</v>
      </c>
      <c r="B194">
        <v>23953443</v>
      </c>
      <c r="C194">
        <v>4</v>
      </c>
      <c r="D194">
        <v>-80.053298999999996</v>
      </c>
      <c r="E194">
        <v>40.34198</v>
      </c>
      <c r="F194" t="str">
        <f>VLOOKUP(B194, Sheet1!$A$2:$D$3177,2)</f>
        <v>well</v>
      </c>
      <c r="G194" t="str">
        <f>VLOOKUP($B194, Sheet1!$A$2:$D$3177,3)</f>
        <v>come</v>
      </c>
      <c r="H194" t="str">
        <f>VLOOKUP($B194, Sheet1!$A$2:$D$3177,4)</f>
        <v>us</v>
      </c>
    </row>
    <row r="195" spans="1:8">
      <c r="A195">
        <v>866</v>
      </c>
      <c r="B195">
        <v>23918732</v>
      </c>
      <c r="C195">
        <v>4</v>
      </c>
      <c r="D195">
        <v>-80.013762999999997</v>
      </c>
      <c r="E195">
        <v>40.366123000000002</v>
      </c>
      <c r="F195" t="str">
        <f>VLOOKUP(B195, Sheet1!$A$2:$D$3177,2)</f>
        <v>well</v>
      </c>
      <c r="G195" t="str">
        <f>VLOOKUP($B195, Sheet1!$A$2:$D$3177,3)</f>
        <v>come</v>
      </c>
      <c r="H195" t="str">
        <f>VLOOKUP($B195, Sheet1!$A$2:$D$3177,4)</f>
        <v>us</v>
      </c>
    </row>
    <row r="196" spans="1:8">
      <c r="A196">
        <v>880</v>
      </c>
      <c r="B196">
        <v>23810132</v>
      </c>
      <c r="C196">
        <v>4</v>
      </c>
      <c r="D196">
        <v>-80.050719999999998</v>
      </c>
      <c r="E196">
        <v>40.351706999999998</v>
      </c>
      <c r="F196" t="str">
        <f>VLOOKUP(B196, Sheet1!$A$2:$D$3177,2)</f>
        <v>lunch</v>
      </c>
      <c r="G196" t="str">
        <f>VLOOKUP($B196, Sheet1!$A$2:$D$3177,3)</f>
        <v>pm</v>
      </c>
      <c r="H196" t="str">
        <f>VLOOKUP($B196, Sheet1!$A$2:$D$3177,4)</f>
        <v>attend</v>
      </c>
    </row>
    <row r="197" spans="1:8">
      <c r="A197">
        <v>886</v>
      </c>
      <c r="B197">
        <v>296303</v>
      </c>
      <c r="C197">
        <v>4</v>
      </c>
      <c r="D197">
        <v>-80.056290000000004</v>
      </c>
      <c r="E197">
        <v>40.375281999999999</v>
      </c>
      <c r="F197" t="str">
        <f>VLOOKUP(B197, Sheet1!$A$2:$D$3177,2)</f>
        <v>park</v>
      </c>
      <c r="G197" t="str">
        <f>VLOOKUP($B197, Sheet1!$A$2:$D$3177,3)</f>
        <v>outdoor</v>
      </c>
      <c r="H197" t="str">
        <f>VLOOKUP($B197, Sheet1!$A$2:$D$3177,4)</f>
        <v>mall</v>
      </c>
    </row>
    <row r="198" spans="1:8">
      <c r="A198">
        <v>890</v>
      </c>
      <c r="B198">
        <v>4029452</v>
      </c>
      <c r="C198">
        <v>4</v>
      </c>
      <c r="D198">
        <v>-80.056847000000005</v>
      </c>
      <c r="E198">
        <v>40.343730999999998</v>
      </c>
      <c r="F198" t="str">
        <f>VLOOKUP(B198, Sheet1!$A$2:$D$3177,2)</f>
        <v>please</v>
      </c>
      <c r="G198" t="str">
        <f>VLOOKUP($B198, Sheet1!$A$2:$D$3177,3)</f>
        <v>may</v>
      </c>
      <c r="H198" t="str">
        <f>VLOOKUP($B198, Sheet1!$A$2:$D$3177,4)</f>
        <v>come</v>
      </c>
    </row>
    <row r="199" spans="1:8">
      <c r="A199">
        <v>892</v>
      </c>
      <c r="B199">
        <v>674850</v>
      </c>
      <c r="C199">
        <v>4</v>
      </c>
      <c r="D199">
        <v>-80.046760000000006</v>
      </c>
      <c r="E199">
        <v>40.418261999999999</v>
      </c>
      <c r="F199" t="str">
        <f>VLOOKUP(B199, Sheet1!$A$2:$D$3177,2)</f>
        <v>event</v>
      </c>
      <c r="G199" t="str">
        <f>VLOOKUP($B199, Sheet1!$A$2:$D$3177,3)</f>
        <v>food</v>
      </c>
      <c r="H199" t="str">
        <f>VLOOKUP($B199, Sheet1!$A$2:$D$3177,4)</f>
        <v>amp</v>
      </c>
    </row>
    <row r="200" spans="1:8">
      <c r="A200">
        <v>894</v>
      </c>
      <c r="B200">
        <v>16818692</v>
      </c>
      <c r="C200">
        <v>4</v>
      </c>
      <c r="D200">
        <v>-80.051749999999998</v>
      </c>
      <c r="E200">
        <v>40.349044999999997</v>
      </c>
      <c r="F200" t="str">
        <f>VLOOKUP(B200, Sheet1!$A$2:$D$3177,2)</f>
        <v>skate</v>
      </c>
      <c r="G200" t="str">
        <f>VLOOKUP($B200, Sheet1!$A$2:$D$3177,3)</f>
        <v>class</v>
      </c>
      <c r="H200" t="str">
        <f>VLOOKUP($B200, Sheet1!$A$2:$D$3177,4)</f>
        <v>pm</v>
      </c>
    </row>
    <row r="201" spans="1:8">
      <c r="A201">
        <v>896</v>
      </c>
      <c r="B201">
        <v>24190441</v>
      </c>
      <c r="C201">
        <v>4</v>
      </c>
      <c r="D201">
        <v>-80.022530000000003</v>
      </c>
      <c r="E201">
        <v>40.366272000000002</v>
      </c>
      <c r="F201" t="str">
        <f>VLOOKUP(B201, Sheet1!$A$2:$D$3177,2)</f>
        <v>please</v>
      </c>
      <c r="G201" t="str">
        <f>VLOOKUP($B201, Sheet1!$A$2:$D$3177,3)</f>
        <v>may</v>
      </c>
      <c r="H201" t="str">
        <f>VLOOKUP($B201, Sheet1!$A$2:$D$3177,4)</f>
        <v>come</v>
      </c>
    </row>
    <row r="202" spans="1:8">
      <c r="A202">
        <v>1074</v>
      </c>
      <c r="B202">
        <v>24044336</v>
      </c>
      <c r="C202">
        <v>4</v>
      </c>
      <c r="D202">
        <v>-80.050323000000006</v>
      </c>
      <c r="E202">
        <v>40.355803999999999</v>
      </c>
      <c r="F202" t="str">
        <f>VLOOKUP(B202, Sheet1!$A$2:$D$3177,2)</f>
        <v>happy</v>
      </c>
      <c r="G202" t="str">
        <f>VLOOKUP($B202, Sheet1!$A$2:$D$3177,3)</f>
        <v>pm</v>
      </c>
      <c r="H202" t="str">
        <f>VLOOKUP($B202, Sheet1!$A$2:$D$3177,4)</f>
        <v>hour</v>
      </c>
    </row>
    <row r="203" spans="1:8">
      <c r="A203">
        <v>31</v>
      </c>
      <c r="B203">
        <v>1161333</v>
      </c>
      <c r="C203">
        <v>3</v>
      </c>
      <c r="D203">
        <v>-80.034773999999999</v>
      </c>
      <c r="E203">
        <v>40.368730999999997</v>
      </c>
      <c r="F203" t="str">
        <f>VLOOKUP(B203, Sheet1!$A$2:$D$3177,2)</f>
        <v>pm</v>
      </c>
      <c r="G203" t="str">
        <f>VLOOKUP($B203, Sheet1!$A$2:$D$3177,3)</f>
        <v>parking</v>
      </c>
      <c r="H203" t="str">
        <f>VLOOKUP($B203, Sheet1!$A$2:$D$3177,4)</f>
        <v>meet</v>
      </c>
    </row>
    <row r="204" spans="1:8">
      <c r="A204">
        <v>151</v>
      </c>
      <c r="B204">
        <v>12816712</v>
      </c>
      <c r="C204">
        <v>3</v>
      </c>
      <c r="D204">
        <v>-80.044571000000005</v>
      </c>
      <c r="E204">
        <v>40.399273000000001</v>
      </c>
      <c r="F204" t="str">
        <f>VLOOKUP(B204, Sheet1!$A$2:$D$3177,2)</f>
        <v>well</v>
      </c>
      <c r="G204" t="str">
        <f>VLOOKUP($B204, Sheet1!$A$2:$D$3177,3)</f>
        <v>come</v>
      </c>
      <c r="H204" t="str">
        <f>VLOOKUP($B204, Sheet1!$A$2:$D$3177,4)</f>
        <v>us</v>
      </c>
    </row>
    <row r="205" spans="1:8">
      <c r="A205">
        <v>229</v>
      </c>
      <c r="B205">
        <v>23670776</v>
      </c>
      <c r="C205">
        <v>3</v>
      </c>
      <c r="D205">
        <v>-80.033928000000003</v>
      </c>
      <c r="E205">
        <v>40.372467</v>
      </c>
      <c r="F205" t="str">
        <f>VLOOKUP(B205, Sheet1!$A$2:$D$3177,2)</f>
        <v>us</v>
      </c>
      <c r="G205" t="str">
        <f>VLOOKUP($B205, Sheet1!$A$2:$D$3177,3)</f>
        <v>event</v>
      </c>
      <c r="H205" t="str">
        <f>VLOOKUP($B205, Sheet1!$A$2:$D$3177,4)</f>
        <v>community</v>
      </c>
    </row>
    <row r="206" spans="1:8">
      <c r="A206">
        <v>230</v>
      </c>
      <c r="B206">
        <v>22446562</v>
      </c>
      <c r="C206">
        <v>3</v>
      </c>
      <c r="D206">
        <v>-80.033187999999996</v>
      </c>
      <c r="E206">
        <v>40.404533000000001</v>
      </c>
      <c r="F206" t="str">
        <f>VLOOKUP(B206, Sheet1!$A$2:$D$3177,2)</f>
        <v>lesson</v>
      </c>
      <c r="G206" t="str">
        <f>VLOOKUP($B206, Sheet1!$A$2:$D$3177,3)</f>
        <v>energy</v>
      </c>
      <c r="H206" t="str">
        <f>VLOOKUP($B206, Sheet1!$A$2:$D$3177,4)</f>
        <v>healing</v>
      </c>
    </row>
    <row r="207" spans="1:8">
      <c r="A207">
        <v>328</v>
      </c>
      <c r="B207">
        <v>24102403</v>
      </c>
      <c r="C207">
        <v>3</v>
      </c>
      <c r="D207">
        <v>-80.039612000000005</v>
      </c>
      <c r="E207">
        <v>40.367741000000002</v>
      </c>
      <c r="F207" t="str">
        <f>VLOOKUP(B207, Sheet1!$A$2:$D$3177,2)</f>
        <v>university</v>
      </c>
      <c r="G207" t="str">
        <f>VLOOKUP($B207, Sheet1!$A$2:$D$3177,3)</f>
        <v>pm</v>
      </c>
      <c r="H207" t="str">
        <f>VLOOKUP($B207, Sheet1!$A$2:$D$3177,4)</f>
        <v>center</v>
      </c>
    </row>
    <row r="208" spans="1:8">
      <c r="A208">
        <v>364</v>
      </c>
      <c r="B208">
        <v>24025425</v>
      </c>
      <c r="C208">
        <v>3</v>
      </c>
      <c r="D208">
        <v>-80.019531000000001</v>
      </c>
      <c r="E208">
        <v>40.393013000000003</v>
      </c>
      <c r="F208" t="str">
        <f>VLOOKUP(B208, Sheet1!$A$2:$D$3177,2)</f>
        <v>class</v>
      </c>
      <c r="G208" t="str">
        <f>VLOOKUP($B208, Sheet1!$A$2:$D$3177,3)</f>
        <v>beginners</v>
      </c>
      <c r="H208" t="str">
        <f>VLOOKUP($B208, Sheet1!$A$2:$D$3177,4)</f>
        <v>yoga</v>
      </c>
    </row>
    <row r="209" spans="1:8">
      <c r="A209">
        <v>402</v>
      </c>
      <c r="B209">
        <v>24077814</v>
      </c>
      <c r="C209">
        <v>3</v>
      </c>
      <c r="D209">
        <v>-79.994881000000007</v>
      </c>
      <c r="E209">
        <v>40.322825999999999</v>
      </c>
      <c r="F209" t="str">
        <f>VLOOKUP(B209, Sheet1!$A$2:$D$3177,2)</f>
        <v>park</v>
      </c>
      <c r="G209" t="str">
        <f>VLOOKUP($B209, Sheet1!$A$2:$D$3177,3)</f>
        <v>outdoor</v>
      </c>
      <c r="H209" t="str">
        <f>VLOOKUP($B209, Sheet1!$A$2:$D$3177,4)</f>
        <v>mall</v>
      </c>
    </row>
    <row r="210" spans="1:8">
      <c r="A210">
        <v>457</v>
      </c>
      <c r="B210">
        <v>1540813</v>
      </c>
      <c r="C210">
        <v>3</v>
      </c>
      <c r="D210">
        <v>-80.020142000000007</v>
      </c>
      <c r="E210">
        <v>40.393462999999997</v>
      </c>
      <c r="F210" t="str">
        <f>VLOOKUP(B210, Sheet1!$A$2:$D$3177,2)</f>
        <v>event</v>
      </c>
      <c r="G210" t="str">
        <f>VLOOKUP($B210, Sheet1!$A$2:$D$3177,3)</f>
        <v>food</v>
      </c>
      <c r="H210" t="str">
        <f>VLOOKUP($B210, Sheet1!$A$2:$D$3177,4)</f>
        <v>amp</v>
      </c>
    </row>
    <row r="211" spans="1:8">
      <c r="A211">
        <v>476</v>
      </c>
      <c r="B211">
        <v>23603543</v>
      </c>
      <c r="C211">
        <v>3</v>
      </c>
      <c r="D211">
        <v>-80.033187999999996</v>
      </c>
      <c r="E211">
        <v>40.404533000000001</v>
      </c>
      <c r="F211" t="str">
        <f>VLOOKUP(B211, Sheet1!$A$2:$D$3177,2)</f>
        <v>group</v>
      </c>
      <c r="G211" t="str">
        <f>VLOOKUP($B211, Sheet1!$A$2:$D$3177,3)</f>
        <v>work</v>
      </c>
      <c r="H211" t="str">
        <f>VLOOKUP($B211, Sheet1!$A$2:$D$3177,4)</f>
        <v>many</v>
      </c>
    </row>
    <row r="212" spans="1:8">
      <c r="A212">
        <v>494</v>
      </c>
      <c r="B212">
        <v>19960802</v>
      </c>
      <c r="C212">
        <v>3</v>
      </c>
      <c r="D212">
        <v>-80.040381999999994</v>
      </c>
      <c r="E212">
        <v>40.377620999999998</v>
      </c>
      <c r="F212" t="str">
        <f>VLOOKUP(B212, Sheet1!$A$2:$D$3177,2)</f>
        <v>well</v>
      </c>
      <c r="G212" t="str">
        <f>VLOOKUP($B212, Sheet1!$A$2:$D$3177,3)</f>
        <v>come</v>
      </c>
      <c r="H212" t="str">
        <f>VLOOKUP($B212, Sheet1!$A$2:$D$3177,4)</f>
        <v>us</v>
      </c>
    </row>
    <row r="213" spans="1:8">
      <c r="A213">
        <v>690</v>
      </c>
      <c r="B213">
        <v>24063814</v>
      </c>
      <c r="C213">
        <v>3</v>
      </c>
      <c r="D213">
        <v>-80.018649999999994</v>
      </c>
      <c r="E213">
        <v>40.392372000000002</v>
      </c>
      <c r="F213" t="str">
        <f>VLOOKUP(B213, Sheet1!$A$2:$D$3177,2)</f>
        <v>group</v>
      </c>
      <c r="G213" t="str">
        <f>VLOOKUP($B213, Sheet1!$A$2:$D$3177,3)</f>
        <v>work</v>
      </c>
      <c r="H213" t="str">
        <f>VLOOKUP($B213, Sheet1!$A$2:$D$3177,4)</f>
        <v>many</v>
      </c>
    </row>
    <row r="214" spans="1:8">
      <c r="A214">
        <v>798</v>
      </c>
      <c r="B214">
        <v>24130075</v>
      </c>
      <c r="C214">
        <v>3</v>
      </c>
      <c r="D214">
        <v>-80.018646000000004</v>
      </c>
      <c r="E214">
        <v>40.392372000000002</v>
      </c>
      <c r="F214" t="str">
        <f>VLOOKUP(B214, Sheet1!$A$2:$D$3177,2)</f>
        <v>lesson</v>
      </c>
      <c r="G214" t="str">
        <f>VLOOKUP($B214, Sheet1!$A$2:$D$3177,3)</f>
        <v>energy</v>
      </c>
      <c r="H214" t="str">
        <f>VLOOKUP($B214, Sheet1!$A$2:$D$3177,4)</f>
        <v>healing</v>
      </c>
    </row>
    <row r="215" spans="1:8">
      <c r="A215">
        <v>871</v>
      </c>
      <c r="B215">
        <v>23995006</v>
      </c>
      <c r="C215">
        <v>3</v>
      </c>
      <c r="D215">
        <v>-80.037315000000007</v>
      </c>
      <c r="E215">
        <v>40.378329999999998</v>
      </c>
      <c r="F215" t="str">
        <f>VLOOKUP(B215, Sheet1!$A$2:$D$3177,2)</f>
        <v>well</v>
      </c>
      <c r="G215" t="str">
        <f>VLOOKUP($B215, Sheet1!$A$2:$D$3177,3)</f>
        <v>come</v>
      </c>
      <c r="H215" t="str">
        <f>VLOOKUP($B215, Sheet1!$A$2:$D$3177,4)</f>
        <v>us</v>
      </c>
    </row>
    <row r="216" spans="1:8">
      <c r="A216">
        <v>937</v>
      </c>
      <c r="B216">
        <v>23607152</v>
      </c>
      <c r="C216">
        <v>3</v>
      </c>
      <c r="D216">
        <v>-80.036758000000006</v>
      </c>
      <c r="E216">
        <v>40.376185999999997</v>
      </c>
      <c r="F216" t="str">
        <f>VLOOKUP(B216, Sheet1!$A$2:$D$3177,2)</f>
        <v>well</v>
      </c>
      <c r="G216" t="str">
        <f>VLOOKUP($B216, Sheet1!$A$2:$D$3177,3)</f>
        <v>come</v>
      </c>
      <c r="H216" t="str">
        <f>VLOOKUP($B216, Sheet1!$A$2:$D$3177,4)</f>
        <v>us</v>
      </c>
    </row>
    <row r="217" spans="1:8">
      <c r="A217">
        <v>1100</v>
      </c>
      <c r="B217">
        <v>24191241</v>
      </c>
      <c r="C217">
        <v>3</v>
      </c>
      <c r="D217">
        <v>-80.018646000000004</v>
      </c>
      <c r="E217">
        <v>40.392372000000002</v>
      </c>
      <c r="F217" t="str">
        <f>VLOOKUP(B217, Sheet1!$A$2:$D$3177,2)</f>
        <v>data</v>
      </c>
      <c r="G217" t="str">
        <f>VLOOKUP($B217, Sheet1!$A$2:$D$3177,3)</f>
        <v>learn</v>
      </c>
      <c r="H217" t="str">
        <f>VLOOKUP($B217, Sheet1!$A$2:$D$3177,4)</f>
        <v>talk</v>
      </c>
    </row>
    <row r="218" spans="1:8">
      <c r="A218">
        <v>338</v>
      </c>
      <c r="B218">
        <v>24167149</v>
      </c>
      <c r="C218">
        <v>2</v>
      </c>
      <c r="D218">
        <v>-79.953170999999998</v>
      </c>
      <c r="E218">
        <v>40.444256000000003</v>
      </c>
      <c r="F218" t="str">
        <f>VLOOKUP(B218, Sheet1!$A$2:$D$3177,2)</f>
        <v>university</v>
      </c>
      <c r="G218" t="str">
        <f>VLOOKUP($B218, Sheet1!$A$2:$D$3177,3)</f>
        <v>pm</v>
      </c>
      <c r="H218" t="str">
        <f>VLOOKUP($B218, Sheet1!$A$2:$D$3177,4)</f>
        <v>center</v>
      </c>
    </row>
    <row r="219" spans="1:8">
      <c r="A219">
        <v>356</v>
      </c>
      <c r="B219">
        <v>977544</v>
      </c>
      <c r="C219">
        <v>2</v>
      </c>
      <c r="D219">
        <v>-79.949267000000006</v>
      </c>
      <c r="E219">
        <v>40.444139</v>
      </c>
      <c r="F219" t="str">
        <f>VLOOKUP(B219, Sheet1!$A$2:$D$3177,2)</f>
        <v>data</v>
      </c>
      <c r="G219" t="str">
        <f>VLOOKUP($B219, Sheet1!$A$2:$D$3177,3)</f>
        <v>learn</v>
      </c>
      <c r="H219" t="str">
        <f>VLOOKUP($B219, Sheet1!$A$2:$D$3177,4)</f>
        <v>talk</v>
      </c>
    </row>
    <row r="220" spans="1:8">
      <c r="A220">
        <v>366</v>
      </c>
      <c r="B220">
        <v>872309</v>
      </c>
      <c r="C220">
        <v>2</v>
      </c>
      <c r="D220">
        <v>-79.959839000000002</v>
      </c>
      <c r="E220">
        <v>40.444595</v>
      </c>
      <c r="F220" t="str">
        <f>VLOOKUP(B220, Sheet1!$A$2:$D$3177,2)</f>
        <v>happy</v>
      </c>
      <c r="G220" t="str">
        <f>VLOOKUP($B220, Sheet1!$A$2:$D$3177,3)</f>
        <v>pm</v>
      </c>
      <c r="H220" t="str">
        <f>VLOOKUP($B220, Sheet1!$A$2:$D$3177,4)</f>
        <v>hour</v>
      </c>
    </row>
    <row r="221" spans="1:8">
      <c r="A221">
        <v>367</v>
      </c>
      <c r="B221">
        <v>23752680</v>
      </c>
      <c r="C221">
        <v>2</v>
      </c>
      <c r="D221">
        <v>-79.948845000000006</v>
      </c>
      <c r="E221">
        <v>40.443424</v>
      </c>
      <c r="F221" t="str">
        <f>VLOOKUP(B221, Sheet1!$A$2:$D$3177,2)</f>
        <v>music</v>
      </c>
      <c r="G221" t="str">
        <f>VLOOKUP($B221, Sheet1!$A$2:$D$3177,3)</f>
        <v>jazz</v>
      </c>
      <c r="H221" t="str">
        <f>VLOOKUP($B221, Sheet1!$A$2:$D$3177,4)</f>
        <v>concert</v>
      </c>
    </row>
    <row r="222" spans="1:8">
      <c r="A222">
        <v>373</v>
      </c>
      <c r="B222">
        <v>5581882</v>
      </c>
      <c r="C222">
        <v>2</v>
      </c>
      <c r="D222">
        <v>-79.959839000000002</v>
      </c>
      <c r="E222">
        <v>40.444595</v>
      </c>
      <c r="F222" t="str">
        <f>VLOOKUP(B222, Sheet1!$A$2:$D$3177,2)</f>
        <v>film</v>
      </c>
      <c r="G222" t="str">
        <f>VLOOKUP($B222, Sheet1!$A$2:$D$3177,3)</f>
        <v>life</v>
      </c>
      <c r="H222" t="str">
        <f>VLOOKUP($B222, Sheet1!$A$2:$D$3177,4)</f>
        <v>world</v>
      </c>
    </row>
    <row r="223" spans="1:8">
      <c r="A223">
        <v>374</v>
      </c>
      <c r="B223">
        <v>24152495</v>
      </c>
      <c r="C223">
        <v>2</v>
      </c>
      <c r="D223">
        <v>-79.953170999999998</v>
      </c>
      <c r="E223">
        <v>40.444256000000003</v>
      </c>
      <c r="F223" t="str">
        <f>VLOOKUP(B223, Sheet1!$A$2:$D$3177,2)</f>
        <v>music</v>
      </c>
      <c r="G223" t="str">
        <f>VLOOKUP($B223, Sheet1!$A$2:$D$3177,3)</f>
        <v>jazz</v>
      </c>
      <c r="H223" t="str">
        <f>VLOOKUP($B223, Sheet1!$A$2:$D$3177,4)</f>
        <v>concert</v>
      </c>
    </row>
    <row r="224" spans="1:8">
      <c r="A224">
        <v>384</v>
      </c>
      <c r="B224">
        <v>24067670</v>
      </c>
      <c r="C224">
        <v>2</v>
      </c>
      <c r="D224">
        <v>-79.953971999999993</v>
      </c>
      <c r="E224">
        <v>40.440609000000002</v>
      </c>
      <c r="F224" t="str">
        <f>VLOOKUP(B224, Sheet1!$A$2:$D$3177,2)</f>
        <v>university</v>
      </c>
      <c r="G224" t="str">
        <f>VLOOKUP($B224, Sheet1!$A$2:$D$3177,3)</f>
        <v>pm</v>
      </c>
      <c r="H224" t="str">
        <f>VLOOKUP($B224, Sheet1!$A$2:$D$3177,4)</f>
        <v>center</v>
      </c>
    </row>
    <row r="225" spans="1:8">
      <c r="A225">
        <v>390</v>
      </c>
      <c r="B225">
        <v>18710302</v>
      </c>
      <c r="C225">
        <v>2</v>
      </c>
      <c r="D225">
        <v>-79.953971999999993</v>
      </c>
      <c r="E225">
        <v>40.440609000000002</v>
      </c>
      <c r="F225" t="str">
        <f>VLOOKUP(B225, Sheet1!$A$2:$D$3177,2)</f>
        <v>university</v>
      </c>
      <c r="G225" t="str">
        <f>VLOOKUP($B225, Sheet1!$A$2:$D$3177,3)</f>
        <v>pm</v>
      </c>
      <c r="H225" t="str">
        <f>VLOOKUP($B225, Sheet1!$A$2:$D$3177,4)</f>
        <v>center</v>
      </c>
    </row>
    <row r="226" spans="1:8">
      <c r="A226">
        <v>405</v>
      </c>
      <c r="B226">
        <v>24052605</v>
      </c>
      <c r="C226">
        <v>2</v>
      </c>
      <c r="D226">
        <v>-79.953971999999993</v>
      </c>
      <c r="E226">
        <v>40.440609000000002</v>
      </c>
      <c r="F226" t="str">
        <f>VLOOKUP(B226, Sheet1!$A$2:$D$3177,2)</f>
        <v>class</v>
      </c>
      <c r="G226" t="str">
        <f>VLOOKUP($B226, Sheet1!$A$2:$D$3177,3)</f>
        <v>beginners</v>
      </c>
      <c r="H226" t="str">
        <f>VLOOKUP($B226, Sheet1!$A$2:$D$3177,4)</f>
        <v>yoga</v>
      </c>
    </row>
    <row r="227" spans="1:8">
      <c r="A227">
        <v>429</v>
      </c>
      <c r="B227">
        <v>5431112</v>
      </c>
      <c r="C227">
        <v>2</v>
      </c>
      <c r="D227">
        <v>-79.959000000000003</v>
      </c>
      <c r="E227">
        <v>40.444141000000002</v>
      </c>
      <c r="F227" t="str">
        <f>VLOOKUP(B227, Sheet1!$A$2:$D$3177,2)</f>
        <v>data</v>
      </c>
      <c r="G227" t="str">
        <f>VLOOKUP($B227, Sheet1!$A$2:$D$3177,3)</f>
        <v>learn</v>
      </c>
      <c r="H227" t="str">
        <f>VLOOKUP($B227, Sheet1!$A$2:$D$3177,4)</f>
        <v>talk</v>
      </c>
    </row>
    <row r="228" spans="1:8">
      <c r="A228">
        <v>461</v>
      </c>
      <c r="B228">
        <v>24187822</v>
      </c>
      <c r="C228">
        <v>2</v>
      </c>
      <c r="D228">
        <v>-79.953170999999998</v>
      </c>
      <c r="E228">
        <v>40.444256000000003</v>
      </c>
      <c r="F228" t="str">
        <f>VLOOKUP(B228, Sheet1!$A$2:$D$3177,2)</f>
        <v>university</v>
      </c>
      <c r="G228" t="str">
        <f>VLOOKUP($B228, Sheet1!$A$2:$D$3177,3)</f>
        <v>pm</v>
      </c>
      <c r="H228" t="str">
        <f>VLOOKUP($B228, Sheet1!$A$2:$D$3177,4)</f>
        <v>center</v>
      </c>
    </row>
    <row r="229" spans="1:8">
      <c r="A229">
        <v>468</v>
      </c>
      <c r="B229">
        <v>23752694</v>
      </c>
      <c r="C229">
        <v>2</v>
      </c>
      <c r="D229">
        <v>-79.948845000000006</v>
      </c>
      <c r="E229">
        <v>40.443424</v>
      </c>
      <c r="F229" t="str">
        <f>VLOOKUP(B229, Sheet1!$A$2:$D$3177,2)</f>
        <v>university</v>
      </c>
      <c r="G229" t="str">
        <f>VLOOKUP($B229, Sheet1!$A$2:$D$3177,3)</f>
        <v>pm</v>
      </c>
      <c r="H229" t="str">
        <f>VLOOKUP($B229, Sheet1!$A$2:$D$3177,4)</f>
        <v>center</v>
      </c>
    </row>
    <row r="230" spans="1:8">
      <c r="A230">
        <v>471</v>
      </c>
      <c r="B230">
        <v>24065051</v>
      </c>
      <c r="C230">
        <v>2</v>
      </c>
      <c r="D230">
        <v>-79.953971999999993</v>
      </c>
      <c r="E230">
        <v>40.440609000000002</v>
      </c>
      <c r="F230" t="str">
        <f>VLOOKUP(B230, Sheet1!$A$2:$D$3177,2)</f>
        <v>university</v>
      </c>
      <c r="G230" t="str">
        <f>VLOOKUP($B230, Sheet1!$A$2:$D$3177,3)</f>
        <v>pm</v>
      </c>
      <c r="H230" t="str">
        <f>VLOOKUP($B230, Sheet1!$A$2:$D$3177,4)</f>
        <v>center</v>
      </c>
    </row>
    <row r="231" spans="1:8">
      <c r="A231">
        <v>486</v>
      </c>
      <c r="B231">
        <v>684981</v>
      </c>
      <c r="C231">
        <v>2</v>
      </c>
      <c r="D231">
        <v>-79.949267000000006</v>
      </c>
      <c r="E231">
        <v>40.444139</v>
      </c>
      <c r="F231" t="str">
        <f>VLOOKUP(B231, Sheet1!$A$2:$D$3177,2)</f>
        <v>film</v>
      </c>
      <c r="G231" t="str">
        <f>VLOOKUP($B231, Sheet1!$A$2:$D$3177,3)</f>
        <v>life</v>
      </c>
      <c r="H231" t="str">
        <f>VLOOKUP($B231, Sheet1!$A$2:$D$3177,4)</f>
        <v>world</v>
      </c>
    </row>
    <row r="232" spans="1:8">
      <c r="A232">
        <v>489</v>
      </c>
      <c r="B232">
        <v>9846542</v>
      </c>
      <c r="C232">
        <v>2</v>
      </c>
      <c r="D232">
        <v>-79.959839000000002</v>
      </c>
      <c r="E232">
        <v>40.444595</v>
      </c>
      <c r="F232" t="str">
        <f>VLOOKUP(B232, Sheet1!$A$2:$D$3177,2)</f>
        <v>music</v>
      </c>
      <c r="G232" t="str">
        <f>VLOOKUP($B232, Sheet1!$A$2:$D$3177,3)</f>
        <v>jazz</v>
      </c>
      <c r="H232" t="str">
        <f>VLOOKUP($B232, Sheet1!$A$2:$D$3177,4)</f>
        <v>concert</v>
      </c>
    </row>
    <row r="233" spans="1:8">
      <c r="A233">
        <v>493</v>
      </c>
      <c r="B233">
        <v>24187818</v>
      </c>
      <c r="C233">
        <v>2</v>
      </c>
      <c r="D233">
        <v>-79.953170999999998</v>
      </c>
      <c r="E233">
        <v>40.444256000000003</v>
      </c>
      <c r="F233" t="str">
        <f>VLOOKUP(B233, Sheet1!$A$2:$D$3177,2)</f>
        <v>university</v>
      </c>
      <c r="G233" t="str">
        <f>VLOOKUP($B233, Sheet1!$A$2:$D$3177,3)</f>
        <v>pm</v>
      </c>
      <c r="H233" t="str">
        <f>VLOOKUP($B233, Sheet1!$A$2:$D$3177,4)</f>
        <v>center</v>
      </c>
    </row>
    <row r="234" spans="1:8">
      <c r="A234">
        <v>821</v>
      </c>
      <c r="B234">
        <v>23028852</v>
      </c>
      <c r="C234">
        <v>2</v>
      </c>
      <c r="D234">
        <v>-79.952599000000006</v>
      </c>
      <c r="E234">
        <v>40.444648999999998</v>
      </c>
      <c r="F234" t="str">
        <f>VLOOKUP(B234, Sheet1!$A$2:$D$3177,2)</f>
        <v>pm</v>
      </c>
      <c r="G234" t="str">
        <f>VLOOKUP($B234, Sheet1!$A$2:$D$3177,3)</f>
        <v>parking</v>
      </c>
      <c r="H234" t="str">
        <f>VLOOKUP($B234, Sheet1!$A$2:$D$3177,4)</f>
        <v>meet</v>
      </c>
    </row>
    <row r="235" spans="1:8">
      <c r="A235">
        <v>999</v>
      </c>
      <c r="B235">
        <v>6271962</v>
      </c>
      <c r="C235">
        <v>2</v>
      </c>
      <c r="D235">
        <v>-79.953109999999995</v>
      </c>
      <c r="E235">
        <v>40.444243999999998</v>
      </c>
      <c r="F235" t="str">
        <f>VLOOKUP(B235, Sheet1!$A$2:$D$3177,2)</f>
        <v>skate</v>
      </c>
      <c r="G235" t="str">
        <f>VLOOKUP($B235, Sheet1!$A$2:$D$3177,3)</f>
        <v>class</v>
      </c>
      <c r="H235" t="str">
        <f>VLOOKUP($B235, Sheet1!$A$2:$D$3177,4)</f>
        <v>pm</v>
      </c>
    </row>
    <row r="236" spans="1:8">
      <c r="A236">
        <v>18</v>
      </c>
      <c r="B236">
        <v>674828</v>
      </c>
      <c r="C236">
        <v>1</v>
      </c>
      <c r="D236">
        <v>-79.929955000000007</v>
      </c>
      <c r="E236">
        <v>40.456719999999997</v>
      </c>
      <c r="F236" t="str">
        <f>VLOOKUP(B236, Sheet1!$A$2:$D$3177,2)</f>
        <v>us</v>
      </c>
      <c r="G236" t="str">
        <f>VLOOKUP($B236, Sheet1!$A$2:$D$3177,3)</f>
        <v>games</v>
      </c>
      <c r="H236" t="str">
        <f>VLOOKUP($B236, Sheet1!$A$2:$D$3177,4)</f>
        <v>sign</v>
      </c>
    </row>
    <row r="237" spans="1:8">
      <c r="A237">
        <v>57</v>
      </c>
      <c r="B237">
        <v>4643142</v>
      </c>
      <c r="C237">
        <v>1</v>
      </c>
      <c r="D237">
        <v>-79.925353999999999</v>
      </c>
      <c r="E237">
        <v>40.460971999999998</v>
      </c>
      <c r="F237" t="str">
        <f>VLOOKUP(B237, Sheet1!$A$2:$D$3177,2)</f>
        <v>university</v>
      </c>
      <c r="G237" t="str">
        <f>VLOOKUP($B237, Sheet1!$A$2:$D$3177,3)</f>
        <v>pm</v>
      </c>
      <c r="H237" t="str">
        <f>VLOOKUP($B237, Sheet1!$A$2:$D$3177,4)</f>
        <v>center</v>
      </c>
    </row>
    <row r="238" spans="1:8">
      <c r="A238">
        <v>71</v>
      </c>
      <c r="B238">
        <v>1254629</v>
      </c>
      <c r="C238">
        <v>1</v>
      </c>
      <c r="D238">
        <v>-79.942999999999998</v>
      </c>
      <c r="E238">
        <v>40.450757000000003</v>
      </c>
      <c r="F238" t="str">
        <f>VLOOKUP(B238, Sheet1!$A$2:$D$3177,2)</f>
        <v>film</v>
      </c>
      <c r="G238" t="str">
        <f>VLOOKUP($B238, Sheet1!$A$2:$D$3177,3)</f>
        <v>life</v>
      </c>
      <c r="H238" t="str">
        <f>VLOOKUP($B238, Sheet1!$A$2:$D$3177,4)</f>
        <v>world</v>
      </c>
    </row>
    <row r="239" spans="1:8">
      <c r="A239">
        <v>77</v>
      </c>
      <c r="B239">
        <v>731596</v>
      </c>
      <c r="C239">
        <v>1</v>
      </c>
      <c r="D239">
        <v>-79.930554000000001</v>
      </c>
      <c r="E239">
        <v>40.459938999999999</v>
      </c>
      <c r="F239" t="str">
        <f>VLOOKUP(B239, Sheet1!$A$2:$D$3177,2)</f>
        <v>pm</v>
      </c>
      <c r="G239" t="str">
        <f>VLOOKUP($B239, Sheet1!$A$2:$D$3177,3)</f>
        <v>show</v>
      </c>
      <c r="H239" t="str">
        <f>VLOOKUP($B239, Sheet1!$A$2:$D$3177,4)</f>
        <v>comedy</v>
      </c>
    </row>
    <row r="240" spans="1:8">
      <c r="A240">
        <v>146</v>
      </c>
      <c r="B240">
        <v>20510472</v>
      </c>
      <c r="C240">
        <v>1</v>
      </c>
      <c r="D240">
        <v>-79.933632000000003</v>
      </c>
      <c r="E240">
        <v>40.451411999999998</v>
      </c>
      <c r="F240" t="str">
        <f>VLOOKUP(B240, Sheet1!$A$2:$D$3177,2)</f>
        <v>game</v>
      </c>
      <c r="G240" t="str">
        <f>VLOOKUP($B240, Sheet1!$A$2:$D$3177,3)</f>
        <v>play</v>
      </c>
      <c r="H240" t="str">
        <f>VLOOKUP($B240, Sheet1!$A$2:$D$3177,4)</f>
        <v>players</v>
      </c>
    </row>
    <row r="241" spans="1:8">
      <c r="A241">
        <v>177</v>
      </c>
      <c r="B241">
        <v>3963902</v>
      </c>
      <c r="C241">
        <v>1</v>
      </c>
      <c r="D241">
        <v>-79.947922000000005</v>
      </c>
      <c r="E241">
        <v>40.461078999999998</v>
      </c>
      <c r="F241" t="str">
        <f>VLOOKUP(B241, Sheet1!$A$2:$D$3177,2)</f>
        <v>dance</v>
      </c>
      <c r="G241" t="str">
        <f>VLOOKUP($B241, Sheet1!$A$2:$D$3177,3)</f>
        <v>salsa</v>
      </c>
      <c r="H241" t="str">
        <f>VLOOKUP($B241, Sheet1!$A$2:$D$3177,4)</f>
        <v>lesson</v>
      </c>
    </row>
    <row r="242" spans="1:8">
      <c r="A242">
        <v>206</v>
      </c>
      <c r="B242">
        <v>879741</v>
      </c>
      <c r="C242">
        <v>1</v>
      </c>
      <c r="D242">
        <v>-79.943053000000006</v>
      </c>
      <c r="E242">
        <v>40.450915999999999</v>
      </c>
      <c r="F242" t="str">
        <f>VLOOKUP(B242, Sheet1!$A$2:$D$3177,2)</f>
        <v>music</v>
      </c>
      <c r="G242" t="str">
        <f>VLOOKUP($B242, Sheet1!$A$2:$D$3177,3)</f>
        <v>jazz</v>
      </c>
      <c r="H242" t="str">
        <f>VLOOKUP($B242, Sheet1!$A$2:$D$3177,4)</f>
        <v>concert</v>
      </c>
    </row>
    <row r="243" spans="1:8">
      <c r="A243">
        <v>226</v>
      </c>
      <c r="B243">
        <v>23883769</v>
      </c>
      <c r="C243">
        <v>1</v>
      </c>
      <c r="D243">
        <v>-79.942993000000001</v>
      </c>
      <c r="E243">
        <v>40.450679999999998</v>
      </c>
      <c r="F243" t="str">
        <f>VLOOKUP(B243, Sheet1!$A$2:$D$3177,2)</f>
        <v>university</v>
      </c>
      <c r="G243" t="str">
        <f>VLOOKUP($B243, Sheet1!$A$2:$D$3177,3)</f>
        <v>pm</v>
      </c>
      <c r="H243" t="str">
        <f>VLOOKUP($B243, Sheet1!$A$2:$D$3177,4)</f>
        <v>center</v>
      </c>
    </row>
    <row r="244" spans="1:8">
      <c r="A244">
        <v>241</v>
      </c>
      <c r="B244">
        <v>24147961</v>
      </c>
      <c r="C244">
        <v>1</v>
      </c>
      <c r="D244">
        <v>-79.94229</v>
      </c>
      <c r="E244">
        <v>40.46396</v>
      </c>
      <c r="F244" t="str">
        <f>VLOOKUP(B244, Sheet1!$A$2:$D$3177,2)</f>
        <v>lesson</v>
      </c>
      <c r="G244" t="str">
        <f>VLOOKUP($B244, Sheet1!$A$2:$D$3177,3)</f>
        <v>energy</v>
      </c>
      <c r="H244" t="str">
        <f>VLOOKUP($B244, Sheet1!$A$2:$D$3177,4)</f>
        <v>healing</v>
      </c>
    </row>
    <row r="245" spans="1:8">
      <c r="A245">
        <v>301</v>
      </c>
      <c r="B245">
        <v>24151238</v>
      </c>
      <c r="C245">
        <v>1</v>
      </c>
      <c r="D245">
        <v>-79.935360000000003</v>
      </c>
      <c r="E245">
        <v>40.45082</v>
      </c>
      <c r="F245" t="str">
        <f>VLOOKUP(B245, Sheet1!$A$2:$D$3177,2)</f>
        <v>data</v>
      </c>
      <c r="G245" t="str">
        <f>VLOOKUP($B245, Sheet1!$A$2:$D$3177,3)</f>
        <v>learn</v>
      </c>
      <c r="H245" t="str">
        <f>VLOOKUP($B245, Sheet1!$A$2:$D$3177,4)</f>
        <v>talk</v>
      </c>
    </row>
    <row r="246" spans="1:8">
      <c r="A246">
        <v>336</v>
      </c>
      <c r="B246">
        <v>24186324</v>
      </c>
      <c r="C246">
        <v>1</v>
      </c>
      <c r="D246">
        <v>-79.925590999999997</v>
      </c>
      <c r="E246">
        <v>40.461005999999998</v>
      </c>
      <c r="F246" t="str">
        <f>VLOOKUP(B246, Sheet1!$A$2:$D$3177,2)</f>
        <v>church</v>
      </c>
      <c r="G246" t="str">
        <f>VLOOKUP($B246, Sheet1!$A$2:$D$3177,3)</f>
        <v>st</v>
      </c>
      <c r="H246" t="str">
        <f>VLOOKUP($B246, Sheet1!$A$2:$D$3177,4)</f>
        <v>mass</v>
      </c>
    </row>
    <row r="247" spans="1:8">
      <c r="A247">
        <v>383</v>
      </c>
      <c r="B247">
        <v>1006725</v>
      </c>
      <c r="C247">
        <v>1</v>
      </c>
      <c r="D247">
        <v>-79.947198999999998</v>
      </c>
      <c r="E247">
        <v>40.440168999999997</v>
      </c>
      <c r="F247" t="str">
        <f>VLOOKUP(B247, Sheet1!$A$2:$D$3177,2)</f>
        <v>park</v>
      </c>
      <c r="G247" t="str">
        <f>VLOOKUP($B247, Sheet1!$A$2:$D$3177,3)</f>
        <v>august</v>
      </c>
      <c r="H247" t="str">
        <f>VLOOKUP($B247, Sheet1!$A$2:$D$3177,4)</f>
        <v>free</v>
      </c>
    </row>
    <row r="248" spans="1:8">
      <c r="A248">
        <v>388</v>
      </c>
      <c r="B248">
        <v>23611170</v>
      </c>
      <c r="C248">
        <v>1</v>
      </c>
      <c r="D248">
        <v>-79.941993999999994</v>
      </c>
      <c r="E248">
        <v>40.440398999999999</v>
      </c>
      <c r="F248" t="str">
        <f>VLOOKUP(B248, Sheet1!$A$2:$D$3177,2)</f>
        <v>university</v>
      </c>
      <c r="G248" t="str">
        <f>VLOOKUP($B248, Sheet1!$A$2:$D$3177,3)</f>
        <v>pm</v>
      </c>
      <c r="H248" t="str">
        <f>VLOOKUP($B248, Sheet1!$A$2:$D$3177,4)</f>
        <v>center</v>
      </c>
    </row>
    <row r="249" spans="1:8">
      <c r="A249">
        <v>403</v>
      </c>
      <c r="B249">
        <v>23583711</v>
      </c>
      <c r="C249">
        <v>1</v>
      </c>
      <c r="D249">
        <v>-79.943770999999998</v>
      </c>
      <c r="E249">
        <v>40.465091999999999</v>
      </c>
      <c r="F249" t="str">
        <f>VLOOKUP(B249, Sheet1!$A$2:$D$3177,2)</f>
        <v>lesson</v>
      </c>
      <c r="G249" t="str">
        <f>VLOOKUP($B249, Sheet1!$A$2:$D$3177,3)</f>
        <v>energy</v>
      </c>
      <c r="H249" t="str">
        <f>VLOOKUP($B249, Sheet1!$A$2:$D$3177,4)</f>
        <v>healing</v>
      </c>
    </row>
    <row r="250" spans="1:8">
      <c r="A250">
        <v>451</v>
      </c>
      <c r="B250">
        <v>4384222</v>
      </c>
      <c r="C250">
        <v>1</v>
      </c>
      <c r="D250">
        <v>-79.925353999999999</v>
      </c>
      <c r="E250">
        <v>40.460971999999998</v>
      </c>
      <c r="F250" t="str">
        <f>VLOOKUP(B250, Sheet1!$A$2:$D$3177,2)</f>
        <v>university</v>
      </c>
      <c r="G250" t="str">
        <f>VLOOKUP($B250, Sheet1!$A$2:$D$3177,3)</f>
        <v>pm</v>
      </c>
      <c r="H250" t="str">
        <f>VLOOKUP($B250, Sheet1!$A$2:$D$3177,4)</f>
        <v>center</v>
      </c>
    </row>
    <row r="251" spans="1:8">
      <c r="A251">
        <v>481</v>
      </c>
      <c r="B251">
        <v>18206022</v>
      </c>
      <c r="C251">
        <v>1</v>
      </c>
      <c r="D251">
        <v>-79.943138000000005</v>
      </c>
      <c r="E251">
        <v>40.451194999999998</v>
      </c>
      <c r="F251" t="str">
        <f>VLOOKUP(B251, Sheet1!$A$2:$D$3177,2)</f>
        <v>event</v>
      </c>
      <c r="G251" t="str">
        <f>VLOOKUP($B251, Sheet1!$A$2:$D$3177,3)</f>
        <v>food</v>
      </c>
      <c r="H251" t="str">
        <f>VLOOKUP($B251, Sheet1!$A$2:$D$3177,4)</f>
        <v>amp</v>
      </c>
    </row>
    <row r="252" spans="1:8">
      <c r="A252">
        <v>506</v>
      </c>
      <c r="B252">
        <v>19946762</v>
      </c>
      <c r="C252">
        <v>1</v>
      </c>
      <c r="D252">
        <v>-79.924994999999996</v>
      </c>
      <c r="E252">
        <v>40.460056000000002</v>
      </c>
      <c r="F252" t="str">
        <f>VLOOKUP(B252, Sheet1!$A$2:$D$3177,2)</f>
        <v>film</v>
      </c>
      <c r="G252" t="str">
        <f>VLOOKUP($B252, Sheet1!$A$2:$D$3177,3)</f>
        <v>life</v>
      </c>
      <c r="H252" t="str">
        <f>VLOOKUP($B252, Sheet1!$A$2:$D$3177,4)</f>
        <v>world</v>
      </c>
    </row>
    <row r="253" spans="1:8">
      <c r="A253">
        <v>530</v>
      </c>
      <c r="B253">
        <v>24143888</v>
      </c>
      <c r="C253">
        <v>1</v>
      </c>
      <c r="D253">
        <v>-79.924910999999994</v>
      </c>
      <c r="E253">
        <v>40.460788999999998</v>
      </c>
      <c r="F253" t="str">
        <f>VLOOKUP(B253, Sheet1!$A$2:$D$3177,2)</f>
        <v>university</v>
      </c>
      <c r="G253" t="str">
        <f>VLOOKUP($B253, Sheet1!$A$2:$D$3177,3)</f>
        <v>pm</v>
      </c>
      <c r="H253" t="str">
        <f>VLOOKUP($B253, Sheet1!$A$2:$D$3177,4)</f>
        <v>center</v>
      </c>
    </row>
    <row r="254" spans="1:8">
      <c r="A254">
        <v>538</v>
      </c>
      <c r="B254">
        <v>18940752</v>
      </c>
      <c r="C254">
        <v>1</v>
      </c>
      <c r="D254">
        <v>-79.947533000000007</v>
      </c>
      <c r="E254">
        <v>40.461188999999997</v>
      </c>
      <c r="F254" t="str">
        <f>VLOOKUP(B254, Sheet1!$A$2:$D$3177,2)</f>
        <v>dance</v>
      </c>
      <c r="G254" t="str">
        <f>VLOOKUP($B254, Sheet1!$A$2:$D$3177,3)</f>
        <v>salsa</v>
      </c>
      <c r="H254" t="str">
        <f>VLOOKUP($B254, Sheet1!$A$2:$D$3177,4)</f>
        <v>lesson</v>
      </c>
    </row>
    <row r="255" spans="1:8">
      <c r="A255">
        <v>569</v>
      </c>
      <c r="B255">
        <v>874396</v>
      </c>
      <c r="C255">
        <v>1</v>
      </c>
      <c r="D255">
        <v>-79.931258999999997</v>
      </c>
      <c r="E255">
        <v>40.455925000000001</v>
      </c>
      <c r="F255" t="str">
        <f>VLOOKUP(B255, Sheet1!$A$2:$D$3177,2)</f>
        <v>well</v>
      </c>
      <c r="G255" t="str">
        <f>VLOOKUP($B255, Sheet1!$A$2:$D$3177,3)</f>
        <v>come</v>
      </c>
      <c r="H255" t="str">
        <f>VLOOKUP($B255, Sheet1!$A$2:$D$3177,4)</f>
        <v>us</v>
      </c>
    </row>
    <row r="256" spans="1:8">
      <c r="A256">
        <v>623</v>
      </c>
      <c r="B256">
        <v>24030089</v>
      </c>
      <c r="C256">
        <v>1</v>
      </c>
      <c r="D256">
        <v>-79.950637999999998</v>
      </c>
      <c r="E256">
        <v>40.462788000000003</v>
      </c>
      <c r="F256" t="str">
        <f>VLOOKUP(B256, Sheet1!$A$2:$D$3177,2)</f>
        <v>us</v>
      </c>
      <c r="G256" t="str">
        <f>VLOOKUP($B256, Sheet1!$A$2:$D$3177,3)</f>
        <v>games</v>
      </c>
      <c r="H256" t="str">
        <f>VLOOKUP($B256, Sheet1!$A$2:$D$3177,4)</f>
        <v>sign</v>
      </c>
    </row>
    <row r="257" spans="1:8">
      <c r="A257">
        <v>726</v>
      </c>
      <c r="B257">
        <v>24115582</v>
      </c>
      <c r="C257">
        <v>1</v>
      </c>
      <c r="D257">
        <v>-79.943946999999994</v>
      </c>
      <c r="E257">
        <v>40.464886</v>
      </c>
      <c r="F257" t="str">
        <f>VLOOKUP(B257, Sheet1!$A$2:$D$3177,2)</f>
        <v>well</v>
      </c>
      <c r="G257" t="str">
        <f>VLOOKUP($B257, Sheet1!$A$2:$D$3177,3)</f>
        <v>come</v>
      </c>
      <c r="H257" t="str">
        <f>VLOOKUP($B257, Sheet1!$A$2:$D$3177,4)</f>
        <v>us</v>
      </c>
    </row>
    <row r="258" spans="1:8">
      <c r="A258">
        <v>762</v>
      </c>
      <c r="B258">
        <v>15176822</v>
      </c>
      <c r="C258">
        <v>1</v>
      </c>
      <c r="D258">
        <v>-79.931235999999998</v>
      </c>
      <c r="E258">
        <v>40.456401999999997</v>
      </c>
      <c r="F258" t="str">
        <f>VLOOKUP(B258, Sheet1!$A$2:$D$3177,2)</f>
        <v>pm</v>
      </c>
      <c r="G258" t="str">
        <f>VLOOKUP($B258, Sheet1!$A$2:$D$3177,3)</f>
        <v>show</v>
      </c>
      <c r="H258" t="str">
        <f>VLOOKUP($B258, Sheet1!$A$2:$D$3177,4)</f>
        <v>comedy</v>
      </c>
    </row>
    <row r="259" spans="1:8">
      <c r="A259">
        <v>763</v>
      </c>
      <c r="B259">
        <v>24045667</v>
      </c>
      <c r="C259">
        <v>1</v>
      </c>
      <c r="D259">
        <v>-79.938964999999996</v>
      </c>
      <c r="E259">
        <v>40.464602999999997</v>
      </c>
      <c r="F259" t="str">
        <f>VLOOKUP(B259, Sheet1!$A$2:$D$3177,2)</f>
        <v>university</v>
      </c>
      <c r="G259" t="str">
        <f>VLOOKUP($B259, Sheet1!$A$2:$D$3177,3)</f>
        <v>pm</v>
      </c>
      <c r="H259" t="str">
        <f>VLOOKUP($B259, Sheet1!$A$2:$D$3177,4)</f>
        <v>center</v>
      </c>
    </row>
    <row r="260" spans="1:8">
      <c r="A260">
        <v>794</v>
      </c>
      <c r="B260">
        <v>24076709</v>
      </c>
      <c r="C260">
        <v>1</v>
      </c>
      <c r="D260">
        <v>-79.924599000000001</v>
      </c>
      <c r="E260">
        <v>40.458835999999998</v>
      </c>
      <c r="F260" t="str">
        <f>VLOOKUP(B260, Sheet1!$A$2:$D$3177,2)</f>
        <v>data</v>
      </c>
      <c r="G260" t="str">
        <f>VLOOKUP($B260, Sheet1!$A$2:$D$3177,3)</f>
        <v>learn</v>
      </c>
      <c r="H260" t="str">
        <f>VLOOKUP($B260, Sheet1!$A$2:$D$3177,4)</f>
        <v>talk</v>
      </c>
    </row>
    <row r="261" spans="1:8">
      <c r="A261">
        <v>841</v>
      </c>
      <c r="B261">
        <v>3170301</v>
      </c>
      <c r="C261">
        <v>1</v>
      </c>
      <c r="D261">
        <v>-79.933989999999994</v>
      </c>
      <c r="E261">
        <v>40.451079999999997</v>
      </c>
      <c r="F261" t="str">
        <f>VLOOKUP(B261, Sheet1!$A$2:$D$3177,2)</f>
        <v>university</v>
      </c>
      <c r="G261" t="str">
        <f>VLOOKUP($B261, Sheet1!$A$2:$D$3177,3)</f>
        <v>pm</v>
      </c>
      <c r="H261" t="str">
        <f>VLOOKUP($B261, Sheet1!$A$2:$D$3177,4)</f>
        <v>center</v>
      </c>
    </row>
    <row r="262" spans="1:8">
      <c r="A262">
        <v>910</v>
      </c>
      <c r="B262">
        <v>23509903</v>
      </c>
      <c r="C262">
        <v>1</v>
      </c>
      <c r="D262">
        <v>-79.944785999999993</v>
      </c>
      <c r="E262">
        <v>40.465468999999999</v>
      </c>
      <c r="F262" t="str">
        <f>VLOOKUP(B262, Sheet1!$A$2:$D$3177,2)</f>
        <v>class</v>
      </c>
      <c r="G262" t="str">
        <f>VLOOKUP($B262, Sheet1!$A$2:$D$3177,3)</f>
        <v>beginners</v>
      </c>
      <c r="H262" t="str">
        <f>VLOOKUP($B262, Sheet1!$A$2:$D$3177,4)</f>
        <v>yoga</v>
      </c>
    </row>
    <row r="263" spans="1:8">
      <c r="A263">
        <v>912</v>
      </c>
      <c r="B263">
        <v>24105281</v>
      </c>
      <c r="C263">
        <v>1</v>
      </c>
      <c r="D263">
        <v>-79.932784999999996</v>
      </c>
      <c r="E263">
        <v>40.470978000000002</v>
      </c>
      <c r="F263" t="str">
        <f>VLOOKUP(B263, Sheet1!$A$2:$D$3177,2)</f>
        <v>event</v>
      </c>
      <c r="G263" t="str">
        <f>VLOOKUP($B263, Sheet1!$A$2:$D$3177,3)</f>
        <v>food</v>
      </c>
      <c r="H263" t="str">
        <f>VLOOKUP($B263, Sheet1!$A$2:$D$3177,4)</f>
        <v>amp</v>
      </c>
    </row>
    <row r="264" spans="1:8">
      <c r="A264">
        <v>931</v>
      </c>
      <c r="B264">
        <v>23966026</v>
      </c>
      <c r="C264">
        <v>1</v>
      </c>
      <c r="D264">
        <v>-79.929741000000007</v>
      </c>
      <c r="E264">
        <v>40.459152000000003</v>
      </c>
      <c r="F264" t="str">
        <f>VLOOKUP(B264, Sheet1!$A$2:$D$3177,2)</f>
        <v>please</v>
      </c>
      <c r="G264" t="str">
        <f>VLOOKUP($B264, Sheet1!$A$2:$D$3177,3)</f>
        <v>also</v>
      </c>
      <c r="H264" t="str">
        <f>VLOOKUP($B264, Sheet1!$A$2:$D$3177,4)</f>
        <v>tickets</v>
      </c>
    </row>
    <row r="265" spans="1:8">
      <c r="A265">
        <v>941</v>
      </c>
      <c r="B265">
        <v>23605356</v>
      </c>
      <c r="C265">
        <v>1</v>
      </c>
      <c r="D265">
        <v>-79.950126999999995</v>
      </c>
      <c r="E265">
        <v>40.462569999999999</v>
      </c>
      <c r="F265" t="str">
        <f>VLOOKUP(B265, Sheet1!$A$2:$D$3177,2)</f>
        <v>data</v>
      </c>
      <c r="G265" t="str">
        <f>VLOOKUP($B265, Sheet1!$A$2:$D$3177,3)</f>
        <v>learn</v>
      </c>
      <c r="H265" t="str">
        <f>VLOOKUP($B265, Sheet1!$A$2:$D$3177,4)</f>
        <v>talk</v>
      </c>
    </row>
    <row r="266" spans="1:8">
      <c r="A266">
        <v>1000</v>
      </c>
      <c r="B266">
        <v>23856160</v>
      </c>
      <c r="C266">
        <v>1</v>
      </c>
      <c r="D266">
        <v>-79.930610999999999</v>
      </c>
      <c r="E266">
        <v>40.459881000000003</v>
      </c>
      <c r="F266" t="str">
        <f>VLOOKUP(B266, Sheet1!$A$2:$D$3177,2)</f>
        <v>well</v>
      </c>
      <c r="G266" t="str">
        <f>VLOOKUP($B266, Sheet1!$A$2:$D$3177,3)</f>
        <v>come</v>
      </c>
      <c r="H266" t="str">
        <f>VLOOKUP($B266, Sheet1!$A$2:$D$3177,4)</f>
        <v>us</v>
      </c>
    </row>
    <row r="267" spans="1:8">
      <c r="A267">
        <v>1016</v>
      </c>
      <c r="B267">
        <v>23627993</v>
      </c>
      <c r="C267">
        <v>1</v>
      </c>
      <c r="D267">
        <v>-79.925323000000006</v>
      </c>
      <c r="E267">
        <v>40.460354000000002</v>
      </c>
      <c r="F267" t="str">
        <f>VLOOKUP(B267, Sheet1!$A$2:$D$3177,2)</f>
        <v>data</v>
      </c>
      <c r="G267" t="str">
        <f>VLOOKUP($B267, Sheet1!$A$2:$D$3177,3)</f>
        <v>learn</v>
      </c>
      <c r="H267" t="str">
        <f>VLOOKUP($B267, Sheet1!$A$2:$D$3177,4)</f>
        <v>talk</v>
      </c>
    </row>
    <row r="268" spans="1:8">
      <c r="A268">
        <v>1034</v>
      </c>
      <c r="B268">
        <v>19450312</v>
      </c>
      <c r="C268">
        <v>1</v>
      </c>
      <c r="D268">
        <v>-79.933632000000003</v>
      </c>
      <c r="E268">
        <v>40.451411999999998</v>
      </c>
      <c r="F268" t="str">
        <f>VLOOKUP(B268, Sheet1!$A$2:$D$3177,2)</f>
        <v>music</v>
      </c>
      <c r="G268" t="str">
        <f>VLOOKUP($B268, Sheet1!$A$2:$D$3177,3)</f>
        <v>bring</v>
      </c>
      <c r="H268" t="str">
        <f>VLOOKUP($B268, Sheet1!$A$2:$D$3177,4)</f>
        <v>play</v>
      </c>
    </row>
    <row r="269" spans="1:8">
      <c r="A269">
        <v>1062</v>
      </c>
      <c r="B269">
        <v>24032308</v>
      </c>
      <c r="C269">
        <v>1</v>
      </c>
      <c r="D269">
        <v>-79.942993000000001</v>
      </c>
      <c r="E269">
        <v>40.450679999999998</v>
      </c>
      <c r="F269" t="str">
        <f>VLOOKUP(B269, Sheet1!$A$2:$D$3177,2)</f>
        <v>film</v>
      </c>
      <c r="G269" t="str">
        <f>VLOOKUP($B269, Sheet1!$A$2:$D$3177,3)</f>
        <v>life</v>
      </c>
      <c r="H269" t="str">
        <f>VLOOKUP($B269, Sheet1!$A$2:$D$3177,4)</f>
        <v>world</v>
      </c>
    </row>
    <row r="270" spans="1:8">
      <c r="A270">
        <v>1079</v>
      </c>
      <c r="B270">
        <v>23622534</v>
      </c>
      <c r="C270">
        <v>1</v>
      </c>
      <c r="D270">
        <v>-79.942549999999997</v>
      </c>
      <c r="E270">
        <v>40.45064</v>
      </c>
      <c r="F270" t="str">
        <f>VLOOKUP(B270, Sheet1!$A$2:$D$3177,2)</f>
        <v>church</v>
      </c>
      <c r="G270" t="str">
        <f>VLOOKUP($B270, Sheet1!$A$2:$D$3177,3)</f>
        <v>st</v>
      </c>
      <c r="H270" t="str">
        <f>VLOOKUP($B270, Sheet1!$A$2:$D$3177,4)</f>
        <v>mass</v>
      </c>
    </row>
    <row r="271" spans="1:8">
      <c r="A271">
        <v>1</v>
      </c>
      <c r="B271">
        <v>23558137</v>
      </c>
      <c r="C271">
        <v>0</v>
      </c>
      <c r="D271">
        <v>-79.965430999999995</v>
      </c>
      <c r="E271">
        <v>40.426212</v>
      </c>
      <c r="F271" t="str">
        <f>VLOOKUP(B271, Sheet1!$A$2:$D$3177,2)</f>
        <v>group</v>
      </c>
      <c r="G271" t="str">
        <f>VLOOKUP($B271, Sheet1!$A$2:$D$3177,3)</f>
        <v>work</v>
      </c>
      <c r="H271" t="str">
        <f>VLOOKUP($B271, Sheet1!$A$2:$D$3177,4)</f>
        <v>many</v>
      </c>
    </row>
    <row r="272" spans="1:8">
      <c r="A272">
        <v>2</v>
      </c>
      <c r="B272">
        <v>1477047</v>
      </c>
      <c r="C272">
        <v>0</v>
      </c>
      <c r="D272">
        <v>-79.956929000000002</v>
      </c>
      <c r="E272">
        <v>40.441560000000003</v>
      </c>
      <c r="F272" t="str">
        <f>VLOOKUP(B272, Sheet1!$A$2:$D$3177,2)</f>
        <v>group</v>
      </c>
      <c r="G272" t="str">
        <f>VLOOKUP($B272, Sheet1!$A$2:$D$3177,3)</f>
        <v>work</v>
      </c>
      <c r="H272" t="str">
        <f>VLOOKUP($B272, Sheet1!$A$2:$D$3177,4)</f>
        <v>many</v>
      </c>
    </row>
    <row r="273" spans="1:8">
      <c r="A273">
        <v>3</v>
      </c>
      <c r="B273">
        <v>1056614</v>
      </c>
      <c r="C273">
        <v>0</v>
      </c>
      <c r="D273">
        <v>-79.926748000000003</v>
      </c>
      <c r="E273">
        <v>40.442867999999997</v>
      </c>
      <c r="F273" t="str">
        <f>VLOOKUP(B273, Sheet1!$A$2:$D$3177,2)</f>
        <v>amp</v>
      </c>
      <c r="G273" t="str">
        <f>VLOOKUP($B273, Sheet1!$A$2:$D$3177,3)</f>
        <v>tour</v>
      </c>
      <c r="H273" t="str">
        <f>VLOOKUP($B273, Sheet1!$A$2:$D$3177,4)</f>
        <v>cruise</v>
      </c>
    </row>
    <row r="274" spans="1:8">
      <c r="A274">
        <v>4</v>
      </c>
      <c r="B274">
        <v>1074457</v>
      </c>
      <c r="C274">
        <v>0</v>
      </c>
      <c r="D274">
        <v>-79.959778</v>
      </c>
      <c r="E274">
        <v>40.436726</v>
      </c>
      <c r="F274" t="str">
        <f>VLOOKUP(B274, Sheet1!$A$2:$D$3177,2)</f>
        <v>please</v>
      </c>
      <c r="G274" t="str">
        <f>VLOOKUP($B274, Sheet1!$A$2:$D$3177,3)</f>
        <v>also</v>
      </c>
      <c r="H274" t="str">
        <f>VLOOKUP($B274, Sheet1!$A$2:$D$3177,4)</f>
        <v>tickets</v>
      </c>
    </row>
    <row r="275" spans="1:8">
      <c r="A275">
        <v>5</v>
      </c>
      <c r="B275">
        <v>24013067</v>
      </c>
      <c r="C275">
        <v>0</v>
      </c>
      <c r="D275">
        <v>-79.926727</v>
      </c>
      <c r="E275">
        <v>40.442985999999998</v>
      </c>
      <c r="F275" t="str">
        <f>VLOOKUP(B275, Sheet1!$A$2:$D$3177,2)</f>
        <v>pm</v>
      </c>
      <c r="G275" t="str">
        <f>VLOOKUP($B275, Sheet1!$A$2:$D$3177,3)</f>
        <v>show</v>
      </c>
      <c r="H275" t="str">
        <f>VLOOKUP($B275, Sheet1!$A$2:$D$3177,4)</f>
        <v>comedy</v>
      </c>
    </row>
    <row r="276" spans="1:8">
      <c r="A276">
        <v>6</v>
      </c>
      <c r="B276">
        <v>23691216</v>
      </c>
      <c r="C276">
        <v>0</v>
      </c>
      <c r="D276">
        <v>-79.957092000000003</v>
      </c>
      <c r="E276">
        <v>40.441184999999997</v>
      </c>
      <c r="F276" t="str">
        <f>VLOOKUP(B276, Sheet1!$A$2:$D$3177,2)</f>
        <v>group</v>
      </c>
      <c r="G276" t="str">
        <f>VLOOKUP($B276, Sheet1!$A$2:$D$3177,3)</f>
        <v>work</v>
      </c>
      <c r="H276" t="str">
        <f>VLOOKUP($B276, Sheet1!$A$2:$D$3177,4)</f>
        <v>many</v>
      </c>
    </row>
    <row r="277" spans="1:8">
      <c r="A277">
        <v>7</v>
      </c>
      <c r="B277">
        <v>23999255</v>
      </c>
      <c r="C277">
        <v>0</v>
      </c>
      <c r="D277">
        <v>-79.992828000000003</v>
      </c>
      <c r="E277">
        <v>40.421104</v>
      </c>
      <c r="F277" t="str">
        <f>VLOOKUP(B277, Sheet1!$A$2:$D$3177,2)</f>
        <v>church</v>
      </c>
      <c r="G277" t="str">
        <f>VLOOKUP($B277, Sheet1!$A$2:$D$3177,3)</f>
        <v>st</v>
      </c>
      <c r="H277" t="str">
        <f>VLOOKUP($B277, Sheet1!$A$2:$D$3177,4)</f>
        <v>mass</v>
      </c>
    </row>
    <row r="278" spans="1:8">
      <c r="A278">
        <v>8</v>
      </c>
      <c r="B278">
        <v>20771402</v>
      </c>
      <c r="C278">
        <v>0</v>
      </c>
      <c r="D278">
        <v>-79.932975999999996</v>
      </c>
      <c r="E278">
        <v>40.451439000000001</v>
      </c>
      <c r="F278" t="str">
        <f>VLOOKUP(B278, Sheet1!$A$2:$D$3177,2)</f>
        <v>pm</v>
      </c>
      <c r="G278" t="str">
        <f>VLOOKUP($B278, Sheet1!$A$2:$D$3177,3)</f>
        <v>show</v>
      </c>
      <c r="H278" t="str">
        <f>VLOOKUP($B278, Sheet1!$A$2:$D$3177,4)</f>
        <v>comedy</v>
      </c>
    </row>
    <row r="279" spans="1:8">
      <c r="A279">
        <v>10</v>
      </c>
      <c r="B279">
        <v>816398</v>
      </c>
      <c r="C279">
        <v>0</v>
      </c>
      <c r="D279">
        <v>-79.932838000000004</v>
      </c>
      <c r="E279">
        <v>40.451405000000001</v>
      </c>
      <c r="F279" t="str">
        <f>VLOOKUP(B279, Sheet1!$A$2:$D$3177,2)</f>
        <v>us</v>
      </c>
      <c r="G279" t="str">
        <f>VLOOKUP($B279, Sheet1!$A$2:$D$3177,3)</f>
        <v>event</v>
      </c>
      <c r="H279" t="str">
        <f>VLOOKUP($B279, Sheet1!$A$2:$D$3177,4)</f>
        <v>community</v>
      </c>
    </row>
    <row r="280" spans="1:8">
      <c r="A280">
        <v>12</v>
      </c>
      <c r="B280">
        <v>12495712</v>
      </c>
      <c r="C280">
        <v>0</v>
      </c>
      <c r="D280">
        <v>-79.958190999999999</v>
      </c>
      <c r="E280">
        <v>40.436309999999999</v>
      </c>
      <c r="F280" t="str">
        <f>VLOOKUP(B280, Sheet1!$A$2:$D$3177,2)</f>
        <v>please</v>
      </c>
      <c r="G280" t="str">
        <f>VLOOKUP($B280, Sheet1!$A$2:$D$3177,3)</f>
        <v>may</v>
      </c>
      <c r="H280" t="str">
        <f>VLOOKUP($B280, Sheet1!$A$2:$D$3177,4)</f>
        <v>come</v>
      </c>
    </row>
    <row r="281" spans="1:8">
      <c r="A281">
        <v>13</v>
      </c>
      <c r="B281">
        <v>11251872</v>
      </c>
      <c r="C281">
        <v>0</v>
      </c>
      <c r="D281">
        <v>-79.923264000000003</v>
      </c>
      <c r="E281">
        <v>40.433185999999999</v>
      </c>
      <c r="F281" t="str">
        <f>VLOOKUP(B281, Sheet1!$A$2:$D$3177,2)</f>
        <v>game</v>
      </c>
      <c r="G281" t="str">
        <f>VLOOKUP($B281, Sheet1!$A$2:$D$3177,3)</f>
        <v>play</v>
      </c>
      <c r="H281" t="str">
        <f>VLOOKUP($B281, Sheet1!$A$2:$D$3177,4)</f>
        <v>players</v>
      </c>
    </row>
    <row r="282" spans="1:8">
      <c r="A282">
        <v>14</v>
      </c>
      <c r="B282">
        <v>14215392</v>
      </c>
      <c r="C282">
        <v>0</v>
      </c>
      <c r="D282">
        <v>-79.995887999999994</v>
      </c>
      <c r="E282">
        <v>40.440624</v>
      </c>
      <c r="F282" t="str">
        <f>VLOOKUP(B282, Sheet1!$A$2:$D$3177,2)</f>
        <v>group</v>
      </c>
      <c r="G282" t="str">
        <f>VLOOKUP($B282, Sheet1!$A$2:$D$3177,3)</f>
        <v>work</v>
      </c>
      <c r="H282" t="str">
        <f>VLOOKUP($B282, Sheet1!$A$2:$D$3177,4)</f>
        <v>many</v>
      </c>
    </row>
    <row r="283" spans="1:8">
      <c r="A283">
        <v>15</v>
      </c>
      <c r="B283">
        <v>17778672</v>
      </c>
      <c r="C283">
        <v>0</v>
      </c>
      <c r="D283">
        <v>-80.066353000000007</v>
      </c>
      <c r="E283">
        <v>40.395705999999997</v>
      </c>
      <c r="F283" t="str">
        <f>VLOOKUP(B283, Sheet1!$A$2:$D$3177,2)</f>
        <v>us</v>
      </c>
      <c r="G283" t="str">
        <f>VLOOKUP($B283, Sheet1!$A$2:$D$3177,3)</f>
        <v>games</v>
      </c>
      <c r="H283" t="str">
        <f>VLOOKUP($B283, Sheet1!$A$2:$D$3177,4)</f>
        <v>sign</v>
      </c>
    </row>
    <row r="284" spans="1:8">
      <c r="A284">
        <v>16</v>
      </c>
      <c r="B284">
        <v>861615</v>
      </c>
      <c r="C284">
        <v>0</v>
      </c>
      <c r="D284">
        <v>-80.128343000000001</v>
      </c>
      <c r="E284">
        <v>40.333846000000001</v>
      </c>
      <c r="F284" t="str">
        <f>VLOOKUP(B284, Sheet1!$A$2:$D$3177,2)</f>
        <v>church</v>
      </c>
      <c r="G284" t="str">
        <f>VLOOKUP($B284, Sheet1!$A$2:$D$3177,3)</f>
        <v>st</v>
      </c>
      <c r="H284" t="str">
        <f>VLOOKUP($B284, Sheet1!$A$2:$D$3177,4)</f>
        <v>mass</v>
      </c>
    </row>
    <row r="285" spans="1:8">
      <c r="A285">
        <v>17</v>
      </c>
      <c r="B285">
        <v>120810</v>
      </c>
      <c r="C285">
        <v>0</v>
      </c>
      <c r="D285">
        <v>-79.930000000000007</v>
      </c>
      <c r="E285">
        <v>40.450001</v>
      </c>
      <c r="F285" t="str">
        <f>VLOOKUP(B285, Sheet1!$A$2:$D$3177,2)</f>
        <v>us</v>
      </c>
      <c r="G285" t="str">
        <f>VLOOKUP($B285, Sheet1!$A$2:$D$3177,3)</f>
        <v>games</v>
      </c>
      <c r="H285" t="str">
        <f>VLOOKUP($B285, Sheet1!$A$2:$D$3177,4)</f>
        <v>sign</v>
      </c>
    </row>
    <row r="286" spans="1:8">
      <c r="A286">
        <v>19</v>
      </c>
      <c r="B286">
        <v>24143509</v>
      </c>
      <c r="C286">
        <v>0</v>
      </c>
      <c r="D286">
        <v>-79.892830000000004</v>
      </c>
      <c r="E286">
        <v>40.430171999999999</v>
      </c>
      <c r="F286" t="str">
        <f>VLOOKUP(B286, Sheet1!$A$2:$D$3177,2)</f>
        <v>music</v>
      </c>
      <c r="G286" t="str">
        <f>VLOOKUP($B286, Sheet1!$A$2:$D$3177,3)</f>
        <v>jazz</v>
      </c>
      <c r="H286" t="str">
        <f>VLOOKUP($B286, Sheet1!$A$2:$D$3177,4)</f>
        <v>concert</v>
      </c>
    </row>
    <row r="287" spans="1:8">
      <c r="A287">
        <v>20</v>
      </c>
      <c r="B287">
        <v>738078</v>
      </c>
      <c r="C287">
        <v>0</v>
      </c>
      <c r="D287">
        <v>-79.893478000000002</v>
      </c>
      <c r="E287">
        <v>40.430318</v>
      </c>
      <c r="F287" t="str">
        <f>VLOOKUP(B287, Sheet1!$A$2:$D$3177,2)</f>
        <v>pm</v>
      </c>
      <c r="G287" t="str">
        <f>VLOOKUP($B287, Sheet1!$A$2:$D$3177,3)</f>
        <v>show</v>
      </c>
      <c r="H287" t="str">
        <f>VLOOKUP($B287, Sheet1!$A$2:$D$3177,4)</f>
        <v>comedy</v>
      </c>
    </row>
    <row r="288" spans="1:8">
      <c r="A288">
        <v>22</v>
      </c>
      <c r="B288">
        <v>377244</v>
      </c>
      <c r="C288">
        <v>0</v>
      </c>
      <c r="D288">
        <v>-79.989998</v>
      </c>
      <c r="E288">
        <v>40.450001</v>
      </c>
      <c r="F288" t="str">
        <f>VLOOKUP(B288, Sheet1!$A$2:$D$3177,2)</f>
        <v>please</v>
      </c>
      <c r="G288" t="str">
        <f>VLOOKUP($B288, Sheet1!$A$2:$D$3177,3)</f>
        <v>also</v>
      </c>
      <c r="H288" t="str">
        <f>VLOOKUP($B288, Sheet1!$A$2:$D$3177,4)</f>
        <v>tickets</v>
      </c>
    </row>
    <row r="289" spans="1:8">
      <c r="A289">
        <v>23</v>
      </c>
      <c r="B289">
        <v>24143497</v>
      </c>
      <c r="C289">
        <v>0</v>
      </c>
      <c r="D289">
        <v>-79.941419999999994</v>
      </c>
      <c r="E289">
        <v>40.457070000000002</v>
      </c>
      <c r="F289" t="str">
        <f>VLOOKUP(B289, Sheet1!$A$2:$D$3177,2)</f>
        <v>church</v>
      </c>
      <c r="G289" t="str">
        <f>VLOOKUP($B289, Sheet1!$A$2:$D$3177,3)</f>
        <v>st</v>
      </c>
      <c r="H289" t="str">
        <f>VLOOKUP($B289, Sheet1!$A$2:$D$3177,4)</f>
        <v>mass</v>
      </c>
    </row>
    <row r="290" spans="1:8">
      <c r="A290">
        <v>24</v>
      </c>
      <c r="B290">
        <v>13138812</v>
      </c>
      <c r="C290">
        <v>0</v>
      </c>
      <c r="D290">
        <v>-79.765608999999998</v>
      </c>
      <c r="E290">
        <v>40.565885999999999</v>
      </c>
      <c r="F290" t="str">
        <f>VLOOKUP(B290, Sheet1!$A$2:$D$3177,2)</f>
        <v>university</v>
      </c>
      <c r="G290" t="str">
        <f>VLOOKUP($B290, Sheet1!$A$2:$D$3177,3)</f>
        <v>pm</v>
      </c>
      <c r="H290" t="str">
        <f>VLOOKUP($B290, Sheet1!$A$2:$D$3177,4)</f>
        <v>center</v>
      </c>
    </row>
    <row r="291" spans="1:8">
      <c r="A291">
        <v>25</v>
      </c>
      <c r="B291">
        <v>1226521</v>
      </c>
      <c r="C291">
        <v>0</v>
      </c>
      <c r="D291">
        <v>-79.604247999999998</v>
      </c>
      <c r="E291">
        <v>40.547119000000002</v>
      </c>
      <c r="F291" t="str">
        <f>VLOOKUP(B291, Sheet1!$A$2:$D$3177,2)</f>
        <v>event</v>
      </c>
      <c r="G291" t="str">
        <f>VLOOKUP($B291, Sheet1!$A$2:$D$3177,3)</f>
        <v>food</v>
      </c>
      <c r="H291" t="str">
        <f>VLOOKUP($B291, Sheet1!$A$2:$D$3177,4)</f>
        <v>amp</v>
      </c>
    </row>
    <row r="292" spans="1:8">
      <c r="A292">
        <v>26</v>
      </c>
      <c r="B292">
        <v>948011</v>
      </c>
      <c r="C292">
        <v>0</v>
      </c>
      <c r="D292">
        <v>-79.980113000000003</v>
      </c>
      <c r="E292">
        <v>40.432181</v>
      </c>
      <c r="F292" t="str">
        <f>VLOOKUP(B292, Sheet1!$A$2:$D$3177,2)</f>
        <v>park</v>
      </c>
      <c r="G292" t="str">
        <f>VLOOKUP($B292, Sheet1!$A$2:$D$3177,3)</f>
        <v>august</v>
      </c>
      <c r="H292" t="str">
        <f>VLOOKUP($B292, Sheet1!$A$2:$D$3177,4)</f>
        <v>free</v>
      </c>
    </row>
    <row r="293" spans="1:8">
      <c r="A293">
        <v>27</v>
      </c>
      <c r="B293">
        <v>969038</v>
      </c>
      <c r="C293">
        <v>0</v>
      </c>
      <c r="D293">
        <v>-79.820946000000006</v>
      </c>
      <c r="E293">
        <v>40.356025000000002</v>
      </c>
      <c r="F293" t="str">
        <f>VLOOKUP(B293, Sheet1!$A$2:$D$3177,2)</f>
        <v>skate</v>
      </c>
      <c r="G293" t="str">
        <f>VLOOKUP($B293, Sheet1!$A$2:$D$3177,3)</f>
        <v>class</v>
      </c>
      <c r="H293" t="str">
        <f>VLOOKUP($B293, Sheet1!$A$2:$D$3177,4)</f>
        <v>pm</v>
      </c>
    </row>
    <row r="294" spans="1:8">
      <c r="A294">
        <v>28</v>
      </c>
      <c r="B294">
        <v>12956142</v>
      </c>
      <c r="C294">
        <v>0</v>
      </c>
      <c r="D294">
        <v>-79.967049000000003</v>
      </c>
      <c r="E294">
        <v>40.471539</v>
      </c>
      <c r="F294" t="str">
        <f>VLOOKUP(B294, Sheet1!$A$2:$D$3177,2)</f>
        <v>well</v>
      </c>
      <c r="G294" t="str">
        <f>VLOOKUP($B294, Sheet1!$A$2:$D$3177,3)</f>
        <v>come</v>
      </c>
      <c r="H294" t="str">
        <f>VLOOKUP($B294, Sheet1!$A$2:$D$3177,4)</f>
        <v>us</v>
      </c>
    </row>
    <row r="295" spans="1:8">
      <c r="A295">
        <v>29</v>
      </c>
      <c r="B295">
        <v>112937</v>
      </c>
      <c r="C295">
        <v>0</v>
      </c>
      <c r="D295">
        <v>-79.740486000000004</v>
      </c>
      <c r="E295">
        <v>40.416378000000002</v>
      </c>
      <c r="F295" t="str">
        <f>VLOOKUP(B295, Sheet1!$A$2:$D$3177,2)</f>
        <v>well</v>
      </c>
      <c r="G295" t="str">
        <f>VLOOKUP($B295, Sheet1!$A$2:$D$3177,3)</f>
        <v>come</v>
      </c>
      <c r="H295" t="str">
        <f>VLOOKUP($B295, Sheet1!$A$2:$D$3177,4)</f>
        <v>us</v>
      </c>
    </row>
    <row r="296" spans="1:8">
      <c r="A296">
        <v>32</v>
      </c>
      <c r="B296">
        <v>14701002</v>
      </c>
      <c r="C296">
        <v>0</v>
      </c>
      <c r="D296">
        <v>-79.983452</v>
      </c>
      <c r="E296">
        <v>40.451618000000003</v>
      </c>
      <c r="F296" t="str">
        <f>VLOOKUP(B296, Sheet1!$A$2:$D$3177,2)</f>
        <v>pm</v>
      </c>
      <c r="G296" t="str">
        <f>VLOOKUP($B296, Sheet1!$A$2:$D$3177,3)</f>
        <v>parking</v>
      </c>
      <c r="H296" t="str">
        <f>VLOOKUP($B296, Sheet1!$A$2:$D$3177,4)</f>
        <v>meet</v>
      </c>
    </row>
    <row r="297" spans="1:8">
      <c r="A297">
        <v>33</v>
      </c>
      <c r="B297">
        <v>23942660</v>
      </c>
      <c r="C297">
        <v>0</v>
      </c>
      <c r="D297">
        <v>-79.954361000000006</v>
      </c>
      <c r="E297">
        <v>40.436604000000003</v>
      </c>
      <c r="F297" t="str">
        <f>VLOOKUP(B297, Sheet1!$A$2:$D$3177,2)</f>
        <v>pm</v>
      </c>
      <c r="G297" t="str">
        <f>VLOOKUP($B297, Sheet1!$A$2:$D$3177,3)</f>
        <v>parking</v>
      </c>
      <c r="H297" t="str">
        <f>VLOOKUP($B297, Sheet1!$A$2:$D$3177,4)</f>
        <v>meet</v>
      </c>
    </row>
    <row r="298" spans="1:8">
      <c r="A298">
        <v>34</v>
      </c>
      <c r="B298">
        <v>23802318</v>
      </c>
      <c r="C298">
        <v>0</v>
      </c>
      <c r="D298">
        <v>-79.932845999999998</v>
      </c>
      <c r="E298">
        <v>40.434604999999998</v>
      </c>
      <c r="F298" t="str">
        <f>VLOOKUP(B298, Sheet1!$A$2:$D$3177,2)</f>
        <v>well</v>
      </c>
      <c r="G298" t="str">
        <f>VLOOKUP($B298, Sheet1!$A$2:$D$3177,3)</f>
        <v>come</v>
      </c>
      <c r="H298" t="str">
        <f>VLOOKUP($B298, Sheet1!$A$2:$D$3177,4)</f>
        <v>us</v>
      </c>
    </row>
    <row r="299" spans="1:8">
      <c r="A299">
        <v>36</v>
      </c>
      <c r="B299">
        <v>563624</v>
      </c>
      <c r="C299">
        <v>0</v>
      </c>
      <c r="D299">
        <v>-79.982963999999996</v>
      </c>
      <c r="E299">
        <v>40.451549999999997</v>
      </c>
      <c r="F299" t="str">
        <f>VLOOKUP(B299, Sheet1!$A$2:$D$3177,2)</f>
        <v>well</v>
      </c>
      <c r="G299" t="str">
        <f>VLOOKUP($B299, Sheet1!$A$2:$D$3177,3)</f>
        <v>come</v>
      </c>
      <c r="H299" t="str">
        <f>VLOOKUP($B299, Sheet1!$A$2:$D$3177,4)</f>
        <v>us</v>
      </c>
    </row>
    <row r="300" spans="1:8">
      <c r="A300">
        <v>37</v>
      </c>
      <c r="B300">
        <v>18517682</v>
      </c>
      <c r="C300">
        <v>0</v>
      </c>
      <c r="D300">
        <v>-79.966437999999997</v>
      </c>
      <c r="E300">
        <v>40.462868</v>
      </c>
      <c r="F300" t="str">
        <f>VLOOKUP(B300, Sheet1!$A$2:$D$3177,2)</f>
        <v>vegan</v>
      </c>
      <c r="G300" t="str">
        <f>VLOOKUP($B300, Sheet1!$A$2:$D$3177,3)</f>
        <v>food</v>
      </c>
      <c r="H300" t="str">
        <f>VLOOKUP($B300, Sheet1!$A$2:$D$3177,4)</f>
        <v>raw</v>
      </c>
    </row>
    <row r="301" spans="1:8">
      <c r="A301">
        <v>38</v>
      </c>
      <c r="B301">
        <v>23722927</v>
      </c>
      <c r="C301">
        <v>0</v>
      </c>
      <c r="D301">
        <v>-79.965073000000004</v>
      </c>
      <c r="E301">
        <v>40.427894999999999</v>
      </c>
      <c r="F301" t="str">
        <f>VLOOKUP(B301, Sheet1!$A$2:$D$3177,2)</f>
        <v>film</v>
      </c>
      <c r="G301" t="str">
        <f>VLOOKUP($B301, Sheet1!$A$2:$D$3177,3)</f>
        <v>life</v>
      </c>
      <c r="H301" t="str">
        <f>VLOOKUP($B301, Sheet1!$A$2:$D$3177,4)</f>
        <v>world</v>
      </c>
    </row>
    <row r="302" spans="1:8">
      <c r="A302">
        <v>39</v>
      </c>
      <c r="B302">
        <v>8040282</v>
      </c>
      <c r="C302">
        <v>0</v>
      </c>
      <c r="D302">
        <v>-79.560028000000003</v>
      </c>
      <c r="E302">
        <v>40.566906000000003</v>
      </c>
      <c r="F302" t="str">
        <f>VLOOKUP(B302, Sheet1!$A$2:$D$3177,2)</f>
        <v>park</v>
      </c>
      <c r="G302" t="str">
        <f>VLOOKUP($B302, Sheet1!$A$2:$D$3177,3)</f>
        <v>august</v>
      </c>
      <c r="H302" t="str">
        <f>VLOOKUP($B302, Sheet1!$A$2:$D$3177,4)</f>
        <v>free</v>
      </c>
    </row>
    <row r="303" spans="1:8">
      <c r="A303">
        <v>40</v>
      </c>
      <c r="B303">
        <v>6642862</v>
      </c>
      <c r="C303">
        <v>0</v>
      </c>
      <c r="D303">
        <v>-79.997032000000004</v>
      </c>
      <c r="E303">
        <v>40.597487999999998</v>
      </c>
      <c r="F303" t="str">
        <f>VLOOKUP(B303, Sheet1!$A$2:$D$3177,2)</f>
        <v>park</v>
      </c>
      <c r="G303" t="str">
        <f>VLOOKUP($B303, Sheet1!$A$2:$D$3177,3)</f>
        <v>outdoor</v>
      </c>
      <c r="H303" t="str">
        <f>VLOOKUP($B303, Sheet1!$A$2:$D$3177,4)</f>
        <v>mall</v>
      </c>
    </row>
    <row r="304" spans="1:8">
      <c r="A304">
        <v>42</v>
      </c>
      <c r="B304">
        <v>3774262</v>
      </c>
      <c r="C304">
        <v>0</v>
      </c>
      <c r="D304">
        <v>-79.559685000000002</v>
      </c>
      <c r="E304">
        <v>40.563766000000001</v>
      </c>
      <c r="F304" t="str">
        <f>VLOOKUP(B304, Sheet1!$A$2:$D$3177,2)</f>
        <v>pm</v>
      </c>
      <c r="G304" t="str">
        <f>VLOOKUP($B304, Sheet1!$A$2:$D$3177,3)</f>
        <v>parking</v>
      </c>
      <c r="H304" t="str">
        <f>VLOOKUP($B304, Sheet1!$A$2:$D$3177,4)</f>
        <v>meet</v>
      </c>
    </row>
    <row r="305" spans="1:8">
      <c r="A305">
        <v>43</v>
      </c>
      <c r="B305">
        <v>18630612</v>
      </c>
      <c r="C305">
        <v>0</v>
      </c>
      <c r="D305">
        <v>-79.948845000000006</v>
      </c>
      <c r="E305">
        <v>40.443424</v>
      </c>
      <c r="F305" t="str">
        <f>VLOOKUP(B305, Sheet1!$A$2:$D$3177,2)</f>
        <v>game</v>
      </c>
      <c r="G305" t="str">
        <f>VLOOKUP($B305, Sheet1!$A$2:$D$3177,3)</f>
        <v>play</v>
      </c>
      <c r="H305" t="str">
        <f>VLOOKUP($B305, Sheet1!$A$2:$D$3177,4)</f>
        <v>players</v>
      </c>
    </row>
    <row r="306" spans="1:8">
      <c r="A306">
        <v>44</v>
      </c>
      <c r="B306">
        <v>24138037</v>
      </c>
      <c r="C306">
        <v>0</v>
      </c>
      <c r="D306">
        <v>-80.108086</v>
      </c>
      <c r="E306">
        <v>40.365985999999999</v>
      </c>
      <c r="F306" t="str">
        <f>VLOOKUP(B306, Sheet1!$A$2:$D$3177,2)</f>
        <v>us</v>
      </c>
      <c r="G306" t="str">
        <f>VLOOKUP($B306, Sheet1!$A$2:$D$3177,3)</f>
        <v>event</v>
      </c>
      <c r="H306" t="str">
        <f>VLOOKUP($B306, Sheet1!$A$2:$D$3177,4)</f>
        <v>community</v>
      </c>
    </row>
    <row r="307" spans="1:8">
      <c r="A307">
        <v>45</v>
      </c>
      <c r="B307">
        <v>18225742</v>
      </c>
      <c r="C307">
        <v>0</v>
      </c>
      <c r="D307">
        <v>-79.958076000000005</v>
      </c>
      <c r="E307">
        <v>40.436008000000001</v>
      </c>
      <c r="F307" t="str">
        <f>VLOOKUP(B307, Sheet1!$A$2:$D$3177,2)</f>
        <v>well</v>
      </c>
      <c r="G307" t="str">
        <f>VLOOKUP($B307, Sheet1!$A$2:$D$3177,3)</f>
        <v>come</v>
      </c>
      <c r="H307" t="str">
        <f>VLOOKUP($B307, Sheet1!$A$2:$D$3177,4)</f>
        <v>us</v>
      </c>
    </row>
    <row r="308" spans="1:8">
      <c r="A308">
        <v>46</v>
      </c>
      <c r="B308">
        <v>8687792</v>
      </c>
      <c r="C308">
        <v>0</v>
      </c>
      <c r="D308">
        <v>-79.892112999999995</v>
      </c>
      <c r="E308">
        <v>40.438136999999998</v>
      </c>
      <c r="F308" t="str">
        <f>VLOOKUP(B308, Sheet1!$A$2:$D$3177,2)</f>
        <v>group</v>
      </c>
      <c r="G308" t="str">
        <f>VLOOKUP($B308, Sheet1!$A$2:$D$3177,3)</f>
        <v>work</v>
      </c>
      <c r="H308" t="str">
        <f>VLOOKUP($B308, Sheet1!$A$2:$D$3177,4)</f>
        <v>many</v>
      </c>
    </row>
    <row r="309" spans="1:8">
      <c r="A309">
        <v>50</v>
      </c>
      <c r="B309">
        <v>23877731</v>
      </c>
      <c r="C309">
        <v>0</v>
      </c>
      <c r="D309">
        <v>-80.110609999999994</v>
      </c>
      <c r="E309">
        <v>40.336674000000002</v>
      </c>
      <c r="F309" t="str">
        <f>VLOOKUP(B309, Sheet1!$A$2:$D$3177,2)</f>
        <v>event</v>
      </c>
      <c r="G309" t="str">
        <f>VLOOKUP($B309, Sheet1!$A$2:$D$3177,3)</f>
        <v>food</v>
      </c>
      <c r="H309" t="str">
        <f>VLOOKUP($B309, Sheet1!$A$2:$D$3177,4)</f>
        <v>amp</v>
      </c>
    </row>
    <row r="310" spans="1:8">
      <c r="A310">
        <v>52</v>
      </c>
      <c r="B310">
        <v>158916</v>
      </c>
      <c r="C310">
        <v>0</v>
      </c>
      <c r="D310">
        <v>-79.941635000000005</v>
      </c>
      <c r="E310">
        <v>40.456040000000002</v>
      </c>
      <c r="F310" t="str">
        <f>VLOOKUP(B310, Sheet1!$A$2:$D$3177,2)</f>
        <v>us</v>
      </c>
      <c r="G310" t="str">
        <f>VLOOKUP($B310, Sheet1!$A$2:$D$3177,3)</f>
        <v>event</v>
      </c>
      <c r="H310" t="str">
        <f>VLOOKUP($B310, Sheet1!$A$2:$D$3177,4)</f>
        <v>community</v>
      </c>
    </row>
    <row r="311" spans="1:8">
      <c r="A311">
        <v>53</v>
      </c>
      <c r="B311">
        <v>19584142</v>
      </c>
      <c r="C311">
        <v>0</v>
      </c>
      <c r="D311">
        <v>-79.752746999999999</v>
      </c>
      <c r="E311">
        <v>40.43412</v>
      </c>
      <c r="F311" t="str">
        <f>VLOOKUP(B311, Sheet1!$A$2:$D$3177,2)</f>
        <v>amp</v>
      </c>
      <c r="G311" t="str">
        <f>VLOOKUP($B311, Sheet1!$A$2:$D$3177,3)</f>
        <v>tour</v>
      </c>
      <c r="H311" t="str">
        <f>VLOOKUP($B311, Sheet1!$A$2:$D$3177,4)</f>
        <v>cruise</v>
      </c>
    </row>
    <row r="312" spans="1:8">
      <c r="A312">
        <v>54</v>
      </c>
      <c r="B312">
        <v>17223972</v>
      </c>
      <c r="C312">
        <v>0</v>
      </c>
      <c r="D312">
        <v>-79.997398000000004</v>
      </c>
      <c r="E312">
        <v>40.441811000000001</v>
      </c>
      <c r="F312" t="str">
        <f>VLOOKUP(B312, Sheet1!$A$2:$D$3177,2)</f>
        <v>vegan</v>
      </c>
      <c r="G312" t="str">
        <f>VLOOKUP($B312, Sheet1!$A$2:$D$3177,3)</f>
        <v>food</v>
      </c>
      <c r="H312" t="str">
        <f>VLOOKUP($B312, Sheet1!$A$2:$D$3177,4)</f>
        <v>raw</v>
      </c>
    </row>
    <row r="313" spans="1:8">
      <c r="A313">
        <v>55</v>
      </c>
      <c r="B313">
        <v>1438873</v>
      </c>
      <c r="C313">
        <v>0</v>
      </c>
      <c r="D313">
        <v>-79.984559000000004</v>
      </c>
      <c r="E313">
        <v>40.429133</v>
      </c>
      <c r="F313" t="str">
        <f>VLOOKUP(B313, Sheet1!$A$2:$D$3177,2)</f>
        <v>lesson</v>
      </c>
      <c r="G313" t="str">
        <f>VLOOKUP($B313, Sheet1!$A$2:$D$3177,3)</f>
        <v>energy</v>
      </c>
      <c r="H313" t="str">
        <f>VLOOKUP($B313, Sheet1!$A$2:$D$3177,4)</f>
        <v>healing</v>
      </c>
    </row>
    <row r="314" spans="1:8">
      <c r="A314">
        <v>58</v>
      </c>
      <c r="B314">
        <v>19765222</v>
      </c>
      <c r="C314">
        <v>0</v>
      </c>
      <c r="D314">
        <v>-80.036902999999995</v>
      </c>
      <c r="E314">
        <v>40.393036000000002</v>
      </c>
      <c r="F314" t="str">
        <f>VLOOKUP(B314, Sheet1!$A$2:$D$3177,2)</f>
        <v>well</v>
      </c>
      <c r="G314" t="str">
        <f>VLOOKUP($B314, Sheet1!$A$2:$D$3177,3)</f>
        <v>come</v>
      </c>
      <c r="H314" t="str">
        <f>VLOOKUP($B314, Sheet1!$A$2:$D$3177,4)</f>
        <v>us</v>
      </c>
    </row>
    <row r="315" spans="1:8">
      <c r="A315">
        <v>59</v>
      </c>
      <c r="B315">
        <v>23934258</v>
      </c>
      <c r="C315">
        <v>0</v>
      </c>
      <c r="D315">
        <v>-80.119026000000005</v>
      </c>
      <c r="E315">
        <v>40.340977000000002</v>
      </c>
      <c r="F315" t="str">
        <f>VLOOKUP(B315, Sheet1!$A$2:$D$3177,2)</f>
        <v>well</v>
      </c>
      <c r="G315" t="str">
        <f>VLOOKUP($B315, Sheet1!$A$2:$D$3177,3)</f>
        <v>come</v>
      </c>
      <c r="H315" t="str">
        <f>VLOOKUP($B315, Sheet1!$A$2:$D$3177,4)</f>
        <v>us</v>
      </c>
    </row>
    <row r="316" spans="1:8">
      <c r="A316">
        <v>62</v>
      </c>
      <c r="B316">
        <v>24024786</v>
      </c>
      <c r="C316">
        <v>0</v>
      </c>
      <c r="D316">
        <v>-80.003013999999993</v>
      </c>
      <c r="E316">
        <v>40.453071999999999</v>
      </c>
      <c r="F316" t="str">
        <f>VLOOKUP(B316, Sheet1!$A$2:$D$3177,2)</f>
        <v>please</v>
      </c>
      <c r="G316" t="str">
        <f>VLOOKUP($B316, Sheet1!$A$2:$D$3177,3)</f>
        <v>also</v>
      </c>
      <c r="H316" t="str">
        <f>VLOOKUP($B316, Sheet1!$A$2:$D$3177,4)</f>
        <v>tickets</v>
      </c>
    </row>
    <row r="317" spans="1:8">
      <c r="A317">
        <v>63</v>
      </c>
      <c r="B317">
        <v>18095142</v>
      </c>
      <c r="C317">
        <v>0</v>
      </c>
      <c r="D317">
        <v>-79.911499000000006</v>
      </c>
      <c r="E317">
        <v>40.458885000000002</v>
      </c>
      <c r="F317" t="str">
        <f>VLOOKUP(B317, Sheet1!$A$2:$D$3177,2)</f>
        <v>well</v>
      </c>
      <c r="G317" t="str">
        <f>VLOOKUP($B317, Sheet1!$A$2:$D$3177,3)</f>
        <v>come</v>
      </c>
      <c r="H317" t="str">
        <f>VLOOKUP($B317, Sheet1!$A$2:$D$3177,4)</f>
        <v>us</v>
      </c>
    </row>
    <row r="318" spans="1:8">
      <c r="A318">
        <v>64</v>
      </c>
      <c r="B318">
        <v>1267847</v>
      </c>
      <c r="C318">
        <v>0</v>
      </c>
      <c r="D318">
        <v>-80.081695999999994</v>
      </c>
      <c r="E318">
        <v>40.584347000000001</v>
      </c>
      <c r="F318" t="str">
        <f>VLOOKUP(B318, Sheet1!$A$2:$D$3177,2)</f>
        <v>vegan</v>
      </c>
      <c r="G318" t="str">
        <f>VLOOKUP($B318, Sheet1!$A$2:$D$3177,3)</f>
        <v>food</v>
      </c>
      <c r="H318" t="str">
        <f>VLOOKUP($B318, Sheet1!$A$2:$D$3177,4)</f>
        <v>raw</v>
      </c>
    </row>
    <row r="319" spans="1:8">
      <c r="A319">
        <v>65</v>
      </c>
      <c r="B319">
        <v>24077799</v>
      </c>
      <c r="C319">
        <v>0</v>
      </c>
      <c r="D319">
        <v>-79.920715000000001</v>
      </c>
      <c r="E319">
        <v>40.452885000000002</v>
      </c>
      <c r="F319" t="str">
        <f>VLOOKUP(B319, Sheet1!$A$2:$D$3177,2)</f>
        <v>event</v>
      </c>
      <c r="G319" t="str">
        <f>VLOOKUP($B319, Sheet1!$A$2:$D$3177,3)</f>
        <v>food</v>
      </c>
      <c r="H319" t="str">
        <f>VLOOKUP($B319, Sheet1!$A$2:$D$3177,4)</f>
        <v>amp</v>
      </c>
    </row>
    <row r="320" spans="1:8">
      <c r="A320">
        <v>66</v>
      </c>
      <c r="B320">
        <v>754565</v>
      </c>
      <c r="C320">
        <v>0</v>
      </c>
      <c r="D320">
        <v>-80.020083999999997</v>
      </c>
      <c r="E320">
        <v>40.451172</v>
      </c>
      <c r="F320" t="str">
        <f>VLOOKUP(B320, Sheet1!$A$2:$D$3177,2)</f>
        <v>event</v>
      </c>
      <c r="G320" t="str">
        <f>VLOOKUP($B320, Sheet1!$A$2:$D$3177,3)</f>
        <v>food</v>
      </c>
      <c r="H320" t="str">
        <f>VLOOKUP($B320, Sheet1!$A$2:$D$3177,4)</f>
        <v>amp</v>
      </c>
    </row>
    <row r="321" spans="1:8">
      <c r="A321">
        <v>67</v>
      </c>
      <c r="B321">
        <v>23995722</v>
      </c>
      <c r="C321">
        <v>0</v>
      </c>
      <c r="D321">
        <v>-79.965309000000005</v>
      </c>
      <c r="E321">
        <v>40.427784000000003</v>
      </c>
      <c r="F321" t="str">
        <f>VLOOKUP(B321, Sheet1!$A$2:$D$3177,2)</f>
        <v>film</v>
      </c>
      <c r="G321" t="str">
        <f>VLOOKUP($B321, Sheet1!$A$2:$D$3177,3)</f>
        <v>life</v>
      </c>
      <c r="H321" t="str">
        <f>VLOOKUP($B321, Sheet1!$A$2:$D$3177,4)</f>
        <v>world</v>
      </c>
    </row>
    <row r="322" spans="1:8">
      <c r="A322">
        <v>68</v>
      </c>
      <c r="B322">
        <v>23612354</v>
      </c>
      <c r="C322">
        <v>0</v>
      </c>
      <c r="D322">
        <v>-79.666945999999996</v>
      </c>
      <c r="E322">
        <v>40.455193000000001</v>
      </c>
      <c r="F322" t="str">
        <f>VLOOKUP(B322, Sheet1!$A$2:$D$3177,2)</f>
        <v>amp</v>
      </c>
      <c r="G322" t="str">
        <f>VLOOKUP($B322, Sheet1!$A$2:$D$3177,3)</f>
        <v>tour</v>
      </c>
      <c r="H322" t="str">
        <f>VLOOKUP($B322, Sheet1!$A$2:$D$3177,4)</f>
        <v>cruise</v>
      </c>
    </row>
    <row r="323" spans="1:8">
      <c r="A323">
        <v>69</v>
      </c>
      <c r="B323">
        <v>23883039</v>
      </c>
      <c r="C323">
        <v>0</v>
      </c>
      <c r="D323">
        <v>-79.984566000000001</v>
      </c>
      <c r="E323">
        <v>40.429130999999998</v>
      </c>
      <c r="F323" t="str">
        <f>VLOOKUP(B323, Sheet1!$A$2:$D$3177,2)</f>
        <v>event</v>
      </c>
      <c r="G323" t="str">
        <f>VLOOKUP($B323, Sheet1!$A$2:$D$3177,3)</f>
        <v>food</v>
      </c>
      <c r="H323" t="str">
        <f>VLOOKUP($B323, Sheet1!$A$2:$D$3177,4)</f>
        <v>amp</v>
      </c>
    </row>
    <row r="324" spans="1:8">
      <c r="A324">
        <v>70</v>
      </c>
      <c r="B324">
        <v>1450785</v>
      </c>
      <c r="C324">
        <v>0</v>
      </c>
      <c r="D324">
        <v>-80.158006999999998</v>
      </c>
      <c r="E324">
        <v>40.448456</v>
      </c>
      <c r="F324" t="str">
        <f>VLOOKUP(B324, Sheet1!$A$2:$D$3177,2)</f>
        <v>vegan</v>
      </c>
      <c r="G324" t="str">
        <f>VLOOKUP($B324, Sheet1!$A$2:$D$3177,3)</f>
        <v>food</v>
      </c>
      <c r="H324" t="str">
        <f>VLOOKUP($B324, Sheet1!$A$2:$D$3177,4)</f>
        <v>raw</v>
      </c>
    </row>
    <row r="325" spans="1:8">
      <c r="A325">
        <v>72</v>
      </c>
      <c r="B325">
        <v>558189</v>
      </c>
      <c r="C325">
        <v>0</v>
      </c>
      <c r="D325">
        <v>-79.926820000000006</v>
      </c>
      <c r="E325">
        <v>40.460450000000002</v>
      </c>
      <c r="F325" t="str">
        <f>VLOOKUP(B325, Sheet1!$A$2:$D$3177,2)</f>
        <v>well</v>
      </c>
      <c r="G325" t="str">
        <f>VLOOKUP($B325, Sheet1!$A$2:$D$3177,3)</f>
        <v>come</v>
      </c>
      <c r="H325" t="str">
        <f>VLOOKUP($B325, Sheet1!$A$2:$D$3177,4)</f>
        <v>us</v>
      </c>
    </row>
    <row r="326" spans="1:8">
      <c r="A326">
        <v>73</v>
      </c>
      <c r="B326">
        <v>1122073</v>
      </c>
      <c r="C326">
        <v>0</v>
      </c>
      <c r="D326">
        <v>-79.976619999999997</v>
      </c>
      <c r="E326">
        <v>40.420841000000003</v>
      </c>
      <c r="F326" t="str">
        <f>VLOOKUP(B326, Sheet1!$A$2:$D$3177,2)</f>
        <v>music</v>
      </c>
      <c r="G326" t="str">
        <f>VLOOKUP($B326, Sheet1!$A$2:$D$3177,3)</f>
        <v>jazz</v>
      </c>
      <c r="H326" t="str">
        <f>VLOOKUP($B326, Sheet1!$A$2:$D$3177,4)</f>
        <v>concert</v>
      </c>
    </row>
    <row r="327" spans="1:8">
      <c r="A327">
        <v>74</v>
      </c>
      <c r="B327">
        <v>15597412</v>
      </c>
      <c r="C327">
        <v>0</v>
      </c>
      <c r="D327">
        <v>-79.923264000000003</v>
      </c>
      <c r="E327">
        <v>40.433185999999999</v>
      </c>
      <c r="F327" t="str">
        <f>VLOOKUP(B327, Sheet1!$A$2:$D$3177,2)</f>
        <v>data</v>
      </c>
      <c r="G327" t="str">
        <f>VLOOKUP($B327, Sheet1!$A$2:$D$3177,3)</f>
        <v>learn</v>
      </c>
      <c r="H327" t="str">
        <f>VLOOKUP($B327, Sheet1!$A$2:$D$3177,4)</f>
        <v>talk</v>
      </c>
    </row>
    <row r="328" spans="1:8">
      <c r="A328">
        <v>75</v>
      </c>
      <c r="B328">
        <v>978650</v>
      </c>
      <c r="C328">
        <v>0</v>
      </c>
      <c r="D328">
        <v>-79.956810000000004</v>
      </c>
      <c r="E328">
        <v>40.441555000000001</v>
      </c>
      <c r="F328" t="str">
        <f>VLOOKUP(B328, Sheet1!$A$2:$D$3177,2)</f>
        <v>music</v>
      </c>
      <c r="G328" t="str">
        <f>VLOOKUP($B328, Sheet1!$A$2:$D$3177,3)</f>
        <v>jazz</v>
      </c>
      <c r="H328" t="str">
        <f>VLOOKUP($B328, Sheet1!$A$2:$D$3177,4)</f>
        <v>concert</v>
      </c>
    </row>
    <row r="329" spans="1:8">
      <c r="A329">
        <v>76</v>
      </c>
      <c r="B329">
        <v>12921352</v>
      </c>
      <c r="C329">
        <v>0</v>
      </c>
      <c r="D329">
        <v>-80.204436999999999</v>
      </c>
      <c r="E329">
        <v>40.282992999999998</v>
      </c>
      <c r="F329" t="str">
        <f>VLOOKUP(B329, Sheet1!$A$2:$D$3177,2)</f>
        <v>event</v>
      </c>
      <c r="G329" t="str">
        <f>VLOOKUP($B329, Sheet1!$A$2:$D$3177,3)</f>
        <v>food</v>
      </c>
      <c r="H329" t="str">
        <f>VLOOKUP($B329, Sheet1!$A$2:$D$3177,4)</f>
        <v>amp</v>
      </c>
    </row>
    <row r="330" spans="1:8">
      <c r="A330">
        <v>78</v>
      </c>
      <c r="B330">
        <v>938297</v>
      </c>
      <c r="C330">
        <v>0</v>
      </c>
      <c r="D330">
        <v>-80.065841000000006</v>
      </c>
      <c r="E330">
        <v>40.312353999999999</v>
      </c>
      <c r="F330" t="str">
        <f>VLOOKUP(B330, Sheet1!$A$2:$D$3177,2)</f>
        <v>film</v>
      </c>
      <c r="G330" t="str">
        <f>VLOOKUP($B330, Sheet1!$A$2:$D$3177,3)</f>
        <v>life</v>
      </c>
      <c r="H330" t="str">
        <f>VLOOKUP($B330, Sheet1!$A$2:$D$3177,4)</f>
        <v>world</v>
      </c>
    </row>
    <row r="331" spans="1:8">
      <c r="A331">
        <v>79</v>
      </c>
      <c r="B331">
        <v>24102008</v>
      </c>
      <c r="C331">
        <v>0</v>
      </c>
      <c r="D331">
        <v>-80.179184000000006</v>
      </c>
      <c r="E331">
        <v>40.457462</v>
      </c>
      <c r="F331" t="str">
        <f>VLOOKUP(B331, Sheet1!$A$2:$D$3177,2)</f>
        <v>film</v>
      </c>
      <c r="G331" t="str">
        <f>VLOOKUP($B331, Sheet1!$A$2:$D$3177,3)</f>
        <v>life</v>
      </c>
      <c r="H331" t="str">
        <f>VLOOKUP($B331, Sheet1!$A$2:$D$3177,4)</f>
        <v>world</v>
      </c>
    </row>
    <row r="332" spans="1:8">
      <c r="A332">
        <v>80</v>
      </c>
      <c r="B332">
        <v>24075973</v>
      </c>
      <c r="C332">
        <v>0</v>
      </c>
      <c r="D332">
        <v>-80.175870000000003</v>
      </c>
      <c r="E332">
        <v>40.451732999999997</v>
      </c>
      <c r="F332" t="str">
        <f>VLOOKUP(B332, Sheet1!$A$2:$D$3177,2)</f>
        <v>film</v>
      </c>
      <c r="G332" t="str">
        <f>VLOOKUP($B332, Sheet1!$A$2:$D$3177,3)</f>
        <v>life</v>
      </c>
      <c r="H332" t="str">
        <f>VLOOKUP($B332, Sheet1!$A$2:$D$3177,4)</f>
        <v>world</v>
      </c>
    </row>
    <row r="333" spans="1:8">
      <c r="A333">
        <v>81</v>
      </c>
      <c r="B333">
        <v>23736080</v>
      </c>
      <c r="C333">
        <v>0</v>
      </c>
      <c r="D333">
        <v>-80.21772</v>
      </c>
      <c r="E333">
        <v>40.520031000000003</v>
      </c>
      <c r="F333" t="str">
        <f>VLOOKUP(B333, Sheet1!$A$2:$D$3177,2)</f>
        <v>film</v>
      </c>
      <c r="G333" t="str">
        <f>VLOOKUP($B333, Sheet1!$A$2:$D$3177,3)</f>
        <v>life</v>
      </c>
      <c r="H333" t="str">
        <f>VLOOKUP($B333, Sheet1!$A$2:$D$3177,4)</f>
        <v>world</v>
      </c>
    </row>
    <row r="334" spans="1:8">
      <c r="A334">
        <v>82</v>
      </c>
      <c r="B334">
        <v>13254552</v>
      </c>
      <c r="C334">
        <v>0</v>
      </c>
      <c r="D334">
        <v>-80.162398999999994</v>
      </c>
      <c r="E334">
        <v>40.277706000000002</v>
      </c>
      <c r="F334" t="str">
        <f>VLOOKUP(B334, Sheet1!$A$2:$D$3177,2)</f>
        <v>film</v>
      </c>
      <c r="G334" t="str">
        <f>VLOOKUP($B334, Sheet1!$A$2:$D$3177,3)</f>
        <v>life</v>
      </c>
      <c r="H334" t="str">
        <f>VLOOKUP($B334, Sheet1!$A$2:$D$3177,4)</f>
        <v>world</v>
      </c>
    </row>
    <row r="335" spans="1:8">
      <c r="A335">
        <v>83</v>
      </c>
      <c r="B335">
        <v>822670</v>
      </c>
      <c r="C335">
        <v>0</v>
      </c>
      <c r="D335">
        <v>-80.161289999999994</v>
      </c>
      <c r="E335">
        <v>40.448326000000002</v>
      </c>
      <c r="F335" t="str">
        <f>VLOOKUP(B335, Sheet1!$A$2:$D$3177,2)</f>
        <v>film</v>
      </c>
      <c r="G335" t="str">
        <f>VLOOKUP($B335, Sheet1!$A$2:$D$3177,3)</f>
        <v>life</v>
      </c>
      <c r="H335" t="str">
        <f>VLOOKUP($B335, Sheet1!$A$2:$D$3177,4)</f>
        <v>world</v>
      </c>
    </row>
    <row r="336" spans="1:8">
      <c r="A336">
        <v>84</v>
      </c>
      <c r="B336">
        <v>24104397</v>
      </c>
      <c r="C336">
        <v>0</v>
      </c>
      <c r="D336">
        <v>-80.054298000000003</v>
      </c>
      <c r="E336">
        <v>40.632033999999997</v>
      </c>
      <c r="F336" t="str">
        <f>VLOOKUP(B336, Sheet1!$A$2:$D$3177,2)</f>
        <v>film</v>
      </c>
      <c r="G336" t="str">
        <f>VLOOKUP($B336, Sheet1!$A$2:$D$3177,3)</f>
        <v>life</v>
      </c>
      <c r="H336" t="str">
        <f>VLOOKUP($B336, Sheet1!$A$2:$D$3177,4)</f>
        <v>world</v>
      </c>
    </row>
    <row r="337" spans="1:8">
      <c r="A337">
        <v>85</v>
      </c>
      <c r="B337">
        <v>23769367</v>
      </c>
      <c r="C337">
        <v>0</v>
      </c>
      <c r="D337">
        <v>-80.05677</v>
      </c>
      <c r="E337">
        <v>40.633597999999999</v>
      </c>
      <c r="F337" t="str">
        <f>VLOOKUP(B337, Sheet1!$A$2:$D$3177,2)</f>
        <v>film</v>
      </c>
      <c r="G337" t="str">
        <f>VLOOKUP($B337, Sheet1!$A$2:$D$3177,3)</f>
        <v>life</v>
      </c>
      <c r="H337" t="str">
        <f>VLOOKUP($B337, Sheet1!$A$2:$D$3177,4)</f>
        <v>world</v>
      </c>
    </row>
    <row r="338" spans="1:8">
      <c r="A338">
        <v>86</v>
      </c>
      <c r="B338">
        <v>835698</v>
      </c>
      <c r="C338">
        <v>0</v>
      </c>
      <c r="D338">
        <v>-80.160244000000006</v>
      </c>
      <c r="E338">
        <v>40.455790999999998</v>
      </c>
      <c r="F338" t="str">
        <f>VLOOKUP(B338, Sheet1!$A$2:$D$3177,2)</f>
        <v>film</v>
      </c>
      <c r="G338" t="str">
        <f>VLOOKUP($B338, Sheet1!$A$2:$D$3177,3)</f>
        <v>life</v>
      </c>
      <c r="H338" t="str">
        <f>VLOOKUP($B338, Sheet1!$A$2:$D$3177,4)</f>
        <v>world</v>
      </c>
    </row>
    <row r="339" spans="1:8">
      <c r="A339">
        <v>87</v>
      </c>
      <c r="B339">
        <v>1594958</v>
      </c>
      <c r="C339">
        <v>0</v>
      </c>
      <c r="D339">
        <v>-80.007384999999999</v>
      </c>
      <c r="E339">
        <v>40.539203999999998</v>
      </c>
      <c r="F339" t="str">
        <f>VLOOKUP(B339, Sheet1!$A$2:$D$3177,2)</f>
        <v>film</v>
      </c>
      <c r="G339" t="str">
        <f>VLOOKUP($B339, Sheet1!$A$2:$D$3177,3)</f>
        <v>life</v>
      </c>
      <c r="H339" t="str">
        <f>VLOOKUP($B339, Sheet1!$A$2:$D$3177,4)</f>
        <v>world</v>
      </c>
    </row>
    <row r="340" spans="1:8">
      <c r="A340">
        <v>88</v>
      </c>
      <c r="B340">
        <v>6838692</v>
      </c>
      <c r="C340">
        <v>0</v>
      </c>
      <c r="D340">
        <v>-79.995887999999994</v>
      </c>
      <c r="E340">
        <v>40.440624</v>
      </c>
      <c r="F340" t="str">
        <f>VLOOKUP(B340, Sheet1!$A$2:$D$3177,2)</f>
        <v>vegan</v>
      </c>
      <c r="G340" t="str">
        <f>VLOOKUP($B340, Sheet1!$A$2:$D$3177,3)</f>
        <v>food</v>
      </c>
      <c r="H340" t="str">
        <f>VLOOKUP($B340, Sheet1!$A$2:$D$3177,4)</f>
        <v>raw</v>
      </c>
    </row>
    <row r="341" spans="1:8">
      <c r="A341">
        <v>89</v>
      </c>
      <c r="B341">
        <v>1015384</v>
      </c>
      <c r="C341">
        <v>0</v>
      </c>
      <c r="D341">
        <v>-79.811892</v>
      </c>
      <c r="E341">
        <v>40.428055000000001</v>
      </c>
      <c r="F341" t="str">
        <f>VLOOKUP(B341, Sheet1!$A$2:$D$3177,2)</f>
        <v>data</v>
      </c>
      <c r="G341" t="str">
        <f>VLOOKUP($B341, Sheet1!$A$2:$D$3177,3)</f>
        <v>learn</v>
      </c>
      <c r="H341" t="str">
        <f>VLOOKUP($B341, Sheet1!$A$2:$D$3177,4)</f>
        <v>talk</v>
      </c>
    </row>
    <row r="342" spans="1:8">
      <c r="A342">
        <v>90</v>
      </c>
      <c r="B342">
        <v>22170312</v>
      </c>
      <c r="C342">
        <v>0</v>
      </c>
      <c r="D342">
        <v>-80.031730999999994</v>
      </c>
      <c r="E342">
        <v>40.409874000000002</v>
      </c>
      <c r="F342" t="str">
        <f>VLOOKUP(B342, Sheet1!$A$2:$D$3177,2)</f>
        <v>lunch</v>
      </c>
      <c r="G342" t="str">
        <f>VLOOKUP($B342, Sheet1!$A$2:$D$3177,3)</f>
        <v>pm</v>
      </c>
      <c r="H342" t="str">
        <f>VLOOKUP($B342, Sheet1!$A$2:$D$3177,4)</f>
        <v>attend</v>
      </c>
    </row>
    <row r="343" spans="1:8">
      <c r="A343">
        <v>91</v>
      </c>
      <c r="B343">
        <v>23704317</v>
      </c>
      <c r="C343">
        <v>0</v>
      </c>
      <c r="D343">
        <v>-79.940246999999999</v>
      </c>
      <c r="E343">
        <v>40.633209000000001</v>
      </c>
      <c r="F343" t="str">
        <f>VLOOKUP(B343, Sheet1!$A$2:$D$3177,2)</f>
        <v>lunch</v>
      </c>
      <c r="G343" t="str">
        <f>VLOOKUP($B343, Sheet1!$A$2:$D$3177,3)</f>
        <v>pm</v>
      </c>
      <c r="H343" t="str">
        <f>VLOOKUP($B343, Sheet1!$A$2:$D$3177,4)</f>
        <v>attend</v>
      </c>
    </row>
    <row r="344" spans="1:8">
      <c r="A344">
        <v>92</v>
      </c>
      <c r="B344">
        <v>20348552</v>
      </c>
      <c r="C344">
        <v>0</v>
      </c>
      <c r="D344">
        <v>-79.709923000000003</v>
      </c>
      <c r="E344">
        <v>40.646149000000001</v>
      </c>
      <c r="F344" t="str">
        <f>VLOOKUP(B344, Sheet1!$A$2:$D$3177,2)</f>
        <v>lunch</v>
      </c>
      <c r="G344" t="str">
        <f>VLOOKUP($B344, Sheet1!$A$2:$D$3177,3)</f>
        <v>pm</v>
      </c>
      <c r="H344" t="str">
        <f>VLOOKUP($B344, Sheet1!$A$2:$D$3177,4)</f>
        <v>attend</v>
      </c>
    </row>
    <row r="345" spans="1:8">
      <c r="A345">
        <v>94</v>
      </c>
      <c r="B345">
        <v>24018257</v>
      </c>
      <c r="C345">
        <v>0</v>
      </c>
      <c r="D345">
        <v>-79.891784999999999</v>
      </c>
      <c r="E345">
        <v>40.487000000000002</v>
      </c>
      <c r="F345" t="str">
        <f>VLOOKUP(B345, Sheet1!$A$2:$D$3177,2)</f>
        <v>well</v>
      </c>
      <c r="G345" t="str">
        <f>VLOOKUP($B345, Sheet1!$A$2:$D$3177,3)</f>
        <v>come</v>
      </c>
      <c r="H345" t="str">
        <f>VLOOKUP($B345, Sheet1!$A$2:$D$3177,4)</f>
        <v>us</v>
      </c>
    </row>
    <row r="346" spans="1:8">
      <c r="A346">
        <v>95</v>
      </c>
      <c r="B346">
        <v>23530350</v>
      </c>
      <c r="C346">
        <v>0</v>
      </c>
      <c r="D346">
        <v>0</v>
      </c>
      <c r="E346">
        <v>0</v>
      </c>
      <c r="F346" t="str">
        <f>VLOOKUP(B346, Sheet1!$A$2:$D$3177,2)</f>
        <v>lunch</v>
      </c>
      <c r="G346" t="str">
        <f>VLOOKUP($B346, Sheet1!$A$2:$D$3177,3)</f>
        <v>pm</v>
      </c>
      <c r="H346" t="str">
        <f>VLOOKUP($B346, Sheet1!$A$2:$D$3177,4)</f>
        <v>attend</v>
      </c>
    </row>
    <row r="347" spans="1:8">
      <c r="A347">
        <v>96</v>
      </c>
      <c r="B347">
        <v>23949897</v>
      </c>
      <c r="C347">
        <v>0</v>
      </c>
      <c r="D347">
        <v>-79.979324000000005</v>
      </c>
      <c r="E347">
        <v>40.428879000000002</v>
      </c>
      <c r="F347" t="str">
        <f>VLOOKUP(B347, Sheet1!$A$2:$D$3177,2)</f>
        <v>lunch</v>
      </c>
      <c r="G347" t="str">
        <f>VLOOKUP($B347, Sheet1!$A$2:$D$3177,3)</f>
        <v>pm</v>
      </c>
      <c r="H347" t="str">
        <f>VLOOKUP($B347, Sheet1!$A$2:$D$3177,4)</f>
        <v>attend</v>
      </c>
    </row>
    <row r="348" spans="1:8">
      <c r="A348">
        <v>97</v>
      </c>
      <c r="B348">
        <v>889145</v>
      </c>
      <c r="C348">
        <v>0</v>
      </c>
      <c r="D348">
        <v>-80.076577999999998</v>
      </c>
      <c r="E348">
        <v>40.521192999999997</v>
      </c>
      <c r="F348" t="str">
        <f>VLOOKUP(B348, Sheet1!$A$2:$D$3177,2)</f>
        <v>lunch</v>
      </c>
      <c r="G348" t="str">
        <f>VLOOKUP($B348, Sheet1!$A$2:$D$3177,3)</f>
        <v>pm</v>
      </c>
      <c r="H348" t="str">
        <f>VLOOKUP($B348, Sheet1!$A$2:$D$3177,4)</f>
        <v>attend</v>
      </c>
    </row>
    <row r="349" spans="1:8">
      <c r="A349">
        <v>98</v>
      </c>
      <c r="B349">
        <v>23704137</v>
      </c>
      <c r="C349">
        <v>0</v>
      </c>
      <c r="D349">
        <v>-79.944771000000003</v>
      </c>
      <c r="E349">
        <v>40.619307999999997</v>
      </c>
      <c r="F349" t="str">
        <f>VLOOKUP(B349, Sheet1!$A$2:$D$3177,2)</f>
        <v>lunch</v>
      </c>
      <c r="G349" t="str">
        <f>VLOOKUP($B349, Sheet1!$A$2:$D$3177,3)</f>
        <v>pm</v>
      </c>
      <c r="H349" t="str">
        <f>VLOOKUP($B349, Sheet1!$A$2:$D$3177,4)</f>
        <v>attend</v>
      </c>
    </row>
    <row r="350" spans="1:8">
      <c r="A350">
        <v>99</v>
      </c>
      <c r="B350">
        <v>18444232</v>
      </c>
      <c r="C350">
        <v>0</v>
      </c>
      <c r="D350">
        <v>-79.933891000000003</v>
      </c>
      <c r="E350">
        <v>40.660415999999998</v>
      </c>
      <c r="F350" t="str">
        <f>VLOOKUP(B350, Sheet1!$A$2:$D$3177,2)</f>
        <v>lunch</v>
      </c>
      <c r="G350" t="str">
        <f>VLOOKUP($B350, Sheet1!$A$2:$D$3177,3)</f>
        <v>pm</v>
      </c>
      <c r="H350" t="str">
        <f>VLOOKUP($B350, Sheet1!$A$2:$D$3177,4)</f>
        <v>attend</v>
      </c>
    </row>
    <row r="351" spans="1:8">
      <c r="A351">
        <v>100</v>
      </c>
      <c r="B351">
        <v>23964667</v>
      </c>
      <c r="C351">
        <v>0</v>
      </c>
      <c r="D351">
        <v>-80.051872000000003</v>
      </c>
      <c r="E351">
        <v>40.357716000000003</v>
      </c>
      <c r="F351" t="str">
        <f>VLOOKUP(B351, Sheet1!$A$2:$D$3177,2)</f>
        <v>lunch</v>
      </c>
      <c r="G351" t="str">
        <f>VLOOKUP($B351, Sheet1!$A$2:$D$3177,3)</f>
        <v>pm</v>
      </c>
      <c r="H351" t="str">
        <f>VLOOKUP($B351, Sheet1!$A$2:$D$3177,4)</f>
        <v>attend</v>
      </c>
    </row>
    <row r="352" spans="1:8">
      <c r="A352">
        <v>101</v>
      </c>
      <c r="B352">
        <v>23530353</v>
      </c>
      <c r="C352">
        <v>0</v>
      </c>
      <c r="D352">
        <v>-80.223083000000003</v>
      </c>
      <c r="E352">
        <v>40.508792999999997</v>
      </c>
      <c r="F352" t="str">
        <f>VLOOKUP(B352, Sheet1!$A$2:$D$3177,2)</f>
        <v>lunch</v>
      </c>
      <c r="G352" t="str">
        <f>VLOOKUP($B352, Sheet1!$A$2:$D$3177,3)</f>
        <v>pm</v>
      </c>
      <c r="H352" t="str">
        <f>VLOOKUP($B352, Sheet1!$A$2:$D$3177,4)</f>
        <v>attend</v>
      </c>
    </row>
    <row r="353" spans="1:8">
      <c r="A353">
        <v>102</v>
      </c>
      <c r="B353">
        <v>23703940</v>
      </c>
      <c r="C353">
        <v>0</v>
      </c>
      <c r="D353">
        <v>-79.965050000000005</v>
      </c>
      <c r="E353">
        <v>40.465736</v>
      </c>
      <c r="F353" t="str">
        <f>VLOOKUP(B353, Sheet1!$A$2:$D$3177,2)</f>
        <v>lunch</v>
      </c>
      <c r="G353" t="str">
        <f>VLOOKUP($B353, Sheet1!$A$2:$D$3177,3)</f>
        <v>pm</v>
      </c>
      <c r="H353" t="str">
        <f>VLOOKUP($B353, Sheet1!$A$2:$D$3177,4)</f>
        <v>attend</v>
      </c>
    </row>
    <row r="354" spans="1:8">
      <c r="A354">
        <v>103</v>
      </c>
      <c r="B354">
        <v>856403</v>
      </c>
      <c r="C354">
        <v>0</v>
      </c>
      <c r="D354">
        <v>-79.772345999999999</v>
      </c>
      <c r="E354">
        <v>40.437237000000003</v>
      </c>
      <c r="F354" t="str">
        <f>VLOOKUP(B354, Sheet1!$A$2:$D$3177,2)</f>
        <v>please</v>
      </c>
      <c r="G354" t="str">
        <f>VLOOKUP($B354, Sheet1!$A$2:$D$3177,3)</f>
        <v>also</v>
      </c>
      <c r="H354" t="str">
        <f>VLOOKUP($B354, Sheet1!$A$2:$D$3177,4)</f>
        <v>tickets</v>
      </c>
    </row>
    <row r="355" spans="1:8">
      <c r="A355">
        <v>104</v>
      </c>
      <c r="B355">
        <v>1403851</v>
      </c>
      <c r="C355">
        <v>0</v>
      </c>
      <c r="D355">
        <v>-80.085305000000005</v>
      </c>
      <c r="E355">
        <v>40.408230000000003</v>
      </c>
      <c r="F355" t="str">
        <f>VLOOKUP(B355, Sheet1!$A$2:$D$3177,2)</f>
        <v>lunch</v>
      </c>
      <c r="G355" t="str">
        <f>VLOOKUP($B355, Sheet1!$A$2:$D$3177,3)</f>
        <v>pm</v>
      </c>
      <c r="H355" t="str">
        <f>VLOOKUP($B355, Sheet1!$A$2:$D$3177,4)</f>
        <v>attend</v>
      </c>
    </row>
    <row r="356" spans="1:8">
      <c r="A356">
        <v>105</v>
      </c>
      <c r="B356">
        <v>9126032</v>
      </c>
      <c r="C356">
        <v>0</v>
      </c>
      <c r="D356">
        <v>-79.951599000000002</v>
      </c>
      <c r="E356">
        <v>40.482543999999997</v>
      </c>
      <c r="F356" t="str">
        <f>VLOOKUP(B356, Sheet1!$A$2:$D$3177,2)</f>
        <v>lunch</v>
      </c>
      <c r="G356" t="str">
        <f>VLOOKUP($B356, Sheet1!$A$2:$D$3177,3)</f>
        <v>pm</v>
      </c>
      <c r="H356" t="str">
        <f>VLOOKUP($B356, Sheet1!$A$2:$D$3177,4)</f>
        <v>attend</v>
      </c>
    </row>
    <row r="357" spans="1:8">
      <c r="A357">
        <v>106</v>
      </c>
      <c r="B357">
        <v>16266372</v>
      </c>
      <c r="C357">
        <v>0</v>
      </c>
      <c r="D357">
        <v>-79.879776000000007</v>
      </c>
      <c r="E357">
        <v>40.513401000000002</v>
      </c>
      <c r="F357" t="str">
        <f>VLOOKUP(B357, Sheet1!$A$2:$D$3177,2)</f>
        <v>lunch</v>
      </c>
      <c r="G357" t="str">
        <f>VLOOKUP($B357, Sheet1!$A$2:$D$3177,3)</f>
        <v>pm</v>
      </c>
      <c r="H357" t="str">
        <f>VLOOKUP($B357, Sheet1!$A$2:$D$3177,4)</f>
        <v>attend</v>
      </c>
    </row>
    <row r="358" spans="1:8">
      <c r="A358">
        <v>107</v>
      </c>
      <c r="B358">
        <v>21776612</v>
      </c>
      <c r="C358">
        <v>0</v>
      </c>
      <c r="D358">
        <v>-79.910728000000006</v>
      </c>
      <c r="E358">
        <v>40.526629999999997</v>
      </c>
      <c r="F358" t="str">
        <f>VLOOKUP(B358, Sheet1!$A$2:$D$3177,2)</f>
        <v>film</v>
      </c>
      <c r="G358" t="str">
        <f>VLOOKUP($B358, Sheet1!$A$2:$D$3177,3)</f>
        <v>life</v>
      </c>
      <c r="H358" t="str">
        <f>VLOOKUP($B358, Sheet1!$A$2:$D$3177,4)</f>
        <v>world</v>
      </c>
    </row>
    <row r="359" spans="1:8">
      <c r="A359">
        <v>108</v>
      </c>
      <c r="B359">
        <v>1584182</v>
      </c>
      <c r="C359">
        <v>0</v>
      </c>
      <c r="D359">
        <v>-79.925490999999994</v>
      </c>
      <c r="E359">
        <v>40.451275000000003</v>
      </c>
      <c r="F359" t="str">
        <f>VLOOKUP(B359, Sheet1!$A$2:$D$3177,2)</f>
        <v>film</v>
      </c>
      <c r="G359" t="str">
        <f>VLOOKUP($B359, Sheet1!$A$2:$D$3177,3)</f>
        <v>life</v>
      </c>
      <c r="H359" t="str">
        <f>VLOOKUP($B359, Sheet1!$A$2:$D$3177,4)</f>
        <v>world</v>
      </c>
    </row>
    <row r="360" spans="1:8">
      <c r="A360">
        <v>109</v>
      </c>
      <c r="B360">
        <v>783159</v>
      </c>
      <c r="C360">
        <v>0</v>
      </c>
      <c r="D360">
        <v>-79.894225000000006</v>
      </c>
      <c r="E360">
        <v>40.433416000000001</v>
      </c>
      <c r="F360" t="str">
        <f>VLOOKUP(B360, Sheet1!$A$2:$D$3177,2)</f>
        <v>film</v>
      </c>
      <c r="G360" t="str">
        <f>VLOOKUP($B360, Sheet1!$A$2:$D$3177,3)</f>
        <v>life</v>
      </c>
      <c r="H360" t="str">
        <f>VLOOKUP($B360, Sheet1!$A$2:$D$3177,4)</f>
        <v>world</v>
      </c>
    </row>
    <row r="361" spans="1:8">
      <c r="A361">
        <v>110</v>
      </c>
      <c r="B361">
        <v>814077</v>
      </c>
      <c r="C361">
        <v>0</v>
      </c>
      <c r="D361">
        <v>-79.899214000000001</v>
      </c>
      <c r="E361">
        <v>40.455283999999999</v>
      </c>
      <c r="F361" t="str">
        <f>VLOOKUP(B361, Sheet1!$A$2:$D$3177,2)</f>
        <v>data</v>
      </c>
      <c r="G361" t="str">
        <f>VLOOKUP($B361, Sheet1!$A$2:$D$3177,3)</f>
        <v>learn</v>
      </c>
      <c r="H361" t="str">
        <f>VLOOKUP($B361, Sheet1!$A$2:$D$3177,4)</f>
        <v>talk</v>
      </c>
    </row>
    <row r="362" spans="1:8">
      <c r="A362">
        <v>111</v>
      </c>
      <c r="B362">
        <v>6229922</v>
      </c>
      <c r="C362">
        <v>0</v>
      </c>
      <c r="D362">
        <v>-79.998558000000003</v>
      </c>
      <c r="E362">
        <v>40.442794999999997</v>
      </c>
      <c r="F362" t="str">
        <f>VLOOKUP(B362, Sheet1!$A$2:$D$3177,2)</f>
        <v>please</v>
      </c>
      <c r="G362" t="str">
        <f>VLOOKUP($B362, Sheet1!$A$2:$D$3177,3)</f>
        <v>also</v>
      </c>
      <c r="H362" t="str">
        <f>VLOOKUP($B362, Sheet1!$A$2:$D$3177,4)</f>
        <v>tickets</v>
      </c>
    </row>
    <row r="363" spans="1:8">
      <c r="A363">
        <v>112</v>
      </c>
      <c r="B363">
        <v>674849</v>
      </c>
      <c r="C363">
        <v>0</v>
      </c>
      <c r="D363">
        <v>-79.953119999999998</v>
      </c>
      <c r="E363">
        <v>40.455513000000003</v>
      </c>
      <c r="F363" t="str">
        <f>VLOOKUP(B363, Sheet1!$A$2:$D$3177,2)</f>
        <v>film</v>
      </c>
      <c r="G363" t="str">
        <f>VLOOKUP($B363, Sheet1!$A$2:$D$3177,3)</f>
        <v>life</v>
      </c>
      <c r="H363" t="str">
        <f>VLOOKUP($B363, Sheet1!$A$2:$D$3177,4)</f>
        <v>world</v>
      </c>
    </row>
    <row r="364" spans="1:8">
      <c r="A364">
        <v>113</v>
      </c>
      <c r="B364">
        <v>1054771</v>
      </c>
      <c r="C364">
        <v>0</v>
      </c>
      <c r="D364">
        <v>-80.035239000000004</v>
      </c>
      <c r="E364">
        <v>40.396180000000001</v>
      </c>
      <c r="F364" t="str">
        <f>VLOOKUP(B364, Sheet1!$A$2:$D$3177,2)</f>
        <v>film</v>
      </c>
      <c r="G364" t="str">
        <f>VLOOKUP($B364, Sheet1!$A$2:$D$3177,3)</f>
        <v>life</v>
      </c>
      <c r="H364" t="str">
        <f>VLOOKUP($B364, Sheet1!$A$2:$D$3177,4)</f>
        <v>world</v>
      </c>
    </row>
    <row r="365" spans="1:8">
      <c r="A365">
        <v>114</v>
      </c>
      <c r="B365">
        <v>4869282</v>
      </c>
      <c r="C365">
        <v>0</v>
      </c>
      <c r="D365">
        <v>-80.035240000000002</v>
      </c>
      <c r="E365">
        <v>40.396178999999997</v>
      </c>
      <c r="F365" t="str">
        <f>VLOOKUP(B365, Sheet1!$A$2:$D$3177,2)</f>
        <v>film</v>
      </c>
      <c r="G365" t="str">
        <f>VLOOKUP($B365, Sheet1!$A$2:$D$3177,3)</f>
        <v>life</v>
      </c>
      <c r="H365" t="str">
        <f>VLOOKUP($B365, Sheet1!$A$2:$D$3177,4)</f>
        <v>world</v>
      </c>
    </row>
    <row r="366" spans="1:8">
      <c r="A366">
        <v>115</v>
      </c>
      <c r="B366">
        <v>9877572</v>
      </c>
      <c r="C366">
        <v>0</v>
      </c>
      <c r="D366">
        <v>-79.889724999999999</v>
      </c>
      <c r="E366">
        <v>40.488402999999998</v>
      </c>
      <c r="F366" t="str">
        <f>VLOOKUP(B366, Sheet1!$A$2:$D$3177,2)</f>
        <v>film</v>
      </c>
      <c r="G366" t="str">
        <f>VLOOKUP($B366, Sheet1!$A$2:$D$3177,3)</f>
        <v>life</v>
      </c>
      <c r="H366" t="str">
        <f>VLOOKUP($B366, Sheet1!$A$2:$D$3177,4)</f>
        <v>world</v>
      </c>
    </row>
    <row r="367" spans="1:8">
      <c r="A367">
        <v>116</v>
      </c>
      <c r="B367">
        <v>9084142</v>
      </c>
      <c r="C367">
        <v>0</v>
      </c>
      <c r="D367">
        <v>-79.941574000000003</v>
      </c>
      <c r="E367">
        <v>40.443503999999997</v>
      </c>
      <c r="F367" t="str">
        <f>VLOOKUP(B367, Sheet1!$A$2:$D$3177,2)</f>
        <v>university</v>
      </c>
      <c r="G367" t="str">
        <f>VLOOKUP($B367, Sheet1!$A$2:$D$3177,3)</f>
        <v>pm</v>
      </c>
      <c r="H367" t="str">
        <f>VLOOKUP($B367, Sheet1!$A$2:$D$3177,4)</f>
        <v>center</v>
      </c>
    </row>
    <row r="368" spans="1:8">
      <c r="A368">
        <v>117</v>
      </c>
      <c r="B368">
        <v>23740790</v>
      </c>
      <c r="C368">
        <v>0</v>
      </c>
      <c r="D368">
        <v>-79.960837999999995</v>
      </c>
      <c r="E368">
        <v>40.469887</v>
      </c>
      <c r="F368" t="str">
        <f>VLOOKUP(B368, Sheet1!$A$2:$D$3177,2)</f>
        <v>film</v>
      </c>
      <c r="G368" t="str">
        <f>VLOOKUP($B368, Sheet1!$A$2:$D$3177,3)</f>
        <v>life</v>
      </c>
      <c r="H368" t="str">
        <f>VLOOKUP($B368, Sheet1!$A$2:$D$3177,4)</f>
        <v>world</v>
      </c>
    </row>
    <row r="369" spans="1:8">
      <c r="A369">
        <v>118</v>
      </c>
      <c r="B369">
        <v>335676</v>
      </c>
      <c r="C369">
        <v>0</v>
      </c>
      <c r="D369">
        <v>-80.186040000000006</v>
      </c>
      <c r="E369">
        <v>40.491042999999998</v>
      </c>
      <c r="F369" t="str">
        <f>VLOOKUP(B369, Sheet1!$A$2:$D$3177,2)</f>
        <v>please</v>
      </c>
      <c r="G369" t="str">
        <f>VLOOKUP($B369, Sheet1!$A$2:$D$3177,3)</f>
        <v>may</v>
      </c>
      <c r="H369" t="str">
        <f>VLOOKUP($B369, Sheet1!$A$2:$D$3177,4)</f>
        <v>come</v>
      </c>
    </row>
    <row r="370" spans="1:8">
      <c r="A370">
        <v>119</v>
      </c>
      <c r="B370">
        <v>1055186</v>
      </c>
      <c r="C370">
        <v>0</v>
      </c>
      <c r="D370">
        <v>-80.043926999999996</v>
      </c>
      <c r="E370">
        <v>40.397387999999999</v>
      </c>
      <c r="F370" t="str">
        <f>VLOOKUP(B370, Sheet1!$A$2:$D$3177,2)</f>
        <v>event</v>
      </c>
      <c r="G370" t="str">
        <f>VLOOKUP($B370, Sheet1!$A$2:$D$3177,3)</f>
        <v>food</v>
      </c>
      <c r="H370" t="str">
        <f>VLOOKUP($B370, Sheet1!$A$2:$D$3177,4)</f>
        <v>amp</v>
      </c>
    </row>
    <row r="371" spans="1:8">
      <c r="A371">
        <v>120</v>
      </c>
      <c r="B371">
        <v>969027</v>
      </c>
      <c r="C371">
        <v>0</v>
      </c>
      <c r="D371">
        <v>-79.997589000000005</v>
      </c>
      <c r="E371">
        <v>40.292603</v>
      </c>
      <c r="F371" t="str">
        <f>VLOOKUP(B371, Sheet1!$A$2:$D$3177,2)</f>
        <v>park</v>
      </c>
      <c r="G371" t="str">
        <f>VLOOKUP($B371, Sheet1!$A$2:$D$3177,3)</f>
        <v>august</v>
      </c>
      <c r="H371" t="str">
        <f>VLOOKUP($B371, Sheet1!$A$2:$D$3177,4)</f>
        <v>free</v>
      </c>
    </row>
    <row r="372" spans="1:8">
      <c r="A372">
        <v>121</v>
      </c>
      <c r="B372">
        <v>674839</v>
      </c>
      <c r="C372">
        <v>0</v>
      </c>
      <c r="D372">
        <v>-80.079155</v>
      </c>
      <c r="E372">
        <v>40.522995000000002</v>
      </c>
      <c r="F372" t="str">
        <f>VLOOKUP(B372, Sheet1!$A$2:$D$3177,2)</f>
        <v>event</v>
      </c>
      <c r="G372" t="str">
        <f>VLOOKUP($B372, Sheet1!$A$2:$D$3177,3)</f>
        <v>food</v>
      </c>
      <c r="H372" t="str">
        <f>VLOOKUP($B372, Sheet1!$A$2:$D$3177,4)</f>
        <v>amp</v>
      </c>
    </row>
    <row r="373" spans="1:8">
      <c r="A373">
        <v>122</v>
      </c>
      <c r="B373">
        <v>836419</v>
      </c>
      <c r="C373">
        <v>0</v>
      </c>
      <c r="D373">
        <v>-79.919511999999997</v>
      </c>
      <c r="E373">
        <v>40.406871000000002</v>
      </c>
      <c r="F373" t="str">
        <f>VLOOKUP(B373, Sheet1!$A$2:$D$3177,2)</f>
        <v>event</v>
      </c>
      <c r="G373" t="str">
        <f>VLOOKUP($B373, Sheet1!$A$2:$D$3177,3)</f>
        <v>food</v>
      </c>
      <c r="H373" t="str">
        <f>VLOOKUP($B373, Sheet1!$A$2:$D$3177,4)</f>
        <v>amp</v>
      </c>
    </row>
    <row r="374" spans="1:8">
      <c r="A374">
        <v>124</v>
      </c>
      <c r="B374">
        <v>8350162</v>
      </c>
      <c r="C374">
        <v>0</v>
      </c>
      <c r="D374">
        <v>-79.911002999999994</v>
      </c>
      <c r="E374">
        <v>40.569515000000003</v>
      </c>
      <c r="F374" t="str">
        <f>VLOOKUP(B374, Sheet1!$A$2:$D$3177,2)</f>
        <v>event</v>
      </c>
      <c r="G374" t="str">
        <f>VLOOKUP($B374, Sheet1!$A$2:$D$3177,3)</f>
        <v>food</v>
      </c>
      <c r="H374" t="str">
        <f>VLOOKUP($B374, Sheet1!$A$2:$D$3177,4)</f>
        <v>amp</v>
      </c>
    </row>
    <row r="375" spans="1:8">
      <c r="A375">
        <v>125</v>
      </c>
      <c r="B375">
        <v>24044351</v>
      </c>
      <c r="C375">
        <v>0</v>
      </c>
      <c r="D375">
        <v>-80.169501999999994</v>
      </c>
      <c r="E375">
        <v>40.391677999999999</v>
      </c>
      <c r="F375" t="str">
        <f>VLOOKUP(B375, Sheet1!$A$2:$D$3177,2)</f>
        <v>event</v>
      </c>
      <c r="G375" t="str">
        <f>VLOOKUP($B375, Sheet1!$A$2:$D$3177,3)</f>
        <v>food</v>
      </c>
      <c r="H375" t="str">
        <f>VLOOKUP($B375, Sheet1!$A$2:$D$3177,4)</f>
        <v>amp</v>
      </c>
    </row>
    <row r="376" spans="1:8">
      <c r="A376">
        <v>126</v>
      </c>
      <c r="B376">
        <v>689526</v>
      </c>
      <c r="C376">
        <v>0</v>
      </c>
      <c r="D376">
        <v>-80.013531999999998</v>
      </c>
      <c r="E376">
        <v>40.445304999999998</v>
      </c>
      <c r="F376" t="str">
        <f>VLOOKUP(B376, Sheet1!$A$2:$D$3177,2)</f>
        <v>well</v>
      </c>
      <c r="G376" t="str">
        <f>VLOOKUP($B376, Sheet1!$A$2:$D$3177,3)</f>
        <v>come</v>
      </c>
      <c r="H376" t="str">
        <f>VLOOKUP($B376, Sheet1!$A$2:$D$3177,4)</f>
        <v>us</v>
      </c>
    </row>
    <row r="377" spans="1:8">
      <c r="A377">
        <v>128</v>
      </c>
      <c r="B377">
        <v>17111332</v>
      </c>
      <c r="C377">
        <v>0</v>
      </c>
      <c r="D377">
        <v>-79.986343000000005</v>
      </c>
      <c r="E377">
        <v>40.327495999999996</v>
      </c>
      <c r="F377" t="str">
        <f>VLOOKUP(B377, Sheet1!$A$2:$D$3177,2)</f>
        <v>event</v>
      </c>
      <c r="G377" t="str">
        <f>VLOOKUP($B377, Sheet1!$A$2:$D$3177,3)</f>
        <v>food</v>
      </c>
      <c r="H377" t="str">
        <f>VLOOKUP($B377, Sheet1!$A$2:$D$3177,4)</f>
        <v>amp</v>
      </c>
    </row>
    <row r="378" spans="1:8">
      <c r="A378">
        <v>130</v>
      </c>
      <c r="B378">
        <v>4971712</v>
      </c>
      <c r="C378">
        <v>0</v>
      </c>
      <c r="D378">
        <v>-79.965050000000005</v>
      </c>
      <c r="E378">
        <v>40.428066000000001</v>
      </c>
      <c r="F378" t="str">
        <f>VLOOKUP(B378, Sheet1!$A$2:$D$3177,2)</f>
        <v>film</v>
      </c>
      <c r="G378" t="str">
        <f>VLOOKUP($B378, Sheet1!$A$2:$D$3177,3)</f>
        <v>life</v>
      </c>
      <c r="H378" t="str">
        <f>VLOOKUP($B378, Sheet1!$A$2:$D$3177,4)</f>
        <v>world</v>
      </c>
    </row>
    <row r="379" spans="1:8">
      <c r="A379">
        <v>131</v>
      </c>
      <c r="B379">
        <v>24053586</v>
      </c>
      <c r="C379">
        <v>0</v>
      </c>
      <c r="D379">
        <v>-80.081829999999997</v>
      </c>
      <c r="E379">
        <v>40.584384999999997</v>
      </c>
      <c r="F379" t="str">
        <f>VLOOKUP(B379, Sheet1!$A$2:$D$3177,2)</f>
        <v>vegan</v>
      </c>
      <c r="G379" t="str">
        <f>VLOOKUP($B379, Sheet1!$A$2:$D$3177,3)</f>
        <v>food</v>
      </c>
      <c r="H379" t="str">
        <f>VLOOKUP($B379, Sheet1!$A$2:$D$3177,4)</f>
        <v>raw</v>
      </c>
    </row>
    <row r="380" spans="1:8">
      <c r="A380">
        <v>132</v>
      </c>
      <c r="B380">
        <v>23781324</v>
      </c>
      <c r="C380">
        <v>0</v>
      </c>
      <c r="D380">
        <v>-80.035247999999996</v>
      </c>
      <c r="E380">
        <v>40.396338999999998</v>
      </c>
      <c r="F380" t="str">
        <f>VLOOKUP(B380, Sheet1!$A$2:$D$3177,2)</f>
        <v>well</v>
      </c>
      <c r="G380" t="str">
        <f>VLOOKUP($B380, Sheet1!$A$2:$D$3177,3)</f>
        <v>come</v>
      </c>
      <c r="H380" t="str">
        <f>VLOOKUP($B380, Sheet1!$A$2:$D$3177,4)</f>
        <v>us</v>
      </c>
    </row>
    <row r="381" spans="1:8">
      <c r="A381">
        <v>136</v>
      </c>
      <c r="B381">
        <v>23826462</v>
      </c>
      <c r="C381">
        <v>0</v>
      </c>
      <c r="D381">
        <v>-80.000488000000004</v>
      </c>
      <c r="E381">
        <v>40.443778999999999</v>
      </c>
      <c r="F381" t="str">
        <f>VLOOKUP(B381, Sheet1!$A$2:$D$3177,2)</f>
        <v>happy</v>
      </c>
      <c r="G381" t="str">
        <f>VLOOKUP($B381, Sheet1!$A$2:$D$3177,3)</f>
        <v>pm</v>
      </c>
      <c r="H381" t="str">
        <f>VLOOKUP($B381, Sheet1!$A$2:$D$3177,4)</f>
        <v>hour</v>
      </c>
    </row>
    <row r="382" spans="1:8">
      <c r="A382">
        <v>137</v>
      </c>
      <c r="B382">
        <v>1308714</v>
      </c>
      <c r="C382">
        <v>0</v>
      </c>
      <c r="D382">
        <v>-79.942160000000001</v>
      </c>
      <c r="E382">
        <v>40.431978999999998</v>
      </c>
      <c r="F382" t="str">
        <f>VLOOKUP(B382, Sheet1!$A$2:$D$3177,2)</f>
        <v>please</v>
      </c>
      <c r="G382" t="str">
        <f>VLOOKUP($B382, Sheet1!$A$2:$D$3177,3)</f>
        <v>may</v>
      </c>
      <c r="H382" t="str">
        <f>VLOOKUP($B382, Sheet1!$A$2:$D$3177,4)</f>
        <v>come</v>
      </c>
    </row>
    <row r="383" spans="1:8">
      <c r="A383">
        <v>138</v>
      </c>
      <c r="B383">
        <v>24131401</v>
      </c>
      <c r="C383">
        <v>0</v>
      </c>
      <c r="D383">
        <v>-79.985534999999999</v>
      </c>
      <c r="E383">
        <v>40.450741000000001</v>
      </c>
      <c r="F383" t="str">
        <f>VLOOKUP(B383, Sheet1!$A$2:$D$3177,2)</f>
        <v>pm</v>
      </c>
      <c r="G383" t="str">
        <f>VLOOKUP($B383, Sheet1!$A$2:$D$3177,3)</f>
        <v>parking</v>
      </c>
      <c r="H383" t="str">
        <f>VLOOKUP($B383, Sheet1!$A$2:$D$3177,4)</f>
        <v>meet</v>
      </c>
    </row>
    <row r="384" spans="1:8">
      <c r="A384">
        <v>139</v>
      </c>
      <c r="B384">
        <v>11442842</v>
      </c>
      <c r="C384">
        <v>0</v>
      </c>
      <c r="D384">
        <v>-80.142403000000002</v>
      </c>
      <c r="E384">
        <v>40.448867999999997</v>
      </c>
      <c r="F384" t="str">
        <f>VLOOKUP(B384, Sheet1!$A$2:$D$3177,2)</f>
        <v>well</v>
      </c>
      <c r="G384" t="str">
        <f>VLOOKUP($B384, Sheet1!$A$2:$D$3177,3)</f>
        <v>come</v>
      </c>
      <c r="H384" t="str">
        <f>VLOOKUP($B384, Sheet1!$A$2:$D$3177,4)</f>
        <v>us</v>
      </c>
    </row>
    <row r="385" spans="1:8">
      <c r="A385">
        <v>140</v>
      </c>
      <c r="B385">
        <v>20804532</v>
      </c>
      <c r="C385">
        <v>0</v>
      </c>
      <c r="D385">
        <v>-80.005486000000005</v>
      </c>
      <c r="E385">
        <v>40.433948999999998</v>
      </c>
      <c r="F385" t="str">
        <f>VLOOKUP(B385, Sheet1!$A$2:$D$3177,2)</f>
        <v>pm</v>
      </c>
      <c r="G385" t="str">
        <f>VLOOKUP($B385, Sheet1!$A$2:$D$3177,3)</f>
        <v>show</v>
      </c>
      <c r="H385" t="str">
        <f>VLOOKUP($B385, Sheet1!$A$2:$D$3177,4)</f>
        <v>comedy</v>
      </c>
    </row>
    <row r="386" spans="1:8">
      <c r="A386">
        <v>144</v>
      </c>
      <c r="B386">
        <v>2576351</v>
      </c>
      <c r="C386">
        <v>0</v>
      </c>
      <c r="D386">
        <v>-80.061149999999998</v>
      </c>
      <c r="E386">
        <v>40.394965999999997</v>
      </c>
      <c r="F386" t="str">
        <f>VLOOKUP(B386, Sheet1!$A$2:$D$3177,2)</f>
        <v>well</v>
      </c>
      <c r="G386" t="str">
        <f>VLOOKUP($B386, Sheet1!$A$2:$D$3177,3)</f>
        <v>come</v>
      </c>
      <c r="H386" t="str">
        <f>VLOOKUP($B386, Sheet1!$A$2:$D$3177,4)</f>
        <v>us</v>
      </c>
    </row>
    <row r="387" spans="1:8">
      <c r="A387">
        <v>145</v>
      </c>
      <c r="B387">
        <v>18164272</v>
      </c>
      <c r="C387">
        <v>0</v>
      </c>
      <c r="D387">
        <v>-80.017685</v>
      </c>
      <c r="E387">
        <v>40.546852000000001</v>
      </c>
      <c r="F387" t="str">
        <f>VLOOKUP(B387, Sheet1!$A$2:$D$3177,2)</f>
        <v>pm</v>
      </c>
      <c r="G387" t="str">
        <f>VLOOKUP($B387, Sheet1!$A$2:$D$3177,3)</f>
        <v>parking</v>
      </c>
      <c r="H387" t="str">
        <f>VLOOKUP($B387, Sheet1!$A$2:$D$3177,4)</f>
        <v>meet</v>
      </c>
    </row>
    <row r="388" spans="1:8">
      <c r="A388">
        <v>147</v>
      </c>
      <c r="B388">
        <v>1854861</v>
      </c>
      <c r="C388">
        <v>0</v>
      </c>
      <c r="D388">
        <v>-79.900290999999996</v>
      </c>
      <c r="E388">
        <v>40.613205000000001</v>
      </c>
      <c r="F388" t="str">
        <f>VLOOKUP(B388, Sheet1!$A$2:$D$3177,2)</f>
        <v>well</v>
      </c>
      <c r="G388" t="str">
        <f>VLOOKUP($B388, Sheet1!$A$2:$D$3177,3)</f>
        <v>come</v>
      </c>
      <c r="H388" t="str">
        <f>VLOOKUP($B388, Sheet1!$A$2:$D$3177,4)</f>
        <v>us</v>
      </c>
    </row>
    <row r="389" spans="1:8">
      <c r="A389">
        <v>148</v>
      </c>
      <c r="B389">
        <v>674812</v>
      </c>
      <c r="C389">
        <v>0</v>
      </c>
      <c r="D389">
        <v>-79.972335999999999</v>
      </c>
      <c r="E389">
        <v>40.428294999999999</v>
      </c>
      <c r="F389" t="str">
        <f>VLOOKUP(B389, Sheet1!$A$2:$D$3177,2)</f>
        <v>dance</v>
      </c>
      <c r="G389" t="str">
        <f>VLOOKUP($B389, Sheet1!$A$2:$D$3177,3)</f>
        <v>salsa</v>
      </c>
      <c r="H389" t="str">
        <f>VLOOKUP($B389, Sheet1!$A$2:$D$3177,4)</f>
        <v>lesson</v>
      </c>
    </row>
    <row r="390" spans="1:8">
      <c r="A390">
        <v>149</v>
      </c>
      <c r="B390">
        <v>23642275</v>
      </c>
      <c r="C390">
        <v>0</v>
      </c>
      <c r="D390">
        <v>0</v>
      </c>
      <c r="E390">
        <v>0</v>
      </c>
      <c r="F390" t="str">
        <f>VLOOKUP(B390, Sheet1!$A$2:$D$3177,2)</f>
        <v>games</v>
      </c>
      <c r="G390" t="str">
        <f>VLOOKUP($B390, Sheet1!$A$2:$D$3177,3)</f>
        <v>th</v>
      </c>
      <c r="H390" t="str">
        <f>VLOOKUP($B390, Sheet1!$A$2:$D$3177,4)</f>
        <v>weekend</v>
      </c>
    </row>
    <row r="391" spans="1:8">
      <c r="A391">
        <v>152</v>
      </c>
      <c r="B391">
        <v>911421</v>
      </c>
      <c r="C391">
        <v>0</v>
      </c>
      <c r="D391">
        <v>-79.957462000000007</v>
      </c>
      <c r="E391">
        <v>40.423226999999997</v>
      </c>
      <c r="F391" t="str">
        <f>VLOOKUP(B391, Sheet1!$A$2:$D$3177,2)</f>
        <v>pm</v>
      </c>
      <c r="G391" t="str">
        <f>VLOOKUP($B391, Sheet1!$A$2:$D$3177,3)</f>
        <v>parking</v>
      </c>
      <c r="H391" t="str">
        <f>VLOOKUP($B391, Sheet1!$A$2:$D$3177,4)</f>
        <v>meet</v>
      </c>
    </row>
    <row r="392" spans="1:8">
      <c r="A392">
        <v>153</v>
      </c>
      <c r="B392">
        <v>8337782</v>
      </c>
      <c r="C392">
        <v>0</v>
      </c>
      <c r="D392">
        <v>-79.980501000000004</v>
      </c>
      <c r="E392">
        <v>40.461108000000003</v>
      </c>
      <c r="F392" t="str">
        <f>VLOOKUP(B392, Sheet1!$A$2:$D$3177,2)</f>
        <v>event</v>
      </c>
      <c r="G392" t="str">
        <f>VLOOKUP($B392, Sheet1!$A$2:$D$3177,3)</f>
        <v>food</v>
      </c>
      <c r="H392" t="str">
        <f>VLOOKUP($B392, Sheet1!$A$2:$D$3177,4)</f>
        <v>amp</v>
      </c>
    </row>
    <row r="393" spans="1:8">
      <c r="A393">
        <v>156</v>
      </c>
      <c r="B393">
        <v>15594022</v>
      </c>
      <c r="C393">
        <v>0</v>
      </c>
      <c r="D393">
        <v>-79.995887999999994</v>
      </c>
      <c r="E393">
        <v>40.440624</v>
      </c>
      <c r="F393" t="str">
        <f>VLOOKUP(B393, Sheet1!$A$2:$D$3177,2)</f>
        <v>please</v>
      </c>
      <c r="G393" t="str">
        <f>VLOOKUP($B393, Sheet1!$A$2:$D$3177,3)</f>
        <v>also</v>
      </c>
      <c r="H393" t="str">
        <f>VLOOKUP($B393, Sheet1!$A$2:$D$3177,4)</f>
        <v>tickets</v>
      </c>
    </row>
    <row r="394" spans="1:8">
      <c r="A394">
        <v>158</v>
      </c>
      <c r="B394">
        <v>852775</v>
      </c>
      <c r="C394">
        <v>0</v>
      </c>
      <c r="D394">
        <v>-80.003710999999996</v>
      </c>
      <c r="E394">
        <v>40.432541999999998</v>
      </c>
      <c r="F394" t="str">
        <f>VLOOKUP(B394, Sheet1!$A$2:$D$3177,2)</f>
        <v>well</v>
      </c>
      <c r="G394" t="str">
        <f>VLOOKUP($B394, Sheet1!$A$2:$D$3177,3)</f>
        <v>come</v>
      </c>
      <c r="H394" t="str">
        <f>VLOOKUP($B394, Sheet1!$A$2:$D$3177,4)</f>
        <v>us</v>
      </c>
    </row>
    <row r="395" spans="1:8">
      <c r="A395">
        <v>160</v>
      </c>
      <c r="B395">
        <v>721440</v>
      </c>
      <c r="C395">
        <v>0</v>
      </c>
      <c r="D395">
        <v>-79.898383999999993</v>
      </c>
      <c r="E395">
        <v>40.431807999999997</v>
      </c>
      <c r="F395" t="str">
        <f>VLOOKUP(B395, Sheet1!$A$2:$D$3177,2)</f>
        <v>church</v>
      </c>
      <c r="G395" t="str">
        <f>VLOOKUP($B395, Sheet1!$A$2:$D$3177,3)</f>
        <v>st</v>
      </c>
      <c r="H395" t="str">
        <f>VLOOKUP($B395, Sheet1!$A$2:$D$3177,4)</f>
        <v>mass</v>
      </c>
    </row>
    <row r="396" spans="1:8">
      <c r="A396">
        <v>161</v>
      </c>
      <c r="B396">
        <v>24187292</v>
      </c>
      <c r="C396">
        <v>0</v>
      </c>
      <c r="D396">
        <v>-79.963904999999997</v>
      </c>
      <c r="E396">
        <v>40.461863999999998</v>
      </c>
      <c r="F396" t="str">
        <f>VLOOKUP(B396, Sheet1!$A$2:$D$3177,2)</f>
        <v>game</v>
      </c>
      <c r="G396" t="str">
        <f>VLOOKUP($B396, Sheet1!$A$2:$D$3177,3)</f>
        <v>play</v>
      </c>
      <c r="H396" t="str">
        <f>VLOOKUP($B396, Sheet1!$A$2:$D$3177,4)</f>
        <v>players</v>
      </c>
    </row>
    <row r="397" spans="1:8">
      <c r="A397">
        <v>162</v>
      </c>
      <c r="B397">
        <v>23998769</v>
      </c>
      <c r="C397">
        <v>0</v>
      </c>
      <c r="D397">
        <v>-79.564130000000006</v>
      </c>
      <c r="E397">
        <v>40.277355</v>
      </c>
      <c r="F397" t="str">
        <f>VLOOKUP(B397, Sheet1!$A$2:$D$3177,2)</f>
        <v>well</v>
      </c>
      <c r="G397" t="str">
        <f>VLOOKUP($B397, Sheet1!$A$2:$D$3177,3)</f>
        <v>come</v>
      </c>
      <c r="H397" t="str">
        <f>VLOOKUP($B397, Sheet1!$A$2:$D$3177,4)</f>
        <v>us</v>
      </c>
    </row>
    <row r="398" spans="1:8">
      <c r="A398">
        <v>163</v>
      </c>
      <c r="B398">
        <v>997661</v>
      </c>
      <c r="C398">
        <v>0</v>
      </c>
      <c r="D398">
        <v>-79.948149000000001</v>
      </c>
      <c r="E398">
        <v>40.440809000000002</v>
      </c>
      <c r="F398" t="str">
        <f>VLOOKUP(B398, Sheet1!$A$2:$D$3177,2)</f>
        <v>game</v>
      </c>
      <c r="G398" t="str">
        <f>VLOOKUP($B398, Sheet1!$A$2:$D$3177,3)</f>
        <v>play</v>
      </c>
      <c r="H398" t="str">
        <f>VLOOKUP($B398, Sheet1!$A$2:$D$3177,4)</f>
        <v>players</v>
      </c>
    </row>
    <row r="399" spans="1:8">
      <c r="A399">
        <v>164</v>
      </c>
      <c r="B399">
        <v>23923760</v>
      </c>
      <c r="C399">
        <v>0</v>
      </c>
      <c r="D399">
        <v>-80.021163999999999</v>
      </c>
      <c r="E399">
        <v>40.490067000000003</v>
      </c>
      <c r="F399" t="str">
        <f>VLOOKUP(B399, Sheet1!$A$2:$D$3177,2)</f>
        <v>park</v>
      </c>
      <c r="G399" t="str">
        <f>VLOOKUP($B399, Sheet1!$A$2:$D$3177,3)</f>
        <v>august</v>
      </c>
      <c r="H399" t="str">
        <f>VLOOKUP($B399, Sheet1!$A$2:$D$3177,4)</f>
        <v>free</v>
      </c>
    </row>
    <row r="400" spans="1:8">
      <c r="A400">
        <v>165</v>
      </c>
      <c r="B400">
        <v>4759112</v>
      </c>
      <c r="C400">
        <v>0</v>
      </c>
      <c r="D400">
        <v>-79.942160000000001</v>
      </c>
      <c r="E400">
        <v>40.431978999999998</v>
      </c>
      <c r="F400" t="str">
        <f>VLOOKUP(B400, Sheet1!$A$2:$D$3177,2)</f>
        <v>church</v>
      </c>
      <c r="G400" t="str">
        <f>VLOOKUP($B400, Sheet1!$A$2:$D$3177,3)</f>
        <v>st</v>
      </c>
      <c r="H400" t="str">
        <f>VLOOKUP($B400, Sheet1!$A$2:$D$3177,4)</f>
        <v>mass</v>
      </c>
    </row>
    <row r="401" spans="1:8">
      <c r="A401">
        <v>166</v>
      </c>
      <c r="B401">
        <v>22100192</v>
      </c>
      <c r="C401">
        <v>0</v>
      </c>
      <c r="D401">
        <v>-79.997467</v>
      </c>
      <c r="E401">
        <v>40.438338999999999</v>
      </c>
      <c r="F401" t="str">
        <f>VLOOKUP(B401, Sheet1!$A$2:$D$3177,2)</f>
        <v>games</v>
      </c>
      <c r="G401" t="str">
        <f>VLOOKUP($B401, Sheet1!$A$2:$D$3177,3)</f>
        <v>th</v>
      </c>
      <c r="H401" t="str">
        <f>VLOOKUP($B401, Sheet1!$A$2:$D$3177,4)</f>
        <v>weekend</v>
      </c>
    </row>
    <row r="402" spans="1:8">
      <c r="A402">
        <v>167</v>
      </c>
      <c r="B402">
        <v>23797045</v>
      </c>
      <c r="C402">
        <v>0</v>
      </c>
      <c r="D402">
        <v>-79.557868999999997</v>
      </c>
      <c r="E402">
        <v>40.350211999999999</v>
      </c>
      <c r="F402" t="str">
        <f>VLOOKUP(B402, Sheet1!$A$2:$D$3177,2)</f>
        <v>well</v>
      </c>
      <c r="G402" t="str">
        <f>VLOOKUP($B402, Sheet1!$A$2:$D$3177,3)</f>
        <v>come</v>
      </c>
      <c r="H402" t="str">
        <f>VLOOKUP($B402, Sheet1!$A$2:$D$3177,4)</f>
        <v>us</v>
      </c>
    </row>
    <row r="403" spans="1:8">
      <c r="A403">
        <v>168</v>
      </c>
      <c r="B403">
        <v>7588462</v>
      </c>
      <c r="C403">
        <v>0</v>
      </c>
      <c r="D403">
        <v>-79.888092</v>
      </c>
      <c r="E403">
        <v>40.432568000000003</v>
      </c>
      <c r="F403" t="str">
        <f>VLOOKUP(B403, Sheet1!$A$2:$D$3177,2)</f>
        <v>church</v>
      </c>
      <c r="G403" t="str">
        <f>VLOOKUP($B403, Sheet1!$A$2:$D$3177,3)</f>
        <v>st</v>
      </c>
      <c r="H403" t="str">
        <f>VLOOKUP($B403, Sheet1!$A$2:$D$3177,4)</f>
        <v>mass</v>
      </c>
    </row>
    <row r="404" spans="1:8">
      <c r="A404">
        <v>169</v>
      </c>
      <c r="B404">
        <v>23592287</v>
      </c>
      <c r="C404">
        <v>0</v>
      </c>
      <c r="D404">
        <v>-80.160194000000004</v>
      </c>
      <c r="E404">
        <v>40.304428000000001</v>
      </c>
      <c r="F404" t="str">
        <f>VLOOKUP(B404, Sheet1!$A$2:$D$3177,2)</f>
        <v>games</v>
      </c>
      <c r="G404" t="str">
        <f>VLOOKUP($B404, Sheet1!$A$2:$D$3177,3)</f>
        <v>th</v>
      </c>
      <c r="H404" t="str">
        <f>VLOOKUP($B404, Sheet1!$A$2:$D$3177,4)</f>
        <v>weekend</v>
      </c>
    </row>
    <row r="405" spans="1:8">
      <c r="A405">
        <v>170</v>
      </c>
      <c r="B405">
        <v>8626252</v>
      </c>
      <c r="C405">
        <v>0</v>
      </c>
      <c r="D405">
        <v>-80.080658</v>
      </c>
      <c r="E405">
        <v>40.654567999999998</v>
      </c>
      <c r="F405" t="str">
        <f>VLOOKUP(B405, Sheet1!$A$2:$D$3177,2)</f>
        <v>class</v>
      </c>
      <c r="G405" t="str">
        <f>VLOOKUP($B405, Sheet1!$A$2:$D$3177,3)</f>
        <v>free</v>
      </c>
      <c r="H405" t="str">
        <f>VLOOKUP($B405, Sheet1!$A$2:$D$3177,4)</f>
        <v>pm</v>
      </c>
    </row>
    <row r="406" spans="1:8">
      <c r="A406">
        <v>172</v>
      </c>
      <c r="B406">
        <v>24173140</v>
      </c>
      <c r="C406">
        <v>0</v>
      </c>
      <c r="D406">
        <v>-80.079673999999997</v>
      </c>
      <c r="E406">
        <v>40.654510000000002</v>
      </c>
      <c r="F406" t="str">
        <f>VLOOKUP(B406, Sheet1!$A$2:$D$3177,2)</f>
        <v>data</v>
      </c>
      <c r="G406" t="str">
        <f>VLOOKUP($B406, Sheet1!$A$2:$D$3177,3)</f>
        <v>learn</v>
      </c>
      <c r="H406" t="str">
        <f>VLOOKUP($B406, Sheet1!$A$2:$D$3177,4)</f>
        <v>talk</v>
      </c>
    </row>
    <row r="407" spans="1:8">
      <c r="A407">
        <v>173</v>
      </c>
      <c r="B407">
        <v>23976966</v>
      </c>
      <c r="C407">
        <v>0</v>
      </c>
      <c r="D407">
        <v>-79.828491</v>
      </c>
      <c r="E407">
        <v>40.620811000000003</v>
      </c>
      <c r="F407" t="str">
        <f>VLOOKUP(B407, Sheet1!$A$2:$D$3177,2)</f>
        <v>pm</v>
      </c>
      <c r="G407" t="str">
        <f>VLOOKUP($B407, Sheet1!$A$2:$D$3177,3)</f>
        <v>parking</v>
      </c>
      <c r="H407" t="str">
        <f>VLOOKUP($B407, Sheet1!$A$2:$D$3177,4)</f>
        <v>meet</v>
      </c>
    </row>
    <row r="408" spans="1:8">
      <c r="A408">
        <v>174</v>
      </c>
      <c r="B408">
        <v>740042</v>
      </c>
      <c r="C408">
        <v>0</v>
      </c>
      <c r="D408">
        <v>-79.979665999999995</v>
      </c>
      <c r="E408">
        <v>40.594669000000003</v>
      </c>
      <c r="F408" t="str">
        <f>VLOOKUP(B408, Sheet1!$A$2:$D$3177,2)</f>
        <v>event</v>
      </c>
      <c r="G408" t="str">
        <f>VLOOKUP($B408, Sheet1!$A$2:$D$3177,3)</f>
        <v>food</v>
      </c>
      <c r="H408" t="str">
        <f>VLOOKUP($B408, Sheet1!$A$2:$D$3177,4)</f>
        <v>amp</v>
      </c>
    </row>
    <row r="409" spans="1:8">
      <c r="A409">
        <v>175</v>
      </c>
      <c r="B409">
        <v>24033346</v>
      </c>
      <c r="C409">
        <v>0</v>
      </c>
      <c r="D409">
        <v>-79.963691999999995</v>
      </c>
      <c r="E409">
        <v>40.438212999999998</v>
      </c>
      <c r="F409" t="str">
        <f>VLOOKUP(B409, Sheet1!$A$2:$D$3177,2)</f>
        <v>church</v>
      </c>
      <c r="G409" t="str">
        <f>VLOOKUP($B409, Sheet1!$A$2:$D$3177,3)</f>
        <v>st</v>
      </c>
      <c r="H409" t="str">
        <f>VLOOKUP($B409, Sheet1!$A$2:$D$3177,4)</f>
        <v>mass</v>
      </c>
    </row>
    <row r="410" spans="1:8">
      <c r="A410">
        <v>176</v>
      </c>
      <c r="B410">
        <v>674836</v>
      </c>
      <c r="C410">
        <v>0</v>
      </c>
      <c r="D410">
        <v>-79.999229999999997</v>
      </c>
      <c r="E410">
        <v>40.442610000000002</v>
      </c>
      <c r="F410" t="str">
        <f>VLOOKUP(B410, Sheet1!$A$2:$D$3177,2)</f>
        <v>please</v>
      </c>
      <c r="G410" t="str">
        <f>VLOOKUP($B410, Sheet1!$A$2:$D$3177,3)</f>
        <v>also</v>
      </c>
      <c r="H410" t="str">
        <f>VLOOKUP($B410, Sheet1!$A$2:$D$3177,4)</f>
        <v>tickets</v>
      </c>
    </row>
    <row r="411" spans="1:8">
      <c r="A411">
        <v>179</v>
      </c>
      <c r="B411">
        <v>1108438</v>
      </c>
      <c r="C411">
        <v>0</v>
      </c>
      <c r="D411">
        <v>-79.963922999999994</v>
      </c>
      <c r="E411">
        <v>40.465831000000001</v>
      </c>
      <c r="F411" t="str">
        <f>VLOOKUP(B411, Sheet1!$A$2:$D$3177,2)</f>
        <v>church</v>
      </c>
      <c r="G411" t="str">
        <f>VLOOKUP($B411, Sheet1!$A$2:$D$3177,3)</f>
        <v>st</v>
      </c>
      <c r="H411" t="str">
        <f>VLOOKUP($B411, Sheet1!$A$2:$D$3177,4)</f>
        <v>mass</v>
      </c>
    </row>
    <row r="412" spans="1:8">
      <c r="A412">
        <v>180</v>
      </c>
      <c r="B412">
        <v>24053265</v>
      </c>
      <c r="C412">
        <v>0</v>
      </c>
      <c r="D412">
        <v>-79.98939</v>
      </c>
      <c r="E412">
        <v>40.436819999999997</v>
      </c>
      <c r="F412" t="str">
        <f>VLOOKUP(B412, Sheet1!$A$2:$D$3177,2)</f>
        <v>please</v>
      </c>
      <c r="G412" t="str">
        <f>VLOOKUP($B412, Sheet1!$A$2:$D$3177,3)</f>
        <v>also</v>
      </c>
      <c r="H412" t="str">
        <f>VLOOKUP($B412, Sheet1!$A$2:$D$3177,4)</f>
        <v>tickets</v>
      </c>
    </row>
    <row r="413" spans="1:8">
      <c r="A413">
        <v>181</v>
      </c>
      <c r="B413">
        <v>1013607</v>
      </c>
      <c r="C413">
        <v>0</v>
      </c>
      <c r="D413">
        <v>-79.899084999999999</v>
      </c>
      <c r="E413">
        <v>40.449691000000001</v>
      </c>
      <c r="F413" t="str">
        <f>VLOOKUP(B413, Sheet1!$A$2:$D$3177,2)</f>
        <v>pm</v>
      </c>
      <c r="G413" t="str">
        <f>VLOOKUP($B413, Sheet1!$A$2:$D$3177,3)</f>
        <v>show</v>
      </c>
      <c r="H413" t="str">
        <f>VLOOKUP($B413, Sheet1!$A$2:$D$3177,4)</f>
        <v>comedy</v>
      </c>
    </row>
    <row r="414" spans="1:8">
      <c r="A414">
        <v>182</v>
      </c>
      <c r="B414">
        <v>674802</v>
      </c>
      <c r="C414">
        <v>0</v>
      </c>
      <c r="D414">
        <v>-80.003494000000003</v>
      </c>
      <c r="E414">
        <v>40.452224999999999</v>
      </c>
      <c r="F414" t="str">
        <f>VLOOKUP(B414, Sheet1!$A$2:$D$3177,2)</f>
        <v>please</v>
      </c>
      <c r="G414" t="str">
        <f>VLOOKUP($B414, Sheet1!$A$2:$D$3177,3)</f>
        <v>also</v>
      </c>
      <c r="H414" t="str">
        <f>VLOOKUP($B414, Sheet1!$A$2:$D$3177,4)</f>
        <v>tickets</v>
      </c>
    </row>
    <row r="415" spans="1:8">
      <c r="A415">
        <v>183</v>
      </c>
      <c r="B415">
        <v>8659062</v>
      </c>
      <c r="C415">
        <v>0</v>
      </c>
      <c r="D415">
        <v>-79.915206999999995</v>
      </c>
      <c r="E415">
        <v>40.430264000000001</v>
      </c>
      <c r="F415" t="str">
        <f>VLOOKUP(B415, Sheet1!$A$2:$D$3177,2)</f>
        <v>please</v>
      </c>
      <c r="G415" t="str">
        <f>VLOOKUP($B415, Sheet1!$A$2:$D$3177,3)</f>
        <v>also</v>
      </c>
      <c r="H415" t="str">
        <f>VLOOKUP($B415, Sheet1!$A$2:$D$3177,4)</f>
        <v>tickets</v>
      </c>
    </row>
    <row r="416" spans="1:8">
      <c r="A416">
        <v>184</v>
      </c>
      <c r="B416">
        <v>24038997</v>
      </c>
      <c r="C416">
        <v>0</v>
      </c>
      <c r="D416">
        <v>-79.901572999999999</v>
      </c>
      <c r="E416">
        <v>40.387962000000002</v>
      </c>
      <c r="F416" t="str">
        <f>VLOOKUP(B416, Sheet1!$A$2:$D$3177,2)</f>
        <v>church</v>
      </c>
      <c r="G416" t="str">
        <f>VLOOKUP($B416, Sheet1!$A$2:$D$3177,3)</f>
        <v>st</v>
      </c>
      <c r="H416" t="str">
        <f>VLOOKUP($B416, Sheet1!$A$2:$D$3177,4)</f>
        <v>mass</v>
      </c>
    </row>
    <row r="417" spans="1:8">
      <c r="A417">
        <v>187</v>
      </c>
      <c r="B417">
        <v>24142157</v>
      </c>
      <c r="C417">
        <v>0</v>
      </c>
      <c r="D417">
        <v>-79.995887999999994</v>
      </c>
      <c r="E417">
        <v>40.440624</v>
      </c>
      <c r="F417" t="str">
        <f>VLOOKUP(B417, Sheet1!$A$2:$D$3177,2)</f>
        <v>please</v>
      </c>
      <c r="G417" t="str">
        <f>VLOOKUP($B417, Sheet1!$A$2:$D$3177,3)</f>
        <v>also</v>
      </c>
      <c r="H417" t="str">
        <f>VLOOKUP($B417, Sheet1!$A$2:$D$3177,4)</f>
        <v>tickets</v>
      </c>
    </row>
    <row r="418" spans="1:8">
      <c r="A418">
        <v>188</v>
      </c>
      <c r="B418">
        <v>6434262</v>
      </c>
      <c r="C418">
        <v>0</v>
      </c>
      <c r="D418">
        <v>-80.001007000000001</v>
      </c>
      <c r="E418">
        <v>40.443089000000001</v>
      </c>
      <c r="F418" t="str">
        <f>VLOOKUP(B418, Sheet1!$A$2:$D$3177,2)</f>
        <v>please</v>
      </c>
      <c r="G418" t="str">
        <f>VLOOKUP($B418, Sheet1!$A$2:$D$3177,3)</f>
        <v>also</v>
      </c>
      <c r="H418" t="str">
        <f>VLOOKUP($B418, Sheet1!$A$2:$D$3177,4)</f>
        <v>tickets</v>
      </c>
    </row>
    <row r="419" spans="1:8">
      <c r="A419">
        <v>189</v>
      </c>
      <c r="B419">
        <v>22802542</v>
      </c>
      <c r="C419">
        <v>0</v>
      </c>
      <c r="D419">
        <v>-79.998665000000003</v>
      </c>
      <c r="E419">
        <v>40.443641999999997</v>
      </c>
      <c r="F419" t="str">
        <f>VLOOKUP(B419, Sheet1!$A$2:$D$3177,2)</f>
        <v>please</v>
      </c>
      <c r="G419" t="str">
        <f>VLOOKUP($B419, Sheet1!$A$2:$D$3177,3)</f>
        <v>also</v>
      </c>
      <c r="H419" t="str">
        <f>VLOOKUP($B419, Sheet1!$A$2:$D$3177,4)</f>
        <v>tickets</v>
      </c>
    </row>
    <row r="420" spans="1:8">
      <c r="A420">
        <v>192</v>
      </c>
      <c r="B420">
        <v>11825272</v>
      </c>
      <c r="C420">
        <v>0</v>
      </c>
      <c r="D420">
        <v>-79.885070999999996</v>
      </c>
      <c r="E420">
        <v>40.443966000000003</v>
      </c>
      <c r="F420" t="str">
        <f>VLOOKUP(B420, Sheet1!$A$2:$D$3177,2)</f>
        <v>please</v>
      </c>
      <c r="G420" t="str">
        <f>VLOOKUP($B420, Sheet1!$A$2:$D$3177,3)</f>
        <v>also</v>
      </c>
      <c r="H420" t="str">
        <f>VLOOKUP($B420, Sheet1!$A$2:$D$3177,4)</f>
        <v>tickets</v>
      </c>
    </row>
    <row r="421" spans="1:8">
      <c r="A421">
        <v>194</v>
      </c>
      <c r="B421">
        <v>19695892</v>
      </c>
      <c r="C421">
        <v>0</v>
      </c>
      <c r="D421">
        <v>-79.998633999999996</v>
      </c>
      <c r="E421">
        <v>40.442822</v>
      </c>
      <c r="F421" t="str">
        <f>VLOOKUP(B421, Sheet1!$A$2:$D$3177,2)</f>
        <v>please</v>
      </c>
      <c r="G421" t="str">
        <f>VLOOKUP($B421, Sheet1!$A$2:$D$3177,3)</f>
        <v>also</v>
      </c>
      <c r="H421" t="str">
        <f>VLOOKUP($B421, Sheet1!$A$2:$D$3177,4)</f>
        <v>tickets</v>
      </c>
    </row>
    <row r="422" spans="1:8">
      <c r="A422">
        <v>195</v>
      </c>
      <c r="B422">
        <v>20158732</v>
      </c>
      <c r="C422">
        <v>0</v>
      </c>
      <c r="D422">
        <v>-79.997467</v>
      </c>
      <c r="E422">
        <v>40.438338999999999</v>
      </c>
      <c r="F422" t="str">
        <f>VLOOKUP(B422, Sheet1!$A$2:$D$3177,2)</f>
        <v>data</v>
      </c>
      <c r="G422" t="str">
        <f>VLOOKUP($B422, Sheet1!$A$2:$D$3177,3)</f>
        <v>learn</v>
      </c>
      <c r="H422" t="str">
        <f>VLOOKUP($B422, Sheet1!$A$2:$D$3177,4)</f>
        <v>talk</v>
      </c>
    </row>
    <row r="423" spans="1:8">
      <c r="A423">
        <v>196</v>
      </c>
      <c r="B423">
        <v>18838672</v>
      </c>
      <c r="C423">
        <v>0</v>
      </c>
      <c r="D423">
        <v>-80.177848999999995</v>
      </c>
      <c r="E423">
        <v>40.446178000000003</v>
      </c>
      <c r="F423" t="str">
        <f>VLOOKUP(B423, Sheet1!$A$2:$D$3177,2)</f>
        <v>pm</v>
      </c>
      <c r="G423" t="str">
        <f>VLOOKUP($B423, Sheet1!$A$2:$D$3177,3)</f>
        <v>parking</v>
      </c>
      <c r="H423" t="str">
        <f>VLOOKUP($B423, Sheet1!$A$2:$D$3177,4)</f>
        <v>meet</v>
      </c>
    </row>
    <row r="424" spans="1:8">
      <c r="A424">
        <v>197</v>
      </c>
      <c r="B424">
        <v>2539771</v>
      </c>
      <c r="C424">
        <v>0</v>
      </c>
      <c r="D424">
        <v>-79.933409999999995</v>
      </c>
      <c r="E424">
        <v>40.451419999999999</v>
      </c>
      <c r="F424" t="str">
        <f>VLOOKUP(B424, Sheet1!$A$2:$D$3177,2)</f>
        <v>please</v>
      </c>
      <c r="G424" t="str">
        <f>VLOOKUP($B424, Sheet1!$A$2:$D$3177,3)</f>
        <v>also</v>
      </c>
      <c r="H424" t="str">
        <f>VLOOKUP($B424, Sheet1!$A$2:$D$3177,4)</f>
        <v>tickets</v>
      </c>
    </row>
    <row r="425" spans="1:8">
      <c r="A425">
        <v>198</v>
      </c>
      <c r="B425">
        <v>4708992</v>
      </c>
      <c r="C425">
        <v>0</v>
      </c>
      <c r="D425">
        <v>-79.902289999999994</v>
      </c>
      <c r="E425">
        <v>40.446593999999997</v>
      </c>
      <c r="F425" t="str">
        <f>VLOOKUP(B425, Sheet1!$A$2:$D$3177,2)</f>
        <v>please</v>
      </c>
      <c r="G425" t="str">
        <f>VLOOKUP($B425, Sheet1!$A$2:$D$3177,3)</f>
        <v>also</v>
      </c>
      <c r="H425" t="str">
        <f>VLOOKUP($B425, Sheet1!$A$2:$D$3177,4)</f>
        <v>tickets</v>
      </c>
    </row>
    <row r="426" spans="1:8">
      <c r="A426">
        <v>199</v>
      </c>
      <c r="B426">
        <v>24095341</v>
      </c>
      <c r="C426">
        <v>0</v>
      </c>
      <c r="D426">
        <v>-80.085869000000002</v>
      </c>
      <c r="E426">
        <v>40.406841</v>
      </c>
      <c r="F426" t="str">
        <f>VLOOKUP(B426, Sheet1!$A$2:$D$3177,2)</f>
        <v>please</v>
      </c>
      <c r="G426" t="str">
        <f>VLOOKUP($B426, Sheet1!$A$2:$D$3177,3)</f>
        <v>also</v>
      </c>
      <c r="H426" t="str">
        <f>VLOOKUP($B426, Sheet1!$A$2:$D$3177,4)</f>
        <v>tickets</v>
      </c>
    </row>
    <row r="427" spans="1:8">
      <c r="A427">
        <v>201</v>
      </c>
      <c r="B427">
        <v>10657782</v>
      </c>
      <c r="C427">
        <v>0</v>
      </c>
      <c r="D427">
        <v>-79.960457000000005</v>
      </c>
      <c r="E427">
        <v>40.470444000000001</v>
      </c>
      <c r="F427" t="str">
        <f>VLOOKUP(B427, Sheet1!$A$2:$D$3177,2)</f>
        <v>well</v>
      </c>
      <c r="G427" t="str">
        <f>VLOOKUP($B427, Sheet1!$A$2:$D$3177,3)</f>
        <v>come</v>
      </c>
      <c r="H427" t="str">
        <f>VLOOKUP($B427, Sheet1!$A$2:$D$3177,4)</f>
        <v>us</v>
      </c>
    </row>
    <row r="428" spans="1:8">
      <c r="A428">
        <v>202</v>
      </c>
      <c r="B428">
        <v>1059488</v>
      </c>
      <c r="C428">
        <v>0</v>
      </c>
      <c r="D428">
        <v>-79.842895999999996</v>
      </c>
      <c r="E428">
        <v>40.515625999999997</v>
      </c>
      <c r="F428" t="str">
        <f>VLOOKUP(B428, Sheet1!$A$2:$D$3177,2)</f>
        <v>well</v>
      </c>
      <c r="G428" t="str">
        <f>VLOOKUP($B428, Sheet1!$A$2:$D$3177,3)</f>
        <v>come</v>
      </c>
      <c r="H428" t="str">
        <f>VLOOKUP($B428, Sheet1!$A$2:$D$3177,4)</f>
        <v>us</v>
      </c>
    </row>
    <row r="429" spans="1:8">
      <c r="A429">
        <v>203</v>
      </c>
      <c r="B429">
        <v>23909084</v>
      </c>
      <c r="C429">
        <v>0</v>
      </c>
      <c r="D429">
        <v>-79.763419999999996</v>
      </c>
      <c r="E429">
        <v>40.420403</v>
      </c>
      <c r="F429" t="str">
        <f>VLOOKUP(B429, Sheet1!$A$2:$D$3177,2)</f>
        <v>group</v>
      </c>
      <c r="G429" t="str">
        <f>VLOOKUP($B429, Sheet1!$A$2:$D$3177,3)</f>
        <v>work</v>
      </c>
      <c r="H429" t="str">
        <f>VLOOKUP($B429, Sheet1!$A$2:$D$3177,4)</f>
        <v>many</v>
      </c>
    </row>
    <row r="430" spans="1:8">
      <c r="A430">
        <v>204</v>
      </c>
      <c r="B430">
        <v>763021</v>
      </c>
      <c r="C430">
        <v>0</v>
      </c>
      <c r="D430">
        <v>-80.002187000000006</v>
      </c>
      <c r="E430">
        <v>40.442723999999998</v>
      </c>
      <c r="F430" t="str">
        <f>VLOOKUP(B430, Sheet1!$A$2:$D$3177,2)</f>
        <v>please</v>
      </c>
      <c r="G430" t="str">
        <f>VLOOKUP($B430, Sheet1!$A$2:$D$3177,3)</f>
        <v>also</v>
      </c>
      <c r="H430" t="str">
        <f>VLOOKUP($B430, Sheet1!$A$2:$D$3177,4)</f>
        <v>tickets</v>
      </c>
    </row>
    <row r="431" spans="1:8">
      <c r="A431">
        <v>207</v>
      </c>
      <c r="B431">
        <v>12533622</v>
      </c>
      <c r="C431">
        <v>0</v>
      </c>
      <c r="D431">
        <v>-79.943010000000001</v>
      </c>
      <c r="E431">
        <v>40.441657999999997</v>
      </c>
      <c r="F431" t="str">
        <f>VLOOKUP(B431, Sheet1!$A$2:$D$3177,2)</f>
        <v>music</v>
      </c>
      <c r="G431" t="str">
        <f>VLOOKUP($B431, Sheet1!$A$2:$D$3177,3)</f>
        <v>jazz</v>
      </c>
      <c r="H431" t="str">
        <f>VLOOKUP($B431, Sheet1!$A$2:$D$3177,4)</f>
        <v>concert</v>
      </c>
    </row>
    <row r="432" spans="1:8">
      <c r="A432">
        <v>208</v>
      </c>
      <c r="B432">
        <v>24068648</v>
      </c>
      <c r="C432">
        <v>0</v>
      </c>
      <c r="D432">
        <v>-79.923996000000002</v>
      </c>
      <c r="E432">
        <v>40.436008000000001</v>
      </c>
      <c r="F432" t="str">
        <f>VLOOKUP(B432, Sheet1!$A$2:$D$3177,2)</f>
        <v>event</v>
      </c>
      <c r="G432" t="str">
        <f>VLOOKUP($B432, Sheet1!$A$2:$D$3177,3)</f>
        <v>food</v>
      </c>
      <c r="H432" t="str">
        <f>VLOOKUP($B432, Sheet1!$A$2:$D$3177,4)</f>
        <v>amp</v>
      </c>
    </row>
    <row r="433" spans="1:8">
      <c r="A433">
        <v>209</v>
      </c>
      <c r="B433">
        <v>23676949</v>
      </c>
      <c r="C433">
        <v>0</v>
      </c>
      <c r="D433">
        <v>-80.079445000000007</v>
      </c>
      <c r="E433">
        <v>40.583987999999998</v>
      </c>
      <c r="F433" t="str">
        <f>VLOOKUP(B433, Sheet1!$A$2:$D$3177,2)</f>
        <v>vegan</v>
      </c>
      <c r="G433" t="str">
        <f>VLOOKUP($B433, Sheet1!$A$2:$D$3177,3)</f>
        <v>food</v>
      </c>
      <c r="H433" t="str">
        <f>VLOOKUP($B433, Sheet1!$A$2:$D$3177,4)</f>
        <v>raw</v>
      </c>
    </row>
    <row r="434" spans="1:8">
      <c r="A434">
        <v>212</v>
      </c>
      <c r="B434">
        <v>17499532</v>
      </c>
      <c r="C434">
        <v>0</v>
      </c>
      <c r="D434">
        <v>-79.985106999999999</v>
      </c>
      <c r="E434">
        <v>40.451434999999996</v>
      </c>
      <c r="F434" t="str">
        <f>VLOOKUP(B434, Sheet1!$A$2:$D$3177,2)</f>
        <v>class</v>
      </c>
      <c r="G434" t="str">
        <f>VLOOKUP($B434, Sheet1!$A$2:$D$3177,3)</f>
        <v>free</v>
      </c>
      <c r="H434" t="str">
        <f>VLOOKUP($B434, Sheet1!$A$2:$D$3177,4)</f>
        <v>pm</v>
      </c>
    </row>
    <row r="435" spans="1:8">
      <c r="A435">
        <v>213</v>
      </c>
      <c r="B435">
        <v>10279342</v>
      </c>
      <c r="C435">
        <v>0</v>
      </c>
      <c r="D435">
        <v>-79.995887999999994</v>
      </c>
      <c r="E435">
        <v>40.440624</v>
      </c>
      <c r="F435" t="str">
        <f>VLOOKUP(B435, Sheet1!$A$2:$D$3177,2)</f>
        <v>class</v>
      </c>
      <c r="G435" t="str">
        <f>VLOOKUP($B435, Sheet1!$A$2:$D$3177,3)</f>
        <v>free</v>
      </c>
      <c r="H435" t="str">
        <f>VLOOKUP($B435, Sheet1!$A$2:$D$3177,4)</f>
        <v>pm</v>
      </c>
    </row>
    <row r="436" spans="1:8">
      <c r="A436">
        <v>214</v>
      </c>
      <c r="B436">
        <v>308361</v>
      </c>
      <c r="C436">
        <v>0</v>
      </c>
      <c r="D436">
        <v>-79.932851999999997</v>
      </c>
      <c r="E436">
        <v>40.451374999999999</v>
      </c>
      <c r="F436" t="str">
        <f>VLOOKUP(B436, Sheet1!$A$2:$D$3177,2)</f>
        <v>music</v>
      </c>
      <c r="G436" t="str">
        <f>VLOOKUP($B436, Sheet1!$A$2:$D$3177,3)</f>
        <v>bring</v>
      </c>
      <c r="H436" t="str">
        <f>VLOOKUP($B436, Sheet1!$A$2:$D$3177,4)</f>
        <v>play</v>
      </c>
    </row>
    <row r="437" spans="1:8">
      <c r="A437">
        <v>215</v>
      </c>
      <c r="B437">
        <v>23585477</v>
      </c>
      <c r="C437">
        <v>0</v>
      </c>
      <c r="D437">
        <v>-79.923987999999994</v>
      </c>
      <c r="E437">
        <v>40.461502000000003</v>
      </c>
      <c r="F437" t="str">
        <f>VLOOKUP(B437, Sheet1!$A$2:$D$3177,2)</f>
        <v>music</v>
      </c>
      <c r="G437" t="str">
        <f>VLOOKUP($B437, Sheet1!$A$2:$D$3177,3)</f>
        <v>bring</v>
      </c>
      <c r="H437" t="str">
        <f>VLOOKUP($B437, Sheet1!$A$2:$D$3177,4)</f>
        <v>play</v>
      </c>
    </row>
    <row r="438" spans="1:8">
      <c r="A438">
        <v>216</v>
      </c>
      <c r="B438">
        <v>14167812</v>
      </c>
      <c r="C438">
        <v>0</v>
      </c>
      <c r="D438">
        <v>-79.920715000000001</v>
      </c>
      <c r="E438">
        <v>40.452885000000002</v>
      </c>
      <c r="F438" t="str">
        <f>VLOOKUP(B438, Sheet1!$A$2:$D$3177,2)</f>
        <v>please</v>
      </c>
      <c r="G438" t="str">
        <f>VLOOKUP($B438, Sheet1!$A$2:$D$3177,3)</f>
        <v>also</v>
      </c>
      <c r="H438" t="str">
        <f>VLOOKUP($B438, Sheet1!$A$2:$D$3177,4)</f>
        <v>tickets</v>
      </c>
    </row>
    <row r="439" spans="1:8">
      <c r="A439">
        <v>217</v>
      </c>
      <c r="B439">
        <v>833058</v>
      </c>
      <c r="C439">
        <v>0</v>
      </c>
      <c r="D439">
        <v>-79.966716000000005</v>
      </c>
      <c r="E439">
        <v>40.425941000000002</v>
      </c>
      <c r="F439" t="str">
        <f>VLOOKUP(B439, Sheet1!$A$2:$D$3177,2)</f>
        <v>church</v>
      </c>
      <c r="G439" t="str">
        <f>VLOOKUP($B439, Sheet1!$A$2:$D$3177,3)</f>
        <v>st</v>
      </c>
      <c r="H439" t="str">
        <f>VLOOKUP($B439, Sheet1!$A$2:$D$3177,4)</f>
        <v>mass</v>
      </c>
    </row>
    <row r="440" spans="1:8">
      <c r="A440">
        <v>218</v>
      </c>
      <c r="B440">
        <v>17499542</v>
      </c>
      <c r="C440">
        <v>0</v>
      </c>
      <c r="D440">
        <v>-79.985106999999999</v>
      </c>
      <c r="E440">
        <v>40.451434999999996</v>
      </c>
      <c r="F440" t="str">
        <f>VLOOKUP(B440, Sheet1!$A$2:$D$3177,2)</f>
        <v>class</v>
      </c>
      <c r="G440" t="str">
        <f>VLOOKUP($B440, Sheet1!$A$2:$D$3177,3)</f>
        <v>free</v>
      </c>
      <c r="H440" t="str">
        <f>VLOOKUP($B440, Sheet1!$A$2:$D$3177,4)</f>
        <v>pm</v>
      </c>
    </row>
    <row r="441" spans="1:8">
      <c r="A441">
        <v>220</v>
      </c>
      <c r="B441">
        <v>23917876</v>
      </c>
      <c r="C441">
        <v>0</v>
      </c>
      <c r="D441">
        <v>-79.978386</v>
      </c>
      <c r="E441">
        <v>40.385337999999997</v>
      </c>
      <c r="F441" t="str">
        <f>VLOOKUP(B441, Sheet1!$A$2:$D$3177,2)</f>
        <v>lesson</v>
      </c>
      <c r="G441" t="str">
        <f>VLOOKUP($B441, Sheet1!$A$2:$D$3177,3)</f>
        <v>energy</v>
      </c>
      <c r="H441" t="str">
        <f>VLOOKUP($B441, Sheet1!$A$2:$D$3177,4)</f>
        <v>healing</v>
      </c>
    </row>
    <row r="442" spans="1:8">
      <c r="A442">
        <v>222</v>
      </c>
      <c r="B442">
        <v>23771672</v>
      </c>
      <c r="C442">
        <v>0</v>
      </c>
      <c r="D442">
        <v>-79.879340999999997</v>
      </c>
      <c r="E442">
        <v>40.487827000000003</v>
      </c>
      <c r="F442" t="str">
        <f>VLOOKUP(B442, Sheet1!$A$2:$D$3177,2)</f>
        <v>group</v>
      </c>
      <c r="G442" t="str">
        <f>VLOOKUP($B442, Sheet1!$A$2:$D$3177,3)</f>
        <v>work</v>
      </c>
      <c r="H442" t="str">
        <f>VLOOKUP($B442, Sheet1!$A$2:$D$3177,4)</f>
        <v>many</v>
      </c>
    </row>
    <row r="443" spans="1:8">
      <c r="A443">
        <v>223</v>
      </c>
      <c r="B443">
        <v>24158661</v>
      </c>
      <c r="C443">
        <v>0</v>
      </c>
      <c r="D443">
        <v>-80.023041000000006</v>
      </c>
      <c r="E443">
        <v>40.329341999999997</v>
      </c>
      <c r="F443" t="str">
        <f>VLOOKUP(B443, Sheet1!$A$2:$D$3177,2)</f>
        <v>class</v>
      </c>
      <c r="G443" t="str">
        <f>VLOOKUP($B443, Sheet1!$A$2:$D$3177,3)</f>
        <v>free</v>
      </c>
      <c r="H443" t="str">
        <f>VLOOKUP($B443, Sheet1!$A$2:$D$3177,4)</f>
        <v>pm</v>
      </c>
    </row>
    <row r="444" spans="1:8">
      <c r="A444">
        <v>224</v>
      </c>
      <c r="B444">
        <v>6532322</v>
      </c>
      <c r="C444">
        <v>0</v>
      </c>
      <c r="D444">
        <v>-79.964759999999998</v>
      </c>
      <c r="E444">
        <v>40.466358</v>
      </c>
      <c r="F444" t="str">
        <f>VLOOKUP(B444, Sheet1!$A$2:$D$3177,2)</f>
        <v>lesson</v>
      </c>
      <c r="G444" t="str">
        <f>VLOOKUP($B444, Sheet1!$A$2:$D$3177,3)</f>
        <v>energy</v>
      </c>
      <c r="H444" t="str">
        <f>VLOOKUP($B444, Sheet1!$A$2:$D$3177,4)</f>
        <v>healing</v>
      </c>
    </row>
    <row r="445" spans="1:8">
      <c r="A445">
        <v>225</v>
      </c>
      <c r="B445">
        <v>23596545</v>
      </c>
      <c r="C445">
        <v>0</v>
      </c>
      <c r="D445">
        <v>-80.103767000000005</v>
      </c>
      <c r="E445">
        <v>40.292664000000002</v>
      </c>
      <c r="F445" t="str">
        <f>VLOOKUP(B445, Sheet1!$A$2:$D$3177,2)</f>
        <v>lesson</v>
      </c>
      <c r="G445" t="str">
        <f>VLOOKUP($B445, Sheet1!$A$2:$D$3177,3)</f>
        <v>energy</v>
      </c>
      <c r="H445" t="str">
        <f>VLOOKUP($B445, Sheet1!$A$2:$D$3177,4)</f>
        <v>healing</v>
      </c>
    </row>
    <row r="446" spans="1:8">
      <c r="A446">
        <v>227</v>
      </c>
      <c r="B446">
        <v>1154790</v>
      </c>
      <c r="C446">
        <v>0</v>
      </c>
      <c r="D446">
        <v>-79.938580999999999</v>
      </c>
      <c r="E446">
        <v>40.455928</v>
      </c>
      <c r="F446" t="str">
        <f>VLOOKUP(B446, Sheet1!$A$2:$D$3177,2)</f>
        <v>games</v>
      </c>
      <c r="G446" t="str">
        <f>VLOOKUP($B446, Sheet1!$A$2:$D$3177,3)</f>
        <v>th</v>
      </c>
      <c r="H446" t="str">
        <f>VLOOKUP($B446, Sheet1!$A$2:$D$3177,4)</f>
        <v>weekend</v>
      </c>
    </row>
    <row r="447" spans="1:8">
      <c r="A447">
        <v>228</v>
      </c>
      <c r="B447">
        <v>23586831</v>
      </c>
      <c r="C447">
        <v>0</v>
      </c>
      <c r="D447">
        <v>-80.040719999999993</v>
      </c>
      <c r="E447">
        <v>40.403489999999998</v>
      </c>
      <c r="F447" t="str">
        <f>VLOOKUP(B447, Sheet1!$A$2:$D$3177,2)</f>
        <v>data</v>
      </c>
      <c r="G447" t="str">
        <f>VLOOKUP($B447, Sheet1!$A$2:$D$3177,3)</f>
        <v>learn</v>
      </c>
      <c r="H447" t="str">
        <f>VLOOKUP($B447, Sheet1!$A$2:$D$3177,4)</f>
        <v>talk</v>
      </c>
    </row>
    <row r="448" spans="1:8">
      <c r="A448">
        <v>231</v>
      </c>
      <c r="B448">
        <v>14838612</v>
      </c>
      <c r="C448">
        <v>0</v>
      </c>
      <c r="D448">
        <v>-80.000076000000007</v>
      </c>
      <c r="E448">
        <v>40.442169</v>
      </c>
      <c r="F448" t="str">
        <f>VLOOKUP(B448, Sheet1!$A$2:$D$3177,2)</f>
        <v>us</v>
      </c>
      <c r="G448" t="str">
        <f>VLOOKUP($B448, Sheet1!$A$2:$D$3177,3)</f>
        <v>event</v>
      </c>
      <c r="H448" t="str">
        <f>VLOOKUP($B448, Sheet1!$A$2:$D$3177,4)</f>
        <v>community</v>
      </c>
    </row>
    <row r="449" spans="1:8">
      <c r="A449">
        <v>232</v>
      </c>
      <c r="B449">
        <v>24131243</v>
      </c>
      <c r="C449">
        <v>0</v>
      </c>
      <c r="D449">
        <v>-79.724853999999993</v>
      </c>
      <c r="E449">
        <v>40.58952</v>
      </c>
      <c r="F449" t="str">
        <f>VLOOKUP(B449, Sheet1!$A$2:$D$3177,2)</f>
        <v>group</v>
      </c>
      <c r="G449" t="str">
        <f>VLOOKUP($B449, Sheet1!$A$2:$D$3177,3)</f>
        <v>work</v>
      </c>
      <c r="H449" t="str">
        <f>VLOOKUP($B449, Sheet1!$A$2:$D$3177,4)</f>
        <v>many</v>
      </c>
    </row>
    <row r="450" spans="1:8">
      <c r="A450">
        <v>233</v>
      </c>
      <c r="B450">
        <v>17841722</v>
      </c>
      <c r="C450">
        <v>0</v>
      </c>
      <c r="D450">
        <v>-79.922652999999997</v>
      </c>
      <c r="E450">
        <v>40.438212999999998</v>
      </c>
      <c r="F450" t="str">
        <f>VLOOKUP(B450, Sheet1!$A$2:$D$3177,2)</f>
        <v>lesson</v>
      </c>
      <c r="G450" t="str">
        <f>VLOOKUP($B450, Sheet1!$A$2:$D$3177,3)</f>
        <v>energy</v>
      </c>
      <c r="H450" t="str">
        <f>VLOOKUP($B450, Sheet1!$A$2:$D$3177,4)</f>
        <v>healing</v>
      </c>
    </row>
    <row r="451" spans="1:8">
      <c r="A451">
        <v>234</v>
      </c>
      <c r="B451">
        <v>20785082</v>
      </c>
      <c r="C451">
        <v>0</v>
      </c>
      <c r="D451">
        <v>-79.921867000000006</v>
      </c>
      <c r="E451">
        <v>40.438060999999998</v>
      </c>
      <c r="F451" t="str">
        <f>VLOOKUP(B451, Sheet1!$A$2:$D$3177,2)</f>
        <v>lesson</v>
      </c>
      <c r="G451" t="str">
        <f>VLOOKUP($B451, Sheet1!$A$2:$D$3177,3)</f>
        <v>energy</v>
      </c>
      <c r="H451" t="str">
        <f>VLOOKUP($B451, Sheet1!$A$2:$D$3177,4)</f>
        <v>healing</v>
      </c>
    </row>
    <row r="452" spans="1:8">
      <c r="A452">
        <v>235</v>
      </c>
      <c r="B452">
        <v>24071135</v>
      </c>
      <c r="C452">
        <v>0</v>
      </c>
      <c r="D452">
        <v>-79.759772999999996</v>
      </c>
      <c r="E452">
        <v>40.601455999999999</v>
      </c>
      <c r="F452" t="str">
        <f>VLOOKUP(B452, Sheet1!$A$2:$D$3177,2)</f>
        <v>lesson</v>
      </c>
      <c r="G452" t="str">
        <f>VLOOKUP($B452, Sheet1!$A$2:$D$3177,3)</f>
        <v>energy</v>
      </c>
      <c r="H452" t="str">
        <f>VLOOKUP($B452, Sheet1!$A$2:$D$3177,4)</f>
        <v>healing</v>
      </c>
    </row>
    <row r="453" spans="1:8">
      <c r="A453">
        <v>236</v>
      </c>
      <c r="B453">
        <v>23662715</v>
      </c>
      <c r="C453">
        <v>0</v>
      </c>
      <c r="D453">
        <v>-79.941826000000006</v>
      </c>
      <c r="E453">
        <v>40.425671000000001</v>
      </c>
      <c r="F453" t="str">
        <f>VLOOKUP(B453, Sheet1!$A$2:$D$3177,2)</f>
        <v>us</v>
      </c>
      <c r="G453" t="str">
        <f>VLOOKUP($B453, Sheet1!$A$2:$D$3177,3)</f>
        <v>event</v>
      </c>
      <c r="H453" t="str">
        <f>VLOOKUP($B453, Sheet1!$A$2:$D$3177,4)</f>
        <v>community</v>
      </c>
    </row>
    <row r="454" spans="1:8">
      <c r="A454">
        <v>237</v>
      </c>
      <c r="B454">
        <v>23825584</v>
      </c>
      <c r="C454">
        <v>0</v>
      </c>
      <c r="D454">
        <v>-79.979095000000001</v>
      </c>
      <c r="E454">
        <v>40.686523000000001</v>
      </c>
      <c r="F454" t="str">
        <f>VLOOKUP(B454, Sheet1!$A$2:$D$3177,2)</f>
        <v>university</v>
      </c>
      <c r="G454" t="str">
        <f>VLOOKUP($B454, Sheet1!$A$2:$D$3177,3)</f>
        <v>pm</v>
      </c>
      <c r="H454" t="str">
        <f>VLOOKUP($B454, Sheet1!$A$2:$D$3177,4)</f>
        <v>center</v>
      </c>
    </row>
    <row r="455" spans="1:8">
      <c r="A455">
        <v>238</v>
      </c>
      <c r="B455">
        <v>23625436</v>
      </c>
      <c r="C455">
        <v>0</v>
      </c>
      <c r="D455">
        <v>-80.096890000000002</v>
      </c>
      <c r="E455">
        <v>40.67315</v>
      </c>
      <c r="F455" t="str">
        <f>VLOOKUP(B455, Sheet1!$A$2:$D$3177,2)</f>
        <v>lesson</v>
      </c>
      <c r="G455" t="str">
        <f>VLOOKUP($B455, Sheet1!$A$2:$D$3177,3)</f>
        <v>energy</v>
      </c>
      <c r="H455" t="str">
        <f>VLOOKUP($B455, Sheet1!$A$2:$D$3177,4)</f>
        <v>healing</v>
      </c>
    </row>
    <row r="456" spans="1:8">
      <c r="A456">
        <v>239</v>
      </c>
      <c r="B456">
        <v>24153444</v>
      </c>
      <c r="C456">
        <v>0</v>
      </c>
      <c r="D456">
        <v>-79.914985999999999</v>
      </c>
      <c r="E456">
        <v>40.353366999999999</v>
      </c>
      <c r="F456" t="str">
        <f>VLOOKUP(B456, Sheet1!$A$2:$D$3177,2)</f>
        <v>lesson</v>
      </c>
      <c r="G456" t="str">
        <f>VLOOKUP($B456, Sheet1!$A$2:$D$3177,3)</f>
        <v>energy</v>
      </c>
      <c r="H456" t="str">
        <f>VLOOKUP($B456, Sheet1!$A$2:$D$3177,4)</f>
        <v>healing</v>
      </c>
    </row>
    <row r="457" spans="1:8">
      <c r="A457">
        <v>240</v>
      </c>
      <c r="B457">
        <v>23935278</v>
      </c>
      <c r="C457">
        <v>0</v>
      </c>
      <c r="D457">
        <v>0</v>
      </c>
      <c r="E457">
        <v>0</v>
      </c>
      <c r="F457" t="str">
        <f>VLOOKUP(B457, Sheet1!$A$2:$D$3177,2)</f>
        <v>us</v>
      </c>
      <c r="G457" t="str">
        <f>VLOOKUP($B457, Sheet1!$A$2:$D$3177,3)</f>
        <v>event</v>
      </c>
      <c r="H457" t="str">
        <f>VLOOKUP($B457, Sheet1!$A$2:$D$3177,4)</f>
        <v>community</v>
      </c>
    </row>
    <row r="458" spans="1:8">
      <c r="A458">
        <v>242</v>
      </c>
      <c r="B458">
        <v>23771661</v>
      </c>
      <c r="C458">
        <v>0</v>
      </c>
      <c r="D458">
        <v>0</v>
      </c>
      <c r="E458">
        <v>0</v>
      </c>
      <c r="F458" t="str">
        <f>VLOOKUP(B458, Sheet1!$A$2:$D$3177,2)</f>
        <v>lesson</v>
      </c>
      <c r="G458" t="str">
        <f>VLOOKUP($B458, Sheet1!$A$2:$D$3177,3)</f>
        <v>energy</v>
      </c>
      <c r="H458" t="str">
        <f>VLOOKUP($B458, Sheet1!$A$2:$D$3177,4)</f>
        <v>healing</v>
      </c>
    </row>
    <row r="459" spans="1:8">
      <c r="A459">
        <v>243</v>
      </c>
      <c r="B459">
        <v>23698667</v>
      </c>
      <c r="C459">
        <v>0</v>
      </c>
      <c r="D459">
        <v>-79.895859000000002</v>
      </c>
      <c r="E459">
        <v>40.409176000000002</v>
      </c>
      <c r="F459" t="str">
        <f>VLOOKUP(B459, Sheet1!$A$2:$D$3177,2)</f>
        <v>lesson</v>
      </c>
      <c r="G459" t="str">
        <f>VLOOKUP($B459, Sheet1!$A$2:$D$3177,3)</f>
        <v>energy</v>
      </c>
      <c r="H459" t="str">
        <f>VLOOKUP($B459, Sheet1!$A$2:$D$3177,4)</f>
        <v>healing</v>
      </c>
    </row>
    <row r="460" spans="1:8">
      <c r="A460">
        <v>244</v>
      </c>
      <c r="B460">
        <v>15182542</v>
      </c>
      <c r="C460">
        <v>0</v>
      </c>
      <c r="D460">
        <v>-79.883049</v>
      </c>
      <c r="E460">
        <v>40.488579000000001</v>
      </c>
      <c r="F460" t="str">
        <f>VLOOKUP(B460, Sheet1!$A$2:$D$3177,2)</f>
        <v>well</v>
      </c>
      <c r="G460" t="str">
        <f>VLOOKUP($B460, Sheet1!$A$2:$D$3177,3)</f>
        <v>come</v>
      </c>
      <c r="H460" t="str">
        <f>VLOOKUP($B460, Sheet1!$A$2:$D$3177,4)</f>
        <v>us</v>
      </c>
    </row>
    <row r="461" spans="1:8">
      <c r="A461">
        <v>245</v>
      </c>
      <c r="B461">
        <v>24103445</v>
      </c>
      <c r="C461">
        <v>0</v>
      </c>
      <c r="D461">
        <v>-80.097915999999998</v>
      </c>
      <c r="E461">
        <v>40.719912999999998</v>
      </c>
      <c r="F461" t="str">
        <f>VLOOKUP(B461, Sheet1!$A$2:$D$3177,2)</f>
        <v>film</v>
      </c>
      <c r="G461" t="str">
        <f>VLOOKUP($B461, Sheet1!$A$2:$D$3177,3)</f>
        <v>life</v>
      </c>
      <c r="H461" t="str">
        <f>VLOOKUP($B461, Sheet1!$A$2:$D$3177,4)</f>
        <v>world</v>
      </c>
    </row>
    <row r="462" spans="1:8">
      <c r="A462">
        <v>246</v>
      </c>
      <c r="B462">
        <v>1383936</v>
      </c>
      <c r="C462">
        <v>0</v>
      </c>
      <c r="D462">
        <v>-80.224573000000007</v>
      </c>
      <c r="E462">
        <v>40.509118999999998</v>
      </c>
      <c r="F462" t="str">
        <f>VLOOKUP(B462, Sheet1!$A$2:$D$3177,2)</f>
        <v>university</v>
      </c>
      <c r="G462" t="str">
        <f>VLOOKUP($B462, Sheet1!$A$2:$D$3177,3)</f>
        <v>pm</v>
      </c>
      <c r="H462" t="str">
        <f>VLOOKUP($B462, Sheet1!$A$2:$D$3177,4)</f>
        <v>center</v>
      </c>
    </row>
    <row r="463" spans="1:8">
      <c r="A463">
        <v>247</v>
      </c>
      <c r="B463">
        <v>24070496</v>
      </c>
      <c r="C463">
        <v>0</v>
      </c>
      <c r="D463">
        <v>-80.207542000000004</v>
      </c>
      <c r="E463">
        <v>40.505454999999998</v>
      </c>
      <c r="F463" t="str">
        <f>VLOOKUP(B463, Sheet1!$A$2:$D$3177,2)</f>
        <v>well</v>
      </c>
      <c r="G463" t="str">
        <f>VLOOKUP($B463, Sheet1!$A$2:$D$3177,3)</f>
        <v>come</v>
      </c>
      <c r="H463" t="str">
        <f>VLOOKUP($B463, Sheet1!$A$2:$D$3177,4)</f>
        <v>us</v>
      </c>
    </row>
    <row r="464" spans="1:8">
      <c r="A464">
        <v>248</v>
      </c>
      <c r="B464">
        <v>1095802</v>
      </c>
      <c r="C464">
        <v>0</v>
      </c>
      <c r="D464">
        <v>-79.995861000000005</v>
      </c>
      <c r="E464">
        <v>40.305405999999998</v>
      </c>
      <c r="F464" t="str">
        <f>VLOOKUP(B464, Sheet1!$A$2:$D$3177,2)</f>
        <v>event</v>
      </c>
      <c r="G464" t="str">
        <f>VLOOKUP($B464, Sheet1!$A$2:$D$3177,3)</f>
        <v>food</v>
      </c>
      <c r="H464" t="str">
        <f>VLOOKUP($B464, Sheet1!$A$2:$D$3177,4)</f>
        <v>amp</v>
      </c>
    </row>
    <row r="465" spans="1:8">
      <c r="A465">
        <v>249</v>
      </c>
      <c r="B465">
        <v>706800</v>
      </c>
      <c r="C465">
        <v>0</v>
      </c>
      <c r="D465">
        <v>-80.164512999999999</v>
      </c>
      <c r="E465">
        <v>40.685226</v>
      </c>
      <c r="F465" t="str">
        <f>VLOOKUP(B465, Sheet1!$A$2:$D$3177,2)</f>
        <v>event</v>
      </c>
      <c r="G465" t="str">
        <f>VLOOKUP($B465, Sheet1!$A$2:$D$3177,3)</f>
        <v>food</v>
      </c>
      <c r="H465" t="str">
        <f>VLOOKUP($B465, Sheet1!$A$2:$D$3177,4)</f>
        <v>amp</v>
      </c>
    </row>
    <row r="466" spans="1:8">
      <c r="A466">
        <v>250</v>
      </c>
      <c r="B466">
        <v>1246313</v>
      </c>
      <c r="C466">
        <v>0</v>
      </c>
      <c r="D466">
        <v>-79.917441999999994</v>
      </c>
      <c r="E466">
        <v>40.450623</v>
      </c>
      <c r="F466" t="str">
        <f>VLOOKUP(B466, Sheet1!$A$2:$D$3177,2)</f>
        <v>well</v>
      </c>
      <c r="G466" t="str">
        <f>VLOOKUP($B466, Sheet1!$A$2:$D$3177,3)</f>
        <v>come</v>
      </c>
      <c r="H466" t="str">
        <f>VLOOKUP($B466, Sheet1!$A$2:$D$3177,4)</f>
        <v>us</v>
      </c>
    </row>
    <row r="467" spans="1:8">
      <c r="A467">
        <v>251</v>
      </c>
      <c r="B467">
        <v>6634392</v>
      </c>
      <c r="C467">
        <v>0</v>
      </c>
      <c r="D467">
        <v>-80.008223999999998</v>
      </c>
      <c r="E467">
        <v>40.606715999999999</v>
      </c>
      <c r="F467" t="str">
        <f>VLOOKUP(B467, Sheet1!$A$2:$D$3177,2)</f>
        <v>pm</v>
      </c>
      <c r="G467" t="str">
        <f>VLOOKUP($B467, Sheet1!$A$2:$D$3177,3)</f>
        <v>show</v>
      </c>
      <c r="H467" t="str">
        <f>VLOOKUP($B467, Sheet1!$A$2:$D$3177,4)</f>
        <v>comedy</v>
      </c>
    </row>
    <row r="468" spans="1:8">
      <c r="A468">
        <v>252</v>
      </c>
      <c r="B468">
        <v>17606382</v>
      </c>
      <c r="C468">
        <v>0</v>
      </c>
      <c r="D468">
        <v>-80.045219000000003</v>
      </c>
      <c r="E468">
        <v>40.377372999999999</v>
      </c>
      <c r="F468" t="str">
        <f>VLOOKUP(B468, Sheet1!$A$2:$D$3177,2)</f>
        <v>event</v>
      </c>
      <c r="G468" t="str">
        <f>VLOOKUP($B468, Sheet1!$A$2:$D$3177,3)</f>
        <v>food</v>
      </c>
      <c r="H468" t="str">
        <f>VLOOKUP($B468, Sheet1!$A$2:$D$3177,4)</f>
        <v>amp</v>
      </c>
    </row>
    <row r="469" spans="1:8">
      <c r="A469">
        <v>253</v>
      </c>
      <c r="B469">
        <v>24090568</v>
      </c>
      <c r="C469">
        <v>0</v>
      </c>
      <c r="D469">
        <v>-80.082213999999993</v>
      </c>
      <c r="E469">
        <v>40.654690000000002</v>
      </c>
      <c r="F469" t="str">
        <f>VLOOKUP(B469, Sheet1!$A$2:$D$3177,2)</f>
        <v>music</v>
      </c>
      <c r="G469" t="str">
        <f>VLOOKUP($B469, Sheet1!$A$2:$D$3177,3)</f>
        <v>jazz</v>
      </c>
      <c r="H469" t="str">
        <f>VLOOKUP($B469, Sheet1!$A$2:$D$3177,4)</f>
        <v>concert</v>
      </c>
    </row>
    <row r="470" spans="1:8">
      <c r="A470">
        <v>254</v>
      </c>
      <c r="B470">
        <v>14192352</v>
      </c>
      <c r="C470">
        <v>0</v>
      </c>
      <c r="D470">
        <v>-79.901298999999995</v>
      </c>
      <c r="E470">
        <v>40.448486000000003</v>
      </c>
      <c r="F470" t="str">
        <f>VLOOKUP(B470, Sheet1!$A$2:$D$3177,2)</f>
        <v>please</v>
      </c>
      <c r="G470" t="str">
        <f>VLOOKUP($B470, Sheet1!$A$2:$D$3177,3)</f>
        <v>also</v>
      </c>
      <c r="H470" t="str">
        <f>VLOOKUP($B470, Sheet1!$A$2:$D$3177,4)</f>
        <v>tickets</v>
      </c>
    </row>
    <row r="471" spans="1:8">
      <c r="A471">
        <v>255</v>
      </c>
      <c r="B471">
        <v>283798</v>
      </c>
      <c r="C471">
        <v>0</v>
      </c>
      <c r="D471">
        <v>-79.961529999999996</v>
      </c>
      <c r="E471">
        <v>40.469307000000001</v>
      </c>
      <c r="F471" t="str">
        <f>VLOOKUP(B471, Sheet1!$A$2:$D$3177,2)</f>
        <v>music</v>
      </c>
      <c r="G471" t="str">
        <f>VLOOKUP($B471, Sheet1!$A$2:$D$3177,3)</f>
        <v>jazz</v>
      </c>
      <c r="H471" t="str">
        <f>VLOOKUP($B471, Sheet1!$A$2:$D$3177,4)</f>
        <v>concert</v>
      </c>
    </row>
    <row r="472" spans="1:8">
      <c r="A472">
        <v>256</v>
      </c>
      <c r="B472">
        <v>998130</v>
      </c>
      <c r="C472">
        <v>0</v>
      </c>
      <c r="D472">
        <v>-79.901320999999996</v>
      </c>
      <c r="E472">
        <v>40.489310000000003</v>
      </c>
      <c r="F472" t="str">
        <f>VLOOKUP(B472, Sheet1!$A$2:$D$3177,2)</f>
        <v>event</v>
      </c>
      <c r="G472" t="str">
        <f>VLOOKUP($B472, Sheet1!$A$2:$D$3177,3)</f>
        <v>food</v>
      </c>
      <c r="H472" t="str">
        <f>VLOOKUP($B472, Sheet1!$A$2:$D$3177,4)</f>
        <v>amp</v>
      </c>
    </row>
    <row r="473" spans="1:8">
      <c r="A473">
        <v>257</v>
      </c>
      <c r="B473">
        <v>686157</v>
      </c>
      <c r="C473">
        <v>0</v>
      </c>
      <c r="D473">
        <v>-79.710684000000001</v>
      </c>
      <c r="E473">
        <v>40.332600999999997</v>
      </c>
      <c r="F473" t="str">
        <f>VLOOKUP(B473, Sheet1!$A$2:$D$3177,2)</f>
        <v>lunch</v>
      </c>
      <c r="G473" t="str">
        <f>VLOOKUP($B473, Sheet1!$A$2:$D$3177,3)</f>
        <v>pm</v>
      </c>
      <c r="H473" t="str">
        <f>VLOOKUP($B473, Sheet1!$A$2:$D$3177,4)</f>
        <v>attend</v>
      </c>
    </row>
    <row r="474" spans="1:8">
      <c r="A474">
        <v>258</v>
      </c>
      <c r="B474">
        <v>24073177</v>
      </c>
      <c r="C474">
        <v>0</v>
      </c>
      <c r="D474">
        <v>-79.691055000000006</v>
      </c>
      <c r="E474">
        <v>40.320160000000001</v>
      </c>
      <c r="F474" t="str">
        <f>VLOOKUP(B474, Sheet1!$A$2:$D$3177,2)</f>
        <v>lunch</v>
      </c>
      <c r="G474" t="str">
        <f>VLOOKUP($B474, Sheet1!$A$2:$D$3177,3)</f>
        <v>pm</v>
      </c>
      <c r="H474" t="str">
        <f>VLOOKUP($B474, Sheet1!$A$2:$D$3177,4)</f>
        <v>attend</v>
      </c>
    </row>
    <row r="475" spans="1:8">
      <c r="A475">
        <v>259</v>
      </c>
      <c r="B475">
        <v>23849762</v>
      </c>
      <c r="C475">
        <v>0</v>
      </c>
      <c r="D475">
        <v>-79.914917000000003</v>
      </c>
      <c r="E475">
        <v>40.410522</v>
      </c>
      <c r="F475" t="str">
        <f>VLOOKUP(B475, Sheet1!$A$2:$D$3177,2)</f>
        <v>event</v>
      </c>
      <c r="G475" t="str">
        <f>VLOOKUP($B475, Sheet1!$A$2:$D$3177,3)</f>
        <v>food</v>
      </c>
      <c r="H475" t="str">
        <f>VLOOKUP($B475, Sheet1!$A$2:$D$3177,4)</f>
        <v>amp</v>
      </c>
    </row>
    <row r="476" spans="1:8">
      <c r="A476">
        <v>260</v>
      </c>
      <c r="B476">
        <v>674810</v>
      </c>
      <c r="C476">
        <v>0</v>
      </c>
      <c r="D476">
        <v>-79.946219999999997</v>
      </c>
      <c r="E476">
        <v>40.449370000000002</v>
      </c>
      <c r="F476" t="str">
        <f>VLOOKUP(B476, Sheet1!$A$2:$D$3177,2)</f>
        <v>group</v>
      </c>
      <c r="G476" t="str">
        <f>VLOOKUP($B476, Sheet1!$A$2:$D$3177,3)</f>
        <v>work</v>
      </c>
      <c r="H476" t="str">
        <f>VLOOKUP($B476, Sheet1!$A$2:$D$3177,4)</f>
        <v>many</v>
      </c>
    </row>
    <row r="477" spans="1:8">
      <c r="A477">
        <v>261</v>
      </c>
      <c r="B477">
        <v>10137112</v>
      </c>
      <c r="C477">
        <v>0</v>
      </c>
      <c r="D477">
        <v>-79.995887999999994</v>
      </c>
      <c r="E477">
        <v>40.440624</v>
      </c>
      <c r="F477" t="str">
        <f>VLOOKUP(B477, Sheet1!$A$2:$D$3177,2)</f>
        <v>church</v>
      </c>
      <c r="G477" t="str">
        <f>VLOOKUP($B477, Sheet1!$A$2:$D$3177,3)</f>
        <v>st</v>
      </c>
      <c r="H477" t="str">
        <f>VLOOKUP($B477, Sheet1!$A$2:$D$3177,4)</f>
        <v>mass</v>
      </c>
    </row>
    <row r="478" spans="1:8">
      <c r="A478">
        <v>263</v>
      </c>
      <c r="B478">
        <v>1570751</v>
      </c>
      <c r="C478">
        <v>0</v>
      </c>
      <c r="D478">
        <v>-80.049942000000001</v>
      </c>
      <c r="E478">
        <v>40.421661</v>
      </c>
      <c r="F478" t="str">
        <f>VLOOKUP(B478, Sheet1!$A$2:$D$3177,2)</f>
        <v>well</v>
      </c>
      <c r="G478" t="str">
        <f>VLOOKUP($B478, Sheet1!$A$2:$D$3177,3)</f>
        <v>come</v>
      </c>
      <c r="H478" t="str">
        <f>VLOOKUP($B478, Sheet1!$A$2:$D$3177,4)</f>
        <v>us</v>
      </c>
    </row>
    <row r="479" spans="1:8">
      <c r="A479">
        <v>264</v>
      </c>
      <c r="B479">
        <v>1043879</v>
      </c>
      <c r="C479">
        <v>0</v>
      </c>
      <c r="D479">
        <v>-79.957669999999993</v>
      </c>
      <c r="E479">
        <v>40.474589999999999</v>
      </c>
      <c r="F479" t="str">
        <f>VLOOKUP(B479, Sheet1!$A$2:$D$3177,2)</f>
        <v>university</v>
      </c>
      <c r="G479" t="str">
        <f>VLOOKUP($B479, Sheet1!$A$2:$D$3177,3)</f>
        <v>pm</v>
      </c>
      <c r="H479" t="str">
        <f>VLOOKUP($B479, Sheet1!$A$2:$D$3177,4)</f>
        <v>center</v>
      </c>
    </row>
    <row r="480" spans="1:8">
      <c r="A480">
        <v>265</v>
      </c>
      <c r="B480">
        <v>14588162</v>
      </c>
      <c r="C480">
        <v>0</v>
      </c>
      <c r="D480">
        <v>-79.878463999999994</v>
      </c>
      <c r="E480">
        <v>40.407496999999999</v>
      </c>
      <c r="F480" t="str">
        <f>VLOOKUP(B480, Sheet1!$A$2:$D$3177,2)</f>
        <v>university</v>
      </c>
      <c r="G480" t="str">
        <f>VLOOKUP($B480, Sheet1!$A$2:$D$3177,3)</f>
        <v>pm</v>
      </c>
      <c r="H480" t="str">
        <f>VLOOKUP($B480, Sheet1!$A$2:$D$3177,4)</f>
        <v>center</v>
      </c>
    </row>
    <row r="481" spans="1:8">
      <c r="A481">
        <v>266</v>
      </c>
      <c r="B481">
        <v>674855</v>
      </c>
      <c r="C481">
        <v>0</v>
      </c>
      <c r="D481">
        <v>-80.050610000000006</v>
      </c>
      <c r="E481">
        <v>40.421520000000001</v>
      </c>
      <c r="F481" t="str">
        <f>VLOOKUP(B481, Sheet1!$A$2:$D$3177,2)</f>
        <v>well</v>
      </c>
      <c r="G481" t="str">
        <f>VLOOKUP($B481, Sheet1!$A$2:$D$3177,3)</f>
        <v>come</v>
      </c>
      <c r="H481" t="str">
        <f>VLOOKUP($B481, Sheet1!$A$2:$D$3177,4)</f>
        <v>us</v>
      </c>
    </row>
    <row r="482" spans="1:8">
      <c r="A482">
        <v>267</v>
      </c>
      <c r="B482">
        <v>3113461</v>
      </c>
      <c r="C482">
        <v>0</v>
      </c>
      <c r="D482">
        <v>-80.127555999999998</v>
      </c>
      <c r="E482">
        <v>40.271793000000002</v>
      </c>
      <c r="F482" t="str">
        <f>VLOOKUP(B482, Sheet1!$A$2:$D$3177,2)</f>
        <v>church</v>
      </c>
      <c r="G482" t="str">
        <f>VLOOKUP($B482, Sheet1!$A$2:$D$3177,3)</f>
        <v>st</v>
      </c>
      <c r="H482" t="str">
        <f>VLOOKUP($B482, Sheet1!$A$2:$D$3177,4)</f>
        <v>mass</v>
      </c>
    </row>
    <row r="483" spans="1:8">
      <c r="A483">
        <v>268</v>
      </c>
      <c r="B483">
        <v>23918422</v>
      </c>
      <c r="C483">
        <v>0</v>
      </c>
      <c r="D483">
        <v>0</v>
      </c>
      <c r="E483">
        <v>0</v>
      </c>
      <c r="F483" t="str">
        <f>VLOOKUP(B483, Sheet1!$A$2:$D$3177,2)</f>
        <v>game</v>
      </c>
      <c r="G483" t="str">
        <f>VLOOKUP($B483, Sheet1!$A$2:$D$3177,3)</f>
        <v>play</v>
      </c>
      <c r="H483" t="str">
        <f>VLOOKUP($B483, Sheet1!$A$2:$D$3177,4)</f>
        <v>players</v>
      </c>
    </row>
    <row r="484" spans="1:8">
      <c r="A484">
        <v>269</v>
      </c>
      <c r="B484">
        <v>23935061</v>
      </c>
      <c r="C484">
        <v>0</v>
      </c>
      <c r="D484">
        <v>0</v>
      </c>
      <c r="E484">
        <v>0</v>
      </c>
      <c r="F484" t="str">
        <f>VLOOKUP(B484, Sheet1!$A$2:$D$3177,2)</f>
        <v>game</v>
      </c>
      <c r="G484" t="str">
        <f>VLOOKUP($B484, Sheet1!$A$2:$D$3177,3)</f>
        <v>play</v>
      </c>
      <c r="H484" t="str">
        <f>VLOOKUP($B484, Sheet1!$A$2:$D$3177,4)</f>
        <v>players</v>
      </c>
    </row>
    <row r="485" spans="1:8">
      <c r="A485">
        <v>270</v>
      </c>
      <c r="B485">
        <v>1238543</v>
      </c>
      <c r="C485">
        <v>0</v>
      </c>
      <c r="D485">
        <v>-79.954376999999994</v>
      </c>
      <c r="E485">
        <v>40.442048</v>
      </c>
      <c r="F485" t="str">
        <f>VLOOKUP(B485, Sheet1!$A$2:$D$3177,2)</f>
        <v>game</v>
      </c>
      <c r="G485" t="str">
        <f>VLOOKUP($B485, Sheet1!$A$2:$D$3177,3)</f>
        <v>play</v>
      </c>
      <c r="H485" t="str">
        <f>VLOOKUP($B485, Sheet1!$A$2:$D$3177,4)</f>
        <v>players</v>
      </c>
    </row>
    <row r="486" spans="1:8">
      <c r="A486">
        <v>271</v>
      </c>
      <c r="B486">
        <v>23647886</v>
      </c>
      <c r="C486">
        <v>0</v>
      </c>
      <c r="D486">
        <v>-79.978736999999995</v>
      </c>
      <c r="E486">
        <v>40.428657999999999</v>
      </c>
      <c r="F486" t="str">
        <f>VLOOKUP(B486, Sheet1!$A$2:$D$3177,2)</f>
        <v>class</v>
      </c>
      <c r="G486" t="str">
        <f>VLOOKUP($B486, Sheet1!$A$2:$D$3177,3)</f>
        <v>free</v>
      </c>
      <c r="H486" t="str">
        <f>VLOOKUP($B486, Sheet1!$A$2:$D$3177,4)</f>
        <v>pm</v>
      </c>
    </row>
    <row r="487" spans="1:8">
      <c r="A487">
        <v>272</v>
      </c>
      <c r="B487">
        <v>16905892</v>
      </c>
      <c r="C487">
        <v>0</v>
      </c>
      <c r="D487">
        <v>-80.002067999999994</v>
      </c>
      <c r="E487">
        <v>40.442332999999998</v>
      </c>
      <c r="F487" t="str">
        <f>VLOOKUP(B487, Sheet1!$A$2:$D$3177,2)</f>
        <v>well</v>
      </c>
      <c r="G487" t="str">
        <f>VLOOKUP($B487, Sheet1!$A$2:$D$3177,3)</f>
        <v>come</v>
      </c>
      <c r="H487" t="str">
        <f>VLOOKUP($B487, Sheet1!$A$2:$D$3177,4)</f>
        <v>us</v>
      </c>
    </row>
    <row r="488" spans="1:8">
      <c r="A488">
        <v>273</v>
      </c>
      <c r="B488">
        <v>1575754</v>
      </c>
      <c r="C488">
        <v>0</v>
      </c>
      <c r="D488">
        <v>-79.992439000000005</v>
      </c>
      <c r="E488">
        <v>40.439757999999998</v>
      </c>
      <c r="F488" t="str">
        <f>VLOOKUP(B488, Sheet1!$A$2:$D$3177,2)</f>
        <v>amp</v>
      </c>
      <c r="G488" t="str">
        <f>VLOOKUP($B488, Sheet1!$A$2:$D$3177,3)</f>
        <v>tour</v>
      </c>
      <c r="H488" t="str">
        <f>VLOOKUP($B488, Sheet1!$A$2:$D$3177,4)</f>
        <v>cruise</v>
      </c>
    </row>
    <row r="489" spans="1:8">
      <c r="A489">
        <v>274</v>
      </c>
      <c r="B489">
        <v>1134091</v>
      </c>
      <c r="C489">
        <v>0</v>
      </c>
      <c r="D489">
        <v>-79.965232999999998</v>
      </c>
      <c r="E489">
        <v>40.427914000000001</v>
      </c>
      <c r="F489" t="str">
        <f>VLOOKUP(B489, Sheet1!$A$2:$D$3177,2)</f>
        <v>well</v>
      </c>
      <c r="G489" t="str">
        <f>VLOOKUP($B489, Sheet1!$A$2:$D$3177,3)</f>
        <v>come</v>
      </c>
      <c r="H489" t="str">
        <f>VLOOKUP($B489, Sheet1!$A$2:$D$3177,4)</f>
        <v>us</v>
      </c>
    </row>
    <row r="490" spans="1:8">
      <c r="A490">
        <v>275</v>
      </c>
      <c r="B490">
        <v>8387302</v>
      </c>
      <c r="C490">
        <v>0</v>
      </c>
      <c r="D490">
        <v>-80.050346000000005</v>
      </c>
      <c r="E490">
        <v>40.357605</v>
      </c>
      <c r="F490" t="str">
        <f>VLOOKUP(B490, Sheet1!$A$2:$D$3177,2)</f>
        <v>event</v>
      </c>
      <c r="G490" t="str">
        <f>VLOOKUP($B490, Sheet1!$A$2:$D$3177,3)</f>
        <v>food</v>
      </c>
      <c r="H490" t="str">
        <f>VLOOKUP($B490, Sheet1!$A$2:$D$3177,4)</f>
        <v>amp</v>
      </c>
    </row>
    <row r="491" spans="1:8">
      <c r="A491">
        <v>276</v>
      </c>
      <c r="B491">
        <v>14757012</v>
      </c>
      <c r="C491">
        <v>0</v>
      </c>
      <c r="D491">
        <v>-80.110054000000005</v>
      </c>
      <c r="E491">
        <v>40.356181999999997</v>
      </c>
      <c r="F491" t="str">
        <f>VLOOKUP(B491, Sheet1!$A$2:$D$3177,2)</f>
        <v>group</v>
      </c>
      <c r="G491" t="str">
        <f>VLOOKUP($B491, Sheet1!$A$2:$D$3177,3)</f>
        <v>work</v>
      </c>
      <c r="H491" t="str">
        <f>VLOOKUP($B491, Sheet1!$A$2:$D$3177,4)</f>
        <v>many</v>
      </c>
    </row>
    <row r="492" spans="1:8">
      <c r="A492">
        <v>278</v>
      </c>
      <c r="B492">
        <v>1099760</v>
      </c>
      <c r="C492">
        <v>0</v>
      </c>
      <c r="D492">
        <v>-79.995625000000004</v>
      </c>
      <c r="E492">
        <v>40.349767</v>
      </c>
      <c r="F492" t="str">
        <f>VLOOKUP(B492, Sheet1!$A$2:$D$3177,2)</f>
        <v>well</v>
      </c>
      <c r="G492" t="str">
        <f>VLOOKUP($B492, Sheet1!$A$2:$D$3177,3)</f>
        <v>come</v>
      </c>
      <c r="H492" t="str">
        <f>VLOOKUP($B492, Sheet1!$A$2:$D$3177,4)</f>
        <v>us</v>
      </c>
    </row>
    <row r="493" spans="1:8">
      <c r="A493">
        <v>280</v>
      </c>
      <c r="B493">
        <v>8773432</v>
      </c>
      <c r="C493">
        <v>0</v>
      </c>
      <c r="D493">
        <v>-80.050346000000005</v>
      </c>
      <c r="E493">
        <v>40.357605</v>
      </c>
      <c r="F493" t="str">
        <f>VLOOKUP(B493, Sheet1!$A$2:$D$3177,2)</f>
        <v>us</v>
      </c>
      <c r="G493" t="str">
        <f>VLOOKUP($B493, Sheet1!$A$2:$D$3177,3)</f>
        <v>event</v>
      </c>
      <c r="H493" t="str">
        <f>VLOOKUP($B493, Sheet1!$A$2:$D$3177,4)</f>
        <v>community</v>
      </c>
    </row>
    <row r="494" spans="1:8">
      <c r="A494">
        <v>281</v>
      </c>
      <c r="B494">
        <v>19225842</v>
      </c>
      <c r="C494">
        <v>0</v>
      </c>
      <c r="D494">
        <v>-80.094536000000005</v>
      </c>
      <c r="E494">
        <v>40.382365999999998</v>
      </c>
      <c r="F494" t="str">
        <f>VLOOKUP(B494, Sheet1!$A$2:$D$3177,2)</f>
        <v>well</v>
      </c>
      <c r="G494" t="str">
        <f>VLOOKUP($B494, Sheet1!$A$2:$D$3177,3)</f>
        <v>come</v>
      </c>
      <c r="H494" t="str">
        <f>VLOOKUP($B494, Sheet1!$A$2:$D$3177,4)</f>
        <v>us</v>
      </c>
    </row>
    <row r="495" spans="1:8">
      <c r="A495">
        <v>282</v>
      </c>
      <c r="B495">
        <v>1324446</v>
      </c>
      <c r="C495">
        <v>0</v>
      </c>
      <c r="D495">
        <v>-80.046880000000002</v>
      </c>
      <c r="E495">
        <v>40.39378</v>
      </c>
      <c r="F495" t="str">
        <f>VLOOKUP(B495, Sheet1!$A$2:$D$3177,2)</f>
        <v>data</v>
      </c>
      <c r="G495" t="str">
        <f>VLOOKUP($B495, Sheet1!$A$2:$D$3177,3)</f>
        <v>learn</v>
      </c>
      <c r="H495" t="str">
        <f>VLOOKUP($B495, Sheet1!$A$2:$D$3177,4)</f>
        <v>talk</v>
      </c>
    </row>
    <row r="496" spans="1:8">
      <c r="A496">
        <v>283</v>
      </c>
      <c r="B496">
        <v>24145935</v>
      </c>
      <c r="C496">
        <v>0</v>
      </c>
      <c r="D496">
        <v>-79.788207999999997</v>
      </c>
      <c r="E496">
        <v>40.540984999999999</v>
      </c>
      <c r="F496" t="str">
        <f>VLOOKUP(B496, Sheet1!$A$2:$D$3177,2)</f>
        <v>park</v>
      </c>
      <c r="G496" t="str">
        <f>VLOOKUP($B496, Sheet1!$A$2:$D$3177,3)</f>
        <v>outdoor</v>
      </c>
      <c r="H496" t="str">
        <f>VLOOKUP($B496, Sheet1!$A$2:$D$3177,4)</f>
        <v>mall</v>
      </c>
    </row>
    <row r="497" spans="1:8">
      <c r="A497">
        <v>284</v>
      </c>
      <c r="B497">
        <v>3742912</v>
      </c>
      <c r="C497">
        <v>0</v>
      </c>
      <c r="D497">
        <v>-79.976605000000006</v>
      </c>
      <c r="E497">
        <v>40.424940999999997</v>
      </c>
      <c r="F497" t="str">
        <f>VLOOKUP(B497, Sheet1!$A$2:$D$3177,2)</f>
        <v>event</v>
      </c>
      <c r="G497" t="str">
        <f>VLOOKUP($B497, Sheet1!$A$2:$D$3177,3)</f>
        <v>food</v>
      </c>
      <c r="H497" t="str">
        <f>VLOOKUP($B497, Sheet1!$A$2:$D$3177,4)</f>
        <v>amp</v>
      </c>
    </row>
    <row r="498" spans="1:8">
      <c r="A498">
        <v>285</v>
      </c>
      <c r="B498">
        <v>1344683</v>
      </c>
      <c r="C498">
        <v>0</v>
      </c>
      <c r="D498">
        <v>-79.917404000000005</v>
      </c>
      <c r="E498">
        <v>40.432975999999996</v>
      </c>
      <c r="F498" t="str">
        <f>VLOOKUP(B498, Sheet1!$A$2:$D$3177,2)</f>
        <v>us</v>
      </c>
      <c r="G498" t="str">
        <f>VLOOKUP($B498, Sheet1!$A$2:$D$3177,3)</f>
        <v>games</v>
      </c>
      <c r="H498" t="str">
        <f>VLOOKUP($B498, Sheet1!$A$2:$D$3177,4)</f>
        <v>sign</v>
      </c>
    </row>
    <row r="499" spans="1:8">
      <c r="A499">
        <v>286</v>
      </c>
      <c r="B499">
        <v>10091662</v>
      </c>
      <c r="C499">
        <v>0</v>
      </c>
      <c r="D499">
        <v>-79.926399000000004</v>
      </c>
      <c r="E499">
        <v>40.460884</v>
      </c>
      <c r="F499" t="str">
        <f>VLOOKUP(B499, Sheet1!$A$2:$D$3177,2)</f>
        <v>us</v>
      </c>
      <c r="G499" t="str">
        <f>VLOOKUP($B499, Sheet1!$A$2:$D$3177,3)</f>
        <v>games</v>
      </c>
      <c r="H499" t="str">
        <f>VLOOKUP($B499, Sheet1!$A$2:$D$3177,4)</f>
        <v>sign</v>
      </c>
    </row>
    <row r="500" spans="1:8">
      <c r="A500">
        <v>287</v>
      </c>
      <c r="B500">
        <v>10681362</v>
      </c>
      <c r="C500">
        <v>0</v>
      </c>
      <c r="D500">
        <v>-80.092499000000004</v>
      </c>
      <c r="E500">
        <v>40.615012999999998</v>
      </c>
      <c r="F500" t="str">
        <f>VLOOKUP(B500, Sheet1!$A$2:$D$3177,2)</f>
        <v>games</v>
      </c>
      <c r="G500" t="str">
        <f>VLOOKUP($B500, Sheet1!$A$2:$D$3177,3)</f>
        <v>th</v>
      </c>
      <c r="H500" t="str">
        <f>VLOOKUP($B500, Sheet1!$A$2:$D$3177,4)</f>
        <v>weekend</v>
      </c>
    </row>
    <row r="501" spans="1:8">
      <c r="A501">
        <v>289</v>
      </c>
      <c r="B501">
        <v>10910102</v>
      </c>
      <c r="C501">
        <v>0</v>
      </c>
      <c r="D501">
        <v>-79.970298999999997</v>
      </c>
      <c r="E501">
        <v>40.434157999999996</v>
      </c>
      <c r="F501" t="str">
        <f>VLOOKUP(B501, Sheet1!$A$2:$D$3177,2)</f>
        <v>data</v>
      </c>
      <c r="G501" t="str">
        <f>VLOOKUP($B501, Sheet1!$A$2:$D$3177,3)</f>
        <v>learn</v>
      </c>
      <c r="H501" t="str">
        <f>VLOOKUP($B501, Sheet1!$A$2:$D$3177,4)</f>
        <v>talk</v>
      </c>
    </row>
    <row r="502" spans="1:8">
      <c r="A502">
        <v>290</v>
      </c>
      <c r="B502">
        <v>13720702</v>
      </c>
      <c r="C502">
        <v>0</v>
      </c>
      <c r="D502">
        <v>-80.074104000000005</v>
      </c>
      <c r="E502">
        <v>40.335746999999998</v>
      </c>
      <c r="F502" t="str">
        <f>VLOOKUP(B502, Sheet1!$A$2:$D$3177,2)</f>
        <v>church</v>
      </c>
      <c r="G502" t="str">
        <f>VLOOKUP($B502, Sheet1!$A$2:$D$3177,3)</f>
        <v>st</v>
      </c>
      <c r="H502" t="str">
        <f>VLOOKUP($B502, Sheet1!$A$2:$D$3177,4)</f>
        <v>mass</v>
      </c>
    </row>
    <row r="503" spans="1:8">
      <c r="A503">
        <v>291</v>
      </c>
      <c r="B503">
        <v>4915282</v>
      </c>
      <c r="C503">
        <v>0</v>
      </c>
      <c r="D503">
        <v>-80.074348000000001</v>
      </c>
      <c r="E503">
        <v>40.335861000000001</v>
      </c>
      <c r="F503" t="str">
        <f>VLOOKUP(B503, Sheet1!$A$2:$D$3177,2)</f>
        <v>church</v>
      </c>
      <c r="G503" t="str">
        <f>VLOOKUP($B503, Sheet1!$A$2:$D$3177,3)</f>
        <v>st</v>
      </c>
      <c r="H503" t="str">
        <f>VLOOKUP($B503, Sheet1!$A$2:$D$3177,4)</f>
        <v>mass</v>
      </c>
    </row>
    <row r="504" spans="1:8">
      <c r="A504">
        <v>292</v>
      </c>
      <c r="B504">
        <v>24061896</v>
      </c>
      <c r="C504">
        <v>0</v>
      </c>
      <c r="D504">
        <v>-79.911377000000002</v>
      </c>
      <c r="E504">
        <v>40.479171999999998</v>
      </c>
      <c r="F504" t="str">
        <f>VLOOKUP(B504, Sheet1!$A$2:$D$3177,2)</f>
        <v>game</v>
      </c>
      <c r="G504" t="str">
        <f>VLOOKUP($B504, Sheet1!$A$2:$D$3177,3)</f>
        <v>play</v>
      </c>
      <c r="H504" t="str">
        <f>VLOOKUP($B504, Sheet1!$A$2:$D$3177,4)</f>
        <v>players</v>
      </c>
    </row>
    <row r="505" spans="1:8">
      <c r="A505">
        <v>293</v>
      </c>
      <c r="B505">
        <v>23485143</v>
      </c>
      <c r="C505">
        <v>0</v>
      </c>
      <c r="D505">
        <v>-79.936012000000005</v>
      </c>
      <c r="E505">
        <v>40.495635999999998</v>
      </c>
      <c r="F505" t="str">
        <f>VLOOKUP(B505, Sheet1!$A$2:$D$3177,2)</f>
        <v>well</v>
      </c>
      <c r="G505" t="str">
        <f>VLOOKUP($B505, Sheet1!$A$2:$D$3177,3)</f>
        <v>come</v>
      </c>
      <c r="H505" t="str">
        <f>VLOOKUP($B505, Sheet1!$A$2:$D$3177,4)</f>
        <v>us</v>
      </c>
    </row>
    <row r="506" spans="1:8">
      <c r="A506">
        <v>294</v>
      </c>
      <c r="B506">
        <v>1362732</v>
      </c>
      <c r="C506">
        <v>0</v>
      </c>
      <c r="D506">
        <v>-79.922820999999999</v>
      </c>
      <c r="E506">
        <v>40.437069000000001</v>
      </c>
      <c r="F506" t="str">
        <f>VLOOKUP(B506, Sheet1!$A$2:$D$3177,2)</f>
        <v>park</v>
      </c>
      <c r="G506" t="str">
        <f>VLOOKUP($B506, Sheet1!$A$2:$D$3177,3)</f>
        <v>august</v>
      </c>
      <c r="H506" t="str">
        <f>VLOOKUP($B506, Sheet1!$A$2:$D$3177,4)</f>
        <v>free</v>
      </c>
    </row>
    <row r="507" spans="1:8">
      <c r="A507">
        <v>295</v>
      </c>
      <c r="B507">
        <v>1219097</v>
      </c>
      <c r="C507">
        <v>0</v>
      </c>
      <c r="D507">
        <v>-80.171205</v>
      </c>
      <c r="E507">
        <v>40.298310999999998</v>
      </c>
      <c r="F507" t="str">
        <f>VLOOKUP(B507, Sheet1!$A$2:$D$3177,2)</f>
        <v>group</v>
      </c>
      <c r="G507" t="str">
        <f>VLOOKUP($B507, Sheet1!$A$2:$D$3177,3)</f>
        <v>work</v>
      </c>
      <c r="H507" t="str">
        <f>VLOOKUP($B507, Sheet1!$A$2:$D$3177,4)</f>
        <v>many</v>
      </c>
    </row>
    <row r="508" spans="1:8">
      <c r="A508">
        <v>296</v>
      </c>
      <c r="B508">
        <v>24037901</v>
      </c>
      <c r="C508">
        <v>0</v>
      </c>
      <c r="D508">
        <v>-79.969261000000003</v>
      </c>
      <c r="E508">
        <v>40.426594000000001</v>
      </c>
      <c r="F508" t="str">
        <f>VLOOKUP(B508, Sheet1!$A$2:$D$3177,2)</f>
        <v>please</v>
      </c>
      <c r="G508" t="str">
        <f>VLOOKUP($B508, Sheet1!$A$2:$D$3177,3)</f>
        <v>also</v>
      </c>
      <c r="H508" t="str">
        <f>VLOOKUP($B508, Sheet1!$A$2:$D$3177,4)</f>
        <v>tickets</v>
      </c>
    </row>
    <row r="509" spans="1:8">
      <c r="A509">
        <v>297</v>
      </c>
      <c r="B509">
        <v>19939642</v>
      </c>
      <c r="C509">
        <v>0</v>
      </c>
      <c r="D509">
        <v>-79.923996000000002</v>
      </c>
      <c r="E509">
        <v>40.46228</v>
      </c>
      <c r="F509" t="str">
        <f>VLOOKUP(B509, Sheet1!$A$2:$D$3177,2)</f>
        <v>class</v>
      </c>
      <c r="G509" t="str">
        <f>VLOOKUP($B509, Sheet1!$A$2:$D$3177,3)</f>
        <v>free</v>
      </c>
      <c r="H509" t="str">
        <f>VLOOKUP($B509, Sheet1!$A$2:$D$3177,4)</f>
        <v>pm</v>
      </c>
    </row>
    <row r="510" spans="1:8">
      <c r="A510">
        <v>298</v>
      </c>
      <c r="B510">
        <v>24013247</v>
      </c>
      <c r="C510">
        <v>0</v>
      </c>
      <c r="D510">
        <v>-79.923996000000002</v>
      </c>
      <c r="E510">
        <v>40.46228</v>
      </c>
      <c r="F510" t="str">
        <f>VLOOKUP(B510, Sheet1!$A$2:$D$3177,2)</f>
        <v>data</v>
      </c>
      <c r="G510" t="str">
        <f>VLOOKUP($B510, Sheet1!$A$2:$D$3177,3)</f>
        <v>learn</v>
      </c>
      <c r="H510" t="str">
        <f>VLOOKUP($B510, Sheet1!$A$2:$D$3177,4)</f>
        <v>talk</v>
      </c>
    </row>
    <row r="511" spans="1:8">
      <c r="A511">
        <v>299</v>
      </c>
      <c r="B511">
        <v>19617192</v>
      </c>
      <c r="C511">
        <v>0</v>
      </c>
      <c r="D511">
        <v>-79.915717999999998</v>
      </c>
      <c r="E511">
        <v>40.456963000000002</v>
      </c>
      <c r="F511" t="str">
        <f>VLOOKUP(B511, Sheet1!$A$2:$D$3177,2)</f>
        <v>pm</v>
      </c>
      <c r="G511" t="str">
        <f>VLOOKUP($B511, Sheet1!$A$2:$D$3177,3)</f>
        <v>show</v>
      </c>
      <c r="H511" t="str">
        <f>VLOOKUP($B511, Sheet1!$A$2:$D$3177,4)</f>
        <v>comedy</v>
      </c>
    </row>
    <row r="512" spans="1:8">
      <c r="A512">
        <v>302</v>
      </c>
      <c r="B512">
        <v>12407112</v>
      </c>
      <c r="C512">
        <v>0</v>
      </c>
      <c r="D512">
        <v>-79.994079999999997</v>
      </c>
      <c r="E512">
        <v>40.421764000000003</v>
      </c>
      <c r="F512" t="str">
        <f>VLOOKUP(B512, Sheet1!$A$2:$D$3177,2)</f>
        <v>data</v>
      </c>
      <c r="G512" t="str">
        <f>VLOOKUP($B512, Sheet1!$A$2:$D$3177,3)</f>
        <v>learn</v>
      </c>
      <c r="H512" t="str">
        <f>VLOOKUP($B512, Sheet1!$A$2:$D$3177,4)</f>
        <v>talk</v>
      </c>
    </row>
    <row r="513" spans="1:8">
      <c r="A513">
        <v>303</v>
      </c>
      <c r="B513">
        <v>24021701</v>
      </c>
      <c r="C513">
        <v>0</v>
      </c>
      <c r="D513">
        <v>-79.996384000000006</v>
      </c>
      <c r="E513">
        <v>40.441569999999999</v>
      </c>
      <c r="F513" t="str">
        <f>VLOOKUP(B513, Sheet1!$A$2:$D$3177,2)</f>
        <v>data</v>
      </c>
      <c r="G513" t="str">
        <f>VLOOKUP($B513, Sheet1!$A$2:$D$3177,3)</f>
        <v>learn</v>
      </c>
      <c r="H513" t="str">
        <f>VLOOKUP($B513, Sheet1!$A$2:$D$3177,4)</f>
        <v>talk</v>
      </c>
    </row>
    <row r="514" spans="1:8">
      <c r="A514">
        <v>304</v>
      </c>
      <c r="B514">
        <v>24106427</v>
      </c>
      <c r="C514">
        <v>0</v>
      </c>
      <c r="D514">
        <v>-79.995887999999994</v>
      </c>
      <c r="E514">
        <v>40.440624</v>
      </c>
      <c r="F514" t="str">
        <f>VLOOKUP(B514, Sheet1!$A$2:$D$3177,2)</f>
        <v>event</v>
      </c>
      <c r="G514" t="str">
        <f>VLOOKUP($B514, Sheet1!$A$2:$D$3177,3)</f>
        <v>food</v>
      </c>
      <c r="H514" t="str">
        <f>VLOOKUP($B514, Sheet1!$A$2:$D$3177,4)</f>
        <v>amp</v>
      </c>
    </row>
    <row r="515" spans="1:8">
      <c r="A515">
        <v>305</v>
      </c>
      <c r="B515">
        <v>487882</v>
      </c>
      <c r="C515">
        <v>0</v>
      </c>
      <c r="D515">
        <v>-80.132649999999998</v>
      </c>
      <c r="E515">
        <v>40.263077000000003</v>
      </c>
      <c r="F515" t="str">
        <f>VLOOKUP(B515, Sheet1!$A$2:$D$3177,2)</f>
        <v>lunch</v>
      </c>
      <c r="G515" t="str">
        <f>VLOOKUP($B515, Sheet1!$A$2:$D$3177,3)</f>
        <v>pm</v>
      </c>
      <c r="H515" t="str">
        <f>VLOOKUP($B515, Sheet1!$A$2:$D$3177,4)</f>
        <v>attend</v>
      </c>
    </row>
    <row r="516" spans="1:8">
      <c r="A516">
        <v>306</v>
      </c>
      <c r="B516">
        <v>795889</v>
      </c>
      <c r="C516">
        <v>0</v>
      </c>
      <c r="D516">
        <v>-80.031599</v>
      </c>
      <c r="E516">
        <v>40.409787000000001</v>
      </c>
      <c r="F516" t="str">
        <f>VLOOKUP(B516, Sheet1!$A$2:$D$3177,2)</f>
        <v>lunch</v>
      </c>
      <c r="G516" t="str">
        <f>VLOOKUP($B516, Sheet1!$A$2:$D$3177,3)</f>
        <v>pm</v>
      </c>
      <c r="H516" t="str">
        <f>VLOOKUP($B516, Sheet1!$A$2:$D$3177,4)</f>
        <v>attend</v>
      </c>
    </row>
    <row r="517" spans="1:8">
      <c r="A517">
        <v>308</v>
      </c>
      <c r="B517">
        <v>24042969</v>
      </c>
      <c r="C517">
        <v>0</v>
      </c>
      <c r="D517">
        <v>0</v>
      </c>
      <c r="E517">
        <v>0</v>
      </c>
      <c r="F517" t="str">
        <f>VLOOKUP(B517, Sheet1!$A$2:$D$3177,2)</f>
        <v>pm</v>
      </c>
      <c r="G517" t="str">
        <f>VLOOKUP($B517, Sheet1!$A$2:$D$3177,3)</f>
        <v>show</v>
      </c>
      <c r="H517" t="str">
        <f>VLOOKUP($B517, Sheet1!$A$2:$D$3177,4)</f>
        <v>comedy</v>
      </c>
    </row>
    <row r="518" spans="1:8">
      <c r="A518">
        <v>309</v>
      </c>
      <c r="B518">
        <v>1368063</v>
      </c>
      <c r="C518">
        <v>0</v>
      </c>
      <c r="D518">
        <v>-79.879559999999998</v>
      </c>
      <c r="E518">
        <v>40.525472999999998</v>
      </c>
      <c r="F518" t="str">
        <f>VLOOKUP(B518, Sheet1!$A$2:$D$3177,2)</f>
        <v>pm</v>
      </c>
      <c r="G518" t="str">
        <f>VLOOKUP($B518, Sheet1!$A$2:$D$3177,3)</f>
        <v>parking</v>
      </c>
      <c r="H518" t="str">
        <f>VLOOKUP($B518, Sheet1!$A$2:$D$3177,4)</f>
        <v>meet</v>
      </c>
    </row>
    <row r="519" spans="1:8">
      <c r="A519">
        <v>312</v>
      </c>
      <c r="B519">
        <v>729514</v>
      </c>
      <c r="C519">
        <v>0</v>
      </c>
      <c r="D519">
        <v>-80.007392999999993</v>
      </c>
      <c r="E519">
        <v>40.451448999999997</v>
      </c>
      <c r="F519" t="str">
        <f>VLOOKUP(B519, Sheet1!$A$2:$D$3177,2)</f>
        <v>game</v>
      </c>
      <c r="G519" t="str">
        <f>VLOOKUP($B519, Sheet1!$A$2:$D$3177,3)</f>
        <v>play</v>
      </c>
      <c r="H519" t="str">
        <f>VLOOKUP($B519, Sheet1!$A$2:$D$3177,4)</f>
        <v>players</v>
      </c>
    </row>
    <row r="520" spans="1:8">
      <c r="A520">
        <v>313</v>
      </c>
      <c r="B520">
        <v>2211961</v>
      </c>
      <c r="C520">
        <v>0</v>
      </c>
      <c r="D520">
        <v>-79.778069000000002</v>
      </c>
      <c r="E520">
        <v>40.442753000000003</v>
      </c>
      <c r="F520" t="str">
        <f>VLOOKUP(B520, Sheet1!$A$2:$D$3177,2)</f>
        <v>lesson</v>
      </c>
      <c r="G520" t="str">
        <f>VLOOKUP($B520, Sheet1!$A$2:$D$3177,3)</f>
        <v>energy</v>
      </c>
      <c r="H520" t="str">
        <f>VLOOKUP($B520, Sheet1!$A$2:$D$3177,4)</f>
        <v>healing</v>
      </c>
    </row>
    <row r="521" spans="1:8">
      <c r="A521">
        <v>314</v>
      </c>
      <c r="B521">
        <v>1035990</v>
      </c>
      <c r="C521">
        <v>0</v>
      </c>
      <c r="D521">
        <v>-79.982594000000006</v>
      </c>
      <c r="E521">
        <v>40.429036000000004</v>
      </c>
      <c r="F521" t="str">
        <f>VLOOKUP(B521, Sheet1!$A$2:$D$3177,2)</f>
        <v>us</v>
      </c>
      <c r="G521" t="str">
        <f>VLOOKUP($B521, Sheet1!$A$2:$D$3177,3)</f>
        <v>event</v>
      </c>
      <c r="H521" t="str">
        <f>VLOOKUP($B521, Sheet1!$A$2:$D$3177,4)</f>
        <v>community</v>
      </c>
    </row>
    <row r="522" spans="1:8">
      <c r="A522">
        <v>315</v>
      </c>
      <c r="B522">
        <v>1120340</v>
      </c>
      <c r="C522">
        <v>0</v>
      </c>
      <c r="D522">
        <v>-79.909891000000002</v>
      </c>
      <c r="E522">
        <v>40.457782000000002</v>
      </c>
      <c r="F522" t="str">
        <f>VLOOKUP(B522, Sheet1!$A$2:$D$3177,2)</f>
        <v>class</v>
      </c>
      <c r="G522" t="str">
        <f>VLOOKUP($B522, Sheet1!$A$2:$D$3177,3)</f>
        <v>free</v>
      </c>
      <c r="H522" t="str">
        <f>VLOOKUP($B522, Sheet1!$A$2:$D$3177,4)</f>
        <v>pm</v>
      </c>
    </row>
    <row r="523" spans="1:8">
      <c r="A523">
        <v>316</v>
      </c>
      <c r="B523">
        <v>23488720</v>
      </c>
      <c r="C523">
        <v>0</v>
      </c>
      <c r="D523">
        <v>-79.979331999999999</v>
      </c>
      <c r="E523">
        <v>40.428696000000002</v>
      </c>
      <c r="F523" t="str">
        <f>VLOOKUP(B523, Sheet1!$A$2:$D$3177,2)</f>
        <v>pm</v>
      </c>
      <c r="G523" t="str">
        <f>VLOOKUP($B523, Sheet1!$A$2:$D$3177,3)</f>
        <v>show</v>
      </c>
      <c r="H523" t="str">
        <f>VLOOKUP($B523, Sheet1!$A$2:$D$3177,4)</f>
        <v>comedy</v>
      </c>
    </row>
    <row r="524" spans="1:8">
      <c r="A524">
        <v>317</v>
      </c>
      <c r="B524">
        <v>18344942</v>
      </c>
      <c r="C524">
        <v>0</v>
      </c>
      <c r="D524">
        <v>-79.982551999999998</v>
      </c>
      <c r="E524">
        <v>40.428871000000001</v>
      </c>
      <c r="F524" t="str">
        <f>VLOOKUP(B524, Sheet1!$A$2:$D$3177,2)</f>
        <v>data</v>
      </c>
      <c r="G524" t="str">
        <f>VLOOKUP($B524, Sheet1!$A$2:$D$3177,3)</f>
        <v>learn</v>
      </c>
      <c r="H524" t="str">
        <f>VLOOKUP($B524, Sheet1!$A$2:$D$3177,4)</f>
        <v>talk</v>
      </c>
    </row>
    <row r="525" spans="1:8">
      <c r="A525">
        <v>318</v>
      </c>
      <c r="B525">
        <v>3865112</v>
      </c>
      <c r="C525">
        <v>0</v>
      </c>
      <c r="D525">
        <v>-80.007423000000003</v>
      </c>
      <c r="E525">
        <v>40.516350000000003</v>
      </c>
      <c r="F525" t="str">
        <f>VLOOKUP(B525, Sheet1!$A$2:$D$3177,2)</f>
        <v>class</v>
      </c>
      <c r="G525" t="str">
        <f>VLOOKUP($B525, Sheet1!$A$2:$D$3177,3)</f>
        <v>free</v>
      </c>
      <c r="H525" t="str">
        <f>VLOOKUP($B525, Sheet1!$A$2:$D$3177,4)</f>
        <v>pm</v>
      </c>
    </row>
    <row r="526" spans="1:8">
      <c r="A526">
        <v>319</v>
      </c>
      <c r="B526">
        <v>1423688</v>
      </c>
      <c r="C526">
        <v>0</v>
      </c>
      <c r="D526">
        <v>-80.220626999999993</v>
      </c>
      <c r="E526">
        <v>40.513221999999999</v>
      </c>
      <c r="F526" t="str">
        <f>VLOOKUP(B526, Sheet1!$A$2:$D$3177,2)</f>
        <v>lunch</v>
      </c>
      <c r="G526" t="str">
        <f>VLOOKUP($B526, Sheet1!$A$2:$D$3177,3)</f>
        <v>pm</v>
      </c>
      <c r="H526" t="str">
        <f>VLOOKUP($B526, Sheet1!$A$2:$D$3177,4)</f>
        <v>attend</v>
      </c>
    </row>
    <row r="527" spans="1:8">
      <c r="A527">
        <v>321</v>
      </c>
      <c r="B527">
        <v>981790</v>
      </c>
      <c r="C527">
        <v>0</v>
      </c>
      <c r="D527">
        <v>-80.045383999999999</v>
      </c>
      <c r="E527">
        <v>40.377195</v>
      </c>
      <c r="F527" t="str">
        <f>VLOOKUP(B527, Sheet1!$A$2:$D$3177,2)</f>
        <v>university</v>
      </c>
      <c r="G527" t="str">
        <f>VLOOKUP($B527, Sheet1!$A$2:$D$3177,3)</f>
        <v>pm</v>
      </c>
      <c r="H527" t="str">
        <f>VLOOKUP($B527, Sheet1!$A$2:$D$3177,4)</f>
        <v>center</v>
      </c>
    </row>
    <row r="528" spans="1:8">
      <c r="A528">
        <v>322</v>
      </c>
      <c r="B528">
        <v>17012432</v>
      </c>
      <c r="C528">
        <v>0</v>
      </c>
      <c r="D528">
        <v>-79.997519999999994</v>
      </c>
      <c r="E528">
        <v>40.441749999999999</v>
      </c>
      <c r="F528" t="str">
        <f>VLOOKUP(B528, Sheet1!$A$2:$D$3177,2)</f>
        <v>data</v>
      </c>
      <c r="G528" t="str">
        <f>VLOOKUP($B528, Sheet1!$A$2:$D$3177,3)</f>
        <v>learn</v>
      </c>
      <c r="H528" t="str">
        <f>VLOOKUP($B528, Sheet1!$A$2:$D$3177,4)</f>
        <v>talk</v>
      </c>
    </row>
    <row r="529" spans="1:8">
      <c r="A529">
        <v>325</v>
      </c>
      <c r="B529">
        <v>24032123</v>
      </c>
      <c r="C529">
        <v>0</v>
      </c>
      <c r="D529">
        <v>-80.327858000000006</v>
      </c>
      <c r="E529">
        <v>40.543998999999999</v>
      </c>
      <c r="F529" t="str">
        <f>VLOOKUP(B529, Sheet1!$A$2:$D$3177,2)</f>
        <v>lesson</v>
      </c>
      <c r="G529" t="str">
        <f>VLOOKUP($B529, Sheet1!$A$2:$D$3177,3)</f>
        <v>energy</v>
      </c>
      <c r="H529" t="str">
        <f>VLOOKUP($B529, Sheet1!$A$2:$D$3177,4)</f>
        <v>healing</v>
      </c>
    </row>
    <row r="530" spans="1:8">
      <c r="A530">
        <v>326</v>
      </c>
      <c r="B530">
        <v>952689</v>
      </c>
      <c r="C530">
        <v>0</v>
      </c>
      <c r="D530">
        <v>-79.752568999999994</v>
      </c>
      <c r="E530">
        <v>40.430062</v>
      </c>
      <c r="F530" t="str">
        <f>VLOOKUP(B530, Sheet1!$A$2:$D$3177,2)</f>
        <v>club</v>
      </c>
      <c r="G530" t="str">
        <f>VLOOKUP($B530, Sheet1!$A$2:$D$3177,3)</f>
        <v>gear</v>
      </c>
      <c r="H530" t="str">
        <f>VLOOKUP($B530, Sheet1!$A$2:$D$3177,4)</f>
        <v>course</v>
      </c>
    </row>
    <row r="531" spans="1:8">
      <c r="A531">
        <v>327</v>
      </c>
      <c r="B531">
        <v>9023432</v>
      </c>
      <c r="C531">
        <v>0</v>
      </c>
      <c r="D531">
        <v>-80.032859999999999</v>
      </c>
      <c r="E531">
        <v>40.456837</v>
      </c>
      <c r="F531" t="str">
        <f>VLOOKUP(B531, Sheet1!$A$2:$D$3177,2)</f>
        <v>park</v>
      </c>
      <c r="G531" t="str">
        <f>VLOOKUP($B531, Sheet1!$A$2:$D$3177,3)</f>
        <v>outdoor</v>
      </c>
      <c r="H531" t="str">
        <f>VLOOKUP($B531, Sheet1!$A$2:$D$3177,4)</f>
        <v>mall</v>
      </c>
    </row>
    <row r="532" spans="1:8">
      <c r="A532">
        <v>330</v>
      </c>
      <c r="B532">
        <v>293803</v>
      </c>
      <c r="C532">
        <v>0</v>
      </c>
      <c r="D532">
        <v>-79.902860000000004</v>
      </c>
      <c r="E532">
        <v>40.446342000000001</v>
      </c>
      <c r="F532" t="str">
        <f>VLOOKUP(B532, Sheet1!$A$2:$D$3177,2)</f>
        <v>music</v>
      </c>
      <c r="G532" t="str">
        <f>VLOOKUP($B532, Sheet1!$A$2:$D$3177,3)</f>
        <v>jazz</v>
      </c>
      <c r="H532" t="str">
        <f>VLOOKUP($B532, Sheet1!$A$2:$D$3177,4)</f>
        <v>concert</v>
      </c>
    </row>
    <row r="533" spans="1:8">
      <c r="A533">
        <v>331</v>
      </c>
      <c r="B533">
        <v>23249832</v>
      </c>
      <c r="C533">
        <v>0</v>
      </c>
      <c r="D533">
        <v>-79.986037999999994</v>
      </c>
      <c r="E533">
        <v>40.428733999999999</v>
      </c>
      <c r="F533" t="str">
        <f>VLOOKUP(B533, Sheet1!$A$2:$D$3177,2)</f>
        <v>class</v>
      </c>
      <c r="G533" t="str">
        <f>VLOOKUP($B533, Sheet1!$A$2:$D$3177,3)</f>
        <v>beginners</v>
      </c>
      <c r="H533" t="str">
        <f>VLOOKUP($B533, Sheet1!$A$2:$D$3177,4)</f>
        <v>yoga</v>
      </c>
    </row>
    <row r="534" spans="1:8">
      <c r="A534">
        <v>332</v>
      </c>
      <c r="B534">
        <v>986923</v>
      </c>
      <c r="C534">
        <v>0</v>
      </c>
      <c r="D534">
        <v>-80.014663999999996</v>
      </c>
      <c r="E534">
        <v>40.484368000000003</v>
      </c>
      <c r="F534" t="str">
        <f>VLOOKUP(B534, Sheet1!$A$2:$D$3177,2)</f>
        <v>park</v>
      </c>
      <c r="G534" t="str">
        <f>VLOOKUP($B534, Sheet1!$A$2:$D$3177,3)</f>
        <v>august</v>
      </c>
      <c r="H534" t="str">
        <f>VLOOKUP($B534, Sheet1!$A$2:$D$3177,4)</f>
        <v>free</v>
      </c>
    </row>
    <row r="535" spans="1:8">
      <c r="A535">
        <v>334</v>
      </c>
      <c r="B535">
        <v>18632532</v>
      </c>
      <c r="C535">
        <v>0</v>
      </c>
      <c r="D535">
        <v>-79.922905</v>
      </c>
      <c r="E535">
        <v>40.435702999999997</v>
      </c>
      <c r="F535" t="str">
        <f>VLOOKUP(B535, Sheet1!$A$2:$D$3177,2)</f>
        <v>dance</v>
      </c>
      <c r="G535" t="str">
        <f>VLOOKUP($B535, Sheet1!$A$2:$D$3177,3)</f>
        <v>salsa</v>
      </c>
      <c r="H535" t="str">
        <f>VLOOKUP($B535, Sheet1!$A$2:$D$3177,4)</f>
        <v>lesson</v>
      </c>
    </row>
    <row r="536" spans="1:8">
      <c r="A536">
        <v>335</v>
      </c>
      <c r="B536">
        <v>1102185</v>
      </c>
      <c r="C536">
        <v>0</v>
      </c>
      <c r="D536">
        <v>-79.950626</v>
      </c>
      <c r="E536">
        <v>40.443627999999997</v>
      </c>
      <c r="F536" t="str">
        <f>VLOOKUP(B536, Sheet1!$A$2:$D$3177,2)</f>
        <v>please</v>
      </c>
      <c r="G536" t="str">
        <f>VLOOKUP($B536, Sheet1!$A$2:$D$3177,3)</f>
        <v>also</v>
      </c>
      <c r="H536" t="str">
        <f>VLOOKUP($B536, Sheet1!$A$2:$D$3177,4)</f>
        <v>tickets</v>
      </c>
    </row>
    <row r="537" spans="1:8">
      <c r="A537">
        <v>339</v>
      </c>
      <c r="B537">
        <v>12909212</v>
      </c>
      <c r="C537">
        <v>0</v>
      </c>
      <c r="D537">
        <v>-79.922805999999994</v>
      </c>
      <c r="E537">
        <v>40.434963000000003</v>
      </c>
      <c r="F537" t="str">
        <f>VLOOKUP(B537, Sheet1!$A$2:$D$3177,2)</f>
        <v>film</v>
      </c>
      <c r="G537" t="str">
        <f>VLOOKUP($B537, Sheet1!$A$2:$D$3177,3)</f>
        <v>life</v>
      </c>
      <c r="H537" t="str">
        <f>VLOOKUP($B537, Sheet1!$A$2:$D$3177,4)</f>
        <v>world</v>
      </c>
    </row>
    <row r="538" spans="1:8">
      <c r="A538">
        <v>345</v>
      </c>
      <c r="B538">
        <v>808122</v>
      </c>
      <c r="C538">
        <v>0</v>
      </c>
      <c r="D538">
        <v>-80.049419</v>
      </c>
      <c r="E538">
        <v>40.369177000000001</v>
      </c>
      <c r="F538" t="str">
        <f>VLOOKUP(B538, Sheet1!$A$2:$D$3177,2)</f>
        <v>music</v>
      </c>
      <c r="G538" t="str">
        <f>VLOOKUP($B538, Sheet1!$A$2:$D$3177,3)</f>
        <v>bring</v>
      </c>
      <c r="H538" t="str">
        <f>VLOOKUP($B538, Sheet1!$A$2:$D$3177,4)</f>
        <v>play</v>
      </c>
    </row>
    <row r="539" spans="1:8">
      <c r="A539">
        <v>347</v>
      </c>
      <c r="B539">
        <v>15469772</v>
      </c>
      <c r="C539">
        <v>0</v>
      </c>
      <c r="D539">
        <v>-80.110541999999995</v>
      </c>
      <c r="E539">
        <v>40.336761000000003</v>
      </c>
      <c r="F539" t="str">
        <f>VLOOKUP(B539, Sheet1!$A$2:$D$3177,2)</f>
        <v>event</v>
      </c>
      <c r="G539" t="str">
        <f>VLOOKUP($B539, Sheet1!$A$2:$D$3177,3)</f>
        <v>food</v>
      </c>
      <c r="H539" t="str">
        <f>VLOOKUP($B539, Sheet1!$A$2:$D$3177,4)</f>
        <v>amp</v>
      </c>
    </row>
    <row r="540" spans="1:8">
      <c r="A540">
        <v>348</v>
      </c>
      <c r="B540">
        <v>3814592</v>
      </c>
      <c r="C540">
        <v>0</v>
      </c>
      <c r="D540">
        <v>-79.918976000000001</v>
      </c>
      <c r="E540">
        <v>40.407063000000001</v>
      </c>
      <c r="F540" t="str">
        <f>VLOOKUP(B540, Sheet1!$A$2:$D$3177,2)</f>
        <v>well</v>
      </c>
      <c r="G540" t="str">
        <f>VLOOKUP($B540, Sheet1!$A$2:$D$3177,3)</f>
        <v>come</v>
      </c>
      <c r="H540" t="str">
        <f>VLOOKUP($B540, Sheet1!$A$2:$D$3177,4)</f>
        <v>us</v>
      </c>
    </row>
    <row r="541" spans="1:8">
      <c r="A541">
        <v>350</v>
      </c>
      <c r="B541">
        <v>23538792</v>
      </c>
      <c r="C541">
        <v>0</v>
      </c>
      <c r="D541">
        <v>-79.984566000000001</v>
      </c>
      <c r="E541">
        <v>40.429133999999998</v>
      </c>
      <c r="F541" t="str">
        <f>VLOOKUP(B541, Sheet1!$A$2:$D$3177,2)</f>
        <v>lesson</v>
      </c>
      <c r="G541" t="str">
        <f>VLOOKUP($B541, Sheet1!$A$2:$D$3177,3)</f>
        <v>energy</v>
      </c>
      <c r="H541" t="str">
        <f>VLOOKUP($B541, Sheet1!$A$2:$D$3177,4)</f>
        <v>healing</v>
      </c>
    </row>
    <row r="542" spans="1:8">
      <c r="A542">
        <v>351</v>
      </c>
      <c r="B542">
        <v>23961730</v>
      </c>
      <c r="C542">
        <v>0</v>
      </c>
      <c r="D542">
        <v>-79.920738</v>
      </c>
      <c r="E542">
        <v>40.452891999999999</v>
      </c>
      <c r="F542" t="str">
        <f>VLOOKUP(B542, Sheet1!$A$2:$D$3177,2)</f>
        <v>event</v>
      </c>
      <c r="G542" t="str">
        <f>VLOOKUP($B542, Sheet1!$A$2:$D$3177,3)</f>
        <v>food</v>
      </c>
      <c r="H542" t="str">
        <f>VLOOKUP($B542, Sheet1!$A$2:$D$3177,4)</f>
        <v>amp</v>
      </c>
    </row>
    <row r="543" spans="1:8">
      <c r="A543">
        <v>354</v>
      </c>
      <c r="B543">
        <v>23499698</v>
      </c>
      <c r="C543">
        <v>0</v>
      </c>
      <c r="D543">
        <v>-79.903923000000006</v>
      </c>
      <c r="E543">
        <v>40.447620000000001</v>
      </c>
      <c r="F543" t="str">
        <f>VLOOKUP(B543, Sheet1!$A$2:$D$3177,2)</f>
        <v>lesson</v>
      </c>
      <c r="G543" t="str">
        <f>VLOOKUP($B543, Sheet1!$A$2:$D$3177,3)</f>
        <v>energy</v>
      </c>
      <c r="H543" t="str">
        <f>VLOOKUP($B543, Sheet1!$A$2:$D$3177,4)</f>
        <v>healing</v>
      </c>
    </row>
    <row r="544" spans="1:8">
      <c r="A544">
        <v>355</v>
      </c>
      <c r="B544">
        <v>23786211</v>
      </c>
      <c r="C544">
        <v>0</v>
      </c>
      <c r="D544">
        <v>0</v>
      </c>
      <c r="E544">
        <v>0</v>
      </c>
      <c r="F544" t="str">
        <f>VLOOKUP(B544, Sheet1!$A$2:$D$3177,2)</f>
        <v>well</v>
      </c>
      <c r="G544" t="str">
        <f>VLOOKUP($B544, Sheet1!$A$2:$D$3177,3)</f>
        <v>come</v>
      </c>
      <c r="H544" t="str">
        <f>VLOOKUP($B544, Sheet1!$A$2:$D$3177,4)</f>
        <v>us</v>
      </c>
    </row>
    <row r="545" spans="1:8">
      <c r="A545">
        <v>358</v>
      </c>
      <c r="B545">
        <v>23874665</v>
      </c>
      <c r="C545">
        <v>0</v>
      </c>
      <c r="D545">
        <v>-79.963982000000001</v>
      </c>
      <c r="E545">
        <v>40.428027999999998</v>
      </c>
      <c r="F545" t="str">
        <f>VLOOKUP(B545, Sheet1!$A$2:$D$3177,2)</f>
        <v>park</v>
      </c>
      <c r="G545" t="str">
        <f>VLOOKUP($B545, Sheet1!$A$2:$D$3177,3)</f>
        <v>august</v>
      </c>
      <c r="H545" t="str">
        <f>VLOOKUP($B545, Sheet1!$A$2:$D$3177,4)</f>
        <v>free</v>
      </c>
    </row>
    <row r="546" spans="1:8">
      <c r="A546">
        <v>359</v>
      </c>
      <c r="B546">
        <v>23683436</v>
      </c>
      <c r="C546">
        <v>0</v>
      </c>
      <c r="D546">
        <v>-79.953971999999993</v>
      </c>
      <c r="E546">
        <v>40.440609000000002</v>
      </c>
      <c r="F546" t="str">
        <f>VLOOKUP(B546, Sheet1!$A$2:$D$3177,2)</f>
        <v>university</v>
      </c>
      <c r="G546" t="str">
        <f>VLOOKUP($B546, Sheet1!$A$2:$D$3177,3)</f>
        <v>pm</v>
      </c>
      <c r="H546" t="str">
        <f>VLOOKUP($B546, Sheet1!$A$2:$D$3177,4)</f>
        <v>center</v>
      </c>
    </row>
    <row r="547" spans="1:8">
      <c r="A547">
        <v>360</v>
      </c>
      <c r="B547">
        <v>5602632</v>
      </c>
      <c r="C547">
        <v>0</v>
      </c>
      <c r="D547">
        <v>-79.955009000000004</v>
      </c>
      <c r="E547">
        <v>40.443686999999997</v>
      </c>
      <c r="F547" t="str">
        <f>VLOOKUP(B547, Sheet1!$A$2:$D$3177,2)</f>
        <v>music</v>
      </c>
      <c r="G547" t="str">
        <f>VLOOKUP($B547, Sheet1!$A$2:$D$3177,3)</f>
        <v>jazz</v>
      </c>
      <c r="H547" t="str">
        <f>VLOOKUP($B547, Sheet1!$A$2:$D$3177,4)</f>
        <v>concert</v>
      </c>
    </row>
    <row r="548" spans="1:8">
      <c r="A548">
        <v>361</v>
      </c>
      <c r="B548">
        <v>21116272</v>
      </c>
      <c r="C548">
        <v>0</v>
      </c>
      <c r="D548">
        <v>0</v>
      </c>
      <c r="E548">
        <v>0</v>
      </c>
      <c r="F548" t="str">
        <f>VLOOKUP(B548, Sheet1!$A$2:$D$3177,2)</f>
        <v>pm</v>
      </c>
      <c r="G548" t="str">
        <f>VLOOKUP($B548, Sheet1!$A$2:$D$3177,3)</f>
        <v>show</v>
      </c>
      <c r="H548" t="str">
        <f>VLOOKUP($B548, Sheet1!$A$2:$D$3177,4)</f>
        <v>comedy</v>
      </c>
    </row>
    <row r="549" spans="1:8">
      <c r="A549">
        <v>365</v>
      </c>
      <c r="B549">
        <v>23892914</v>
      </c>
      <c r="C549">
        <v>0</v>
      </c>
      <c r="D549">
        <v>-80.110611000000006</v>
      </c>
      <c r="E549">
        <v>40.336674000000002</v>
      </c>
      <c r="F549" t="str">
        <f>VLOOKUP(B549, Sheet1!$A$2:$D$3177,2)</f>
        <v>us</v>
      </c>
      <c r="G549" t="str">
        <f>VLOOKUP($B549, Sheet1!$A$2:$D$3177,3)</f>
        <v>event</v>
      </c>
      <c r="H549" t="str">
        <f>VLOOKUP($B549, Sheet1!$A$2:$D$3177,4)</f>
        <v>community</v>
      </c>
    </row>
    <row r="550" spans="1:8">
      <c r="A550">
        <v>368</v>
      </c>
      <c r="B550">
        <v>15309262</v>
      </c>
      <c r="C550">
        <v>0</v>
      </c>
      <c r="D550">
        <v>-79.962783999999999</v>
      </c>
      <c r="E550">
        <v>40.466797</v>
      </c>
      <c r="F550" t="str">
        <f>VLOOKUP(B550, Sheet1!$A$2:$D$3177,2)</f>
        <v>film</v>
      </c>
      <c r="G550" t="str">
        <f>VLOOKUP($B550, Sheet1!$A$2:$D$3177,3)</f>
        <v>life</v>
      </c>
      <c r="H550" t="str">
        <f>VLOOKUP($B550, Sheet1!$A$2:$D$3177,4)</f>
        <v>world</v>
      </c>
    </row>
    <row r="551" spans="1:8">
      <c r="A551">
        <v>369</v>
      </c>
      <c r="B551">
        <v>23834479</v>
      </c>
      <c r="C551">
        <v>0</v>
      </c>
      <c r="D551">
        <v>0</v>
      </c>
      <c r="E551">
        <v>0</v>
      </c>
      <c r="F551" t="str">
        <f>VLOOKUP(B551, Sheet1!$A$2:$D$3177,2)</f>
        <v>university</v>
      </c>
      <c r="G551" t="str">
        <f>VLOOKUP($B551, Sheet1!$A$2:$D$3177,3)</f>
        <v>pm</v>
      </c>
      <c r="H551" t="str">
        <f>VLOOKUP($B551, Sheet1!$A$2:$D$3177,4)</f>
        <v>center</v>
      </c>
    </row>
    <row r="552" spans="1:8">
      <c r="A552">
        <v>370</v>
      </c>
      <c r="B552">
        <v>945930</v>
      </c>
      <c r="C552">
        <v>0</v>
      </c>
      <c r="D552">
        <v>-79.802685999999994</v>
      </c>
      <c r="E552">
        <v>40.175530999999999</v>
      </c>
      <c r="F552" t="str">
        <f>VLOOKUP(B552, Sheet1!$A$2:$D$3177,2)</f>
        <v>music</v>
      </c>
      <c r="G552" t="str">
        <f>VLOOKUP($B552, Sheet1!$A$2:$D$3177,3)</f>
        <v>jazz</v>
      </c>
      <c r="H552" t="str">
        <f>VLOOKUP($B552, Sheet1!$A$2:$D$3177,4)</f>
        <v>concert</v>
      </c>
    </row>
    <row r="553" spans="1:8">
      <c r="A553">
        <v>371</v>
      </c>
      <c r="B553">
        <v>24066471</v>
      </c>
      <c r="C553">
        <v>0</v>
      </c>
      <c r="D553">
        <v>-79.915222</v>
      </c>
      <c r="E553">
        <v>40.430298000000001</v>
      </c>
      <c r="F553" t="str">
        <f>VLOOKUP(B553, Sheet1!$A$2:$D$3177,2)</f>
        <v>park</v>
      </c>
      <c r="G553" t="str">
        <f>VLOOKUP($B553, Sheet1!$A$2:$D$3177,3)</f>
        <v>august</v>
      </c>
      <c r="H553" t="str">
        <f>VLOOKUP($B553, Sheet1!$A$2:$D$3177,4)</f>
        <v>free</v>
      </c>
    </row>
    <row r="554" spans="1:8">
      <c r="A554">
        <v>372</v>
      </c>
      <c r="B554">
        <v>24077791</v>
      </c>
      <c r="C554">
        <v>0</v>
      </c>
      <c r="D554">
        <v>-79.920715000000001</v>
      </c>
      <c r="E554">
        <v>40.452885000000002</v>
      </c>
      <c r="F554" t="str">
        <f>VLOOKUP(B554, Sheet1!$A$2:$D$3177,2)</f>
        <v>event</v>
      </c>
      <c r="G554" t="str">
        <f>VLOOKUP($B554, Sheet1!$A$2:$D$3177,3)</f>
        <v>food</v>
      </c>
      <c r="H554" t="str">
        <f>VLOOKUP($B554, Sheet1!$A$2:$D$3177,4)</f>
        <v>amp</v>
      </c>
    </row>
    <row r="555" spans="1:8">
      <c r="A555">
        <v>375</v>
      </c>
      <c r="B555">
        <v>23624929</v>
      </c>
      <c r="C555">
        <v>0</v>
      </c>
      <c r="D555">
        <v>-79.922905</v>
      </c>
      <c r="E555">
        <v>40.435702999999997</v>
      </c>
      <c r="F555" t="str">
        <f>VLOOKUP(B555, Sheet1!$A$2:$D$3177,2)</f>
        <v>games</v>
      </c>
      <c r="G555" t="str">
        <f>VLOOKUP($B555, Sheet1!$A$2:$D$3177,3)</f>
        <v>th</v>
      </c>
      <c r="H555" t="str">
        <f>VLOOKUP($B555, Sheet1!$A$2:$D$3177,4)</f>
        <v>weekend</v>
      </c>
    </row>
    <row r="556" spans="1:8">
      <c r="A556">
        <v>376</v>
      </c>
      <c r="B556">
        <v>995195</v>
      </c>
      <c r="C556">
        <v>0</v>
      </c>
      <c r="D556">
        <v>-80.021370000000005</v>
      </c>
      <c r="E556">
        <v>40.394427</v>
      </c>
      <c r="F556" t="str">
        <f>VLOOKUP(B556, Sheet1!$A$2:$D$3177,2)</f>
        <v>games</v>
      </c>
      <c r="G556" t="str">
        <f>VLOOKUP($B556, Sheet1!$A$2:$D$3177,3)</f>
        <v>th</v>
      </c>
      <c r="H556" t="str">
        <f>VLOOKUP($B556, Sheet1!$A$2:$D$3177,4)</f>
        <v>weekend</v>
      </c>
    </row>
    <row r="557" spans="1:8">
      <c r="A557">
        <v>377</v>
      </c>
      <c r="B557">
        <v>6759402</v>
      </c>
      <c r="C557">
        <v>0</v>
      </c>
      <c r="D557">
        <v>-80.095687999999996</v>
      </c>
      <c r="E557">
        <v>40.373882000000002</v>
      </c>
      <c r="F557" t="str">
        <f>VLOOKUP(B557, Sheet1!$A$2:$D$3177,2)</f>
        <v>well</v>
      </c>
      <c r="G557" t="str">
        <f>VLOOKUP($B557, Sheet1!$A$2:$D$3177,3)</f>
        <v>come</v>
      </c>
      <c r="H557" t="str">
        <f>VLOOKUP($B557, Sheet1!$A$2:$D$3177,4)</f>
        <v>us</v>
      </c>
    </row>
    <row r="558" spans="1:8">
      <c r="A558">
        <v>378</v>
      </c>
      <c r="B558">
        <v>1929781</v>
      </c>
      <c r="C558">
        <v>0</v>
      </c>
      <c r="D558">
        <v>-79.963943</v>
      </c>
      <c r="E558">
        <v>40.465851000000001</v>
      </c>
      <c r="F558" t="str">
        <f>VLOOKUP(B558, Sheet1!$A$2:$D$3177,2)</f>
        <v>church</v>
      </c>
      <c r="G558" t="str">
        <f>VLOOKUP($B558, Sheet1!$A$2:$D$3177,3)</f>
        <v>st</v>
      </c>
      <c r="H558" t="str">
        <f>VLOOKUP($B558, Sheet1!$A$2:$D$3177,4)</f>
        <v>mass</v>
      </c>
    </row>
    <row r="559" spans="1:8">
      <c r="A559">
        <v>379</v>
      </c>
      <c r="B559">
        <v>24051015</v>
      </c>
      <c r="C559">
        <v>0</v>
      </c>
      <c r="D559">
        <v>-80.216537000000002</v>
      </c>
      <c r="E559">
        <v>40.723190000000002</v>
      </c>
      <c r="F559" t="str">
        <f>VLOOKUP(B559, Sheet1!$A$2:$D$3177,2)</f>
        <v>event</v>
      </c>
      <c r="G559" t="str">
        <f>VLOOKUP($B559, Sheet1!$A$2:$D$3177,3)</f>
        <v>food</v>
      </c>
      <c r="H559" t="str">
        <f>VLOOKUP($B559, Sheet1!$A$2:$D$3177,4)</f>
        <v>amp</v>
      </c>
    </row>
    <row r="560" spans="1:8">
      <c r="A560">
        <v>380</v>
      </c>
      <c r="B560">
        <v>1060183</v>
      </c>
      <c r="C560">
        <v>0</v>
      </c>
      <c r="D560">
        <v>-79.985589000000004</v>
      </c>
      <c r="E560">
        <v>40.450735999999999</v>
      </c>
      <c r="F560" t="str">
        <f>VLOOKUP(B560, Sheet1!$A$2:$D$3177,2)</f>
        <v>pm</v>
      </c>
      <c r="G560" t="str">
        <f>VLOOKUP($B560, Sheet1!$A$2:$D$3177,3)</f>
        <v>parking</v>
      </c>
      <c r="H560" t="str">
        <f>VLOOKUP($B560, Sheet1!$A$2:$D$3177,4)</f>
        <v>meet</v>
      </c>
    </row>
    <row r="561" spans="1:8">
      <c r="A561">
        <v>381</v>
      </c>
      <c r="B561">
        <v>13934212</v>
      </c>
      <c r="C561">
        <v>0</v>
      </c>
      <c r="D561">
        <v>-80.161545000000004</v>
      </c>
      <c r="E561">
        <v>40.434818</v>
      </c>
      <c r="F561" t="str">
        <f>VLOOKUP(B561, Sheet1!$A$2:$D$3177,2)</f>
        <v>event</v>
      </c>
      <c r="G561" t="str">
        <f>VLOOKUP($B561, Sheet1!$A$2:$D$3177,3)</f>
        <v>food</v>
      </c>
      <c r="H561" t="str">
        <f>VLOOKUP($B561, Sheet1!$A$2:$D$3177,4)</f>
        <v>amp</v>
      </c>
    </row>
    <row r="562" spans="1:8">
      <c r="A562">
        <v>382</v>
      </c>
      <c r="B562">
        <v>24059211</v>
      </c>
      <c r="C562">
        <v>0</v>
      </c>
      <c r="D562">
        <v>-79.997382999999999</v>
      </c>
      <c r="E562">
        <v>40.441775999999997</v>
      </c>
      <c r="F562" t="str">
        <f>VLOOKUP(B562, Sheet1!$A$2:$D$3177,2)</f>
        <v>data</v>
      </c>
      <c r="G562" t="str">
        <f>VLOOKUP($B562, Sheet1!$A$2:$D$3177,3)</f>
        <v>learn</v>
      </c>
      <c r="H562" t="str">
        <f>VLOOKUP($B562, Sheet1!$A$2:$D$3177,4)</f>
        <v>talk</v>
      </c>
    </row>
    <row r="563" spans="1:8">
      <c r="A563">
        <v>385</v>
      </c>
      <c r="B563">
        <v>12595442</v>
      </c>
      <c r="C563">
        <v>0</v>
      </c>
      <c r="D563">
        <v>-79.909081</v>
      </c>
      <c r="E563">
        <v>40.435969999999998</v>
      </c>
      <c r="F563" t="str">
        <f>VLOOKUP(B563, Sheet1!$A$2:$D$3177,2)</f>
        <v>group</v>
      </c>
      <c r="G563" t="str">
        <f>VLOOKUP($B563, Sheet1!$A$2:$D$3177,3)</f>
        <v>work</v>
      </c>
      <c r="H563" t="str">
        <f>VLOOKUP($B563, Sheet1!$A$2:$D$3177,4)</f>
        <v>many</v>
      </c>
    </row>
    <row r="564" spans="1:8">
      <c r="A564">
        <v>387</v>
      </c>
      <c r="B564">
        <v>18691112</v>
      </c>
      <c r="C564">
        <v>0</v>
      </c>
      <c r="D564">
        <v>-79.941872000000004</v>
      </c>
      <c r="E564">
        <v>40.441119999999998</v>
      </c>
      <c r="F564" t="str">
        <f>VLOOKUP(B564, Sheet1!$A$2:$D$3177,2)</f>
        <v>university</v>
      </c>
      <c r="G564" t="str">
        <f>VLOOKUP($B564, Sheet1!$A$2:$D$3177,3)</f>
        <v>pm</v>
      </c>
      <c r="H564" t="str">
        <f>VLOOKUP($B564, Sheet1!$A$2:$D$3177,4)</f>
        <v>center</v>
      </c>
    </row>
    <row r="565" spans="1:8">
      <c r="A565">
        <v>392</v>
      </c>
      <c r="B565">
        <v>20841982</v>
      </c>
      <c r="C565">
        <v>0</v>
      </c>
      <c r="D565">
        <v>-79.958816999999996</v>
      </c>
      <c r="E565">
        <v>40.472790000000003</v>
      </c>
      <c r="F565" t="str">
        <f>VLOOKUP(B565, Sheet1!$A$2:$D$3177,2)</f>
        <v>pm</v>
      </c>
      <c r="G565" t="str">
        <f>VLOOKUP($B565, Sheet1!$A$2:$D$3177,3)</f>
        <v>parking</v>
      </c>
      <c r="H565" t="str">
        <f>VLOOKUP($B565, Sheet1!$A$2:$D$3177,4)</f>
        <v>meet</v>
      </c>
    </row>
    <row r="566" spans="1:8">
      <c r="A566">
        <v>393</v>
      </c>
      <c r="B566">
        <v>1630673</v>
      </c>
      <c r="C566">
        <v>0</v>
      </c>
      <c r="D566">
        <v>-79.623558000000003</v>
      </c>
      <c r="E566">
        <v>40.353489000000003</v>
      </c>
      <c r="F566" t="str">
        <f>VLOOKUP(B566, Sheet1!$A$2:$D$3177,2)</f>
        <v>music</v>
      </c>
      <c r="G566" t="str">
        <f>VLOOKUP($B566, Sheet1!$A$2:$D$3177,3)</f>
        <v>jazz</v>
      </c>
      <c r="H566" t="str">
        <f>VLOOKUP($B566, Sheet1!$A$2:$D$3177,4)</f>
        <v>concert</v>
      </c>
    </row>
    <row r="567" spans="1:8">
      <c r="A567">
        <v>396</v>
      </c>
      <c r="B567">
        <v>15534812</v>
      </c>
      <c r="C567">
        <v>0</v>
      </c>
      <c r="D567">
        <v>-80.062973</v>
      </c>
      <c r="E567">
        <v>40.394016000000001</v>
      </c>
      <c r="F567" t="str">
        <f>VLOOKUP(B567, Sheet1!$A$2:$D$3177,2)</f>
        <v>well</v>
      </c>
      <c r="G567" t="str">
        <f>VLOOKUP($B567, Sheet1!$A$2:$D$3177,3)</f>
        <v>come</v>
      </c>
      <c r="H567" t="str">
        <f>VLOOKUP($B567, Sheet1!$A$2:$D$3177,4)</f>
        <v>us</v>
      </c>
    </row>
    <row r="568" spans="1:8">
      <c r="A568">
        <v>397</v>
      </c>
      <c r="B568">
        <v>3035311</v>
      </c>
      <c r="C568">
        <v>0</v>
      </c>
      <c r="D568">
        <v>-79.980797999999993</v>
      </c>
      <c r="E568">
        <v>40.426523000000003</v>
      </c>
      <c r="F568" t="str">
        <f>VLOOKUP(B568, Sheet1!$A$2:$D$3177,2)</f>
        <v>pm</v>
      </c>
      <c r="G568" t="str">
        <f>VLOOKUP($B568, Sheet1!$A$2:$D$3177,3)</f>
        <v>show</v>
      </c>
      <c r="H568" t="str">
        <f>VLOOKUP($B568, Sheet1!$A$2:$D$3177,4)</f>
        <v>comedy</v>
      </c>
    </row>
    <row r="569" spans="1:8">
      <c r="A569">
        <v>400</v>
      </c>
      <c r="B569">
        <v>24206245</v>
      </c>
      <c r="C569">
        <v>0</v>
      </c>
      <c r="D569">
        <v>-79.706917000000004</v>
      </c>
      <c r="E569">
        <v>40.330219</v>
      </c>
      <c r="F569" t="str">
        <f>VLOOKUP(B569, Sheet1!$A$2:$D$3177,2)</f>
        <v>well</v>
      </c>
      <c r="G569" t="str">
        <f>VLOOKUP($B569, Sheet1!$A$2:$D$3177,3)</f>
        <v>come</v>
      </c>
      <c r="H569" t="str">
        <f>VLOOKUP($B569, Sheet1!$A$2:$D$3177,4)</f>
        <v>us</v>
      </c>
    </row>
    <row r="570" spans="1:8">
      <c r="A570">
        <v>401</v>
      </c>
      <c r="B570">
        <v>5107642</v>
      </c>
      <c r="C570">
        <v>0</v>
      </c>
      <c r="D570">
        <v>-79.950622999999993</v>
      </c>
      <c r="E570">
        <v>40.443626000000002</v>
      </c>
      <c r="F570" t="str">
        <f>VLOOKUP(B570, Sheet1!$A$2:$D$3177,2)</f>
        <v>university</v>
      </c>
      <c r="G570" t="str">
        <f>VLOOKUP($B570, Sheet1!$A$2:$D$3177,3)</f>
        <v>pm</v>
      </c>
      <c r="H570" t="str">
        <f>VLOOKUP($B570, Sheet1!$A$2:$D$3177,4)</f>
        <v>center</v>
      </c>
    </row>
    <row r="571" spans="1:8">
      <c r="A571">
        <v>404</v>
      </c>
      <c r="B571">
        <v>23981318</v>
      </c>
      <c r="C571">
        <v>0</v>
      </c>
      <c r="D571">
        <v>0</v>
      </c>
      <c r="E571">
        <v>0</v>
      </c>
      <c r="F571" t="str">
        <f>VLOOKUP(B571, Sheet1!$A$2:$D$3177,2)</f>
        <v>please</v>
      </c>
      <c r="G571" t="str">
        <f>VLOOKUP($B571, Sheet1!$A$2:$D$3177,3)</f>
        <v>also</v>
      </c>
      <c r="H571" t="str">
        <f>VLOOKUP($B571, Sheet1!$A$2:$D$3177,4)</f>
        <v>tickets</v>
      </c>
    </row>
    <row r="572" spans="1:8">
      <c r="A572">
        <v>406</v>
      </c>
      <c r="B572">
        <v>858565</v>
      </c>
      <c r="C572">
        <v>0</v>
      </c>
      <c r="D572">
        <v>-80.003710999999996</v>
      </c>
      <c r="E572">
        <v>40.432541999999998</v>
      </c>
      <c r="F572" t="str">
        <f>VLOOKUP(B572, Sheet1!$A$2:$D$3177,2)</f>
        <v>pm</v>
      </c>
      <c r="G572" t="str">
        <f>VLOOKUP($B572, Sheet1!$A$2:$D$3177,3)</f>
        <v>show</v>
      </c>
      <c r="H572" t="str">
        <f>VLOOKUP($B572, Sheet1!$A$2:$D$3177,4)</f>
        <v>comedy</v>
      </c>
    </row>
    <row r="573" spans="1:8">
      <c r="A573">
        <v>407</v>
      </c>
      <c r="B573">
        <v>23813675</v>
      </c>
      <c r="C573">
        <v>0</v>
      </c>
      <c r="D573">
        <v>-79.997382999999999</v>
      </c>
      <c r="E573">
        <v>40.441775999999997</v>
      </c>
      <c r="F573" t="str">
        <f>VLOOKUP(B573, Sheet1!$A$2:$D$3177,2)</f>
        <v>film</v>
      </c>
      <c r="G573" t="str">
        <f>VLOOKUP($B573, Sheet1!$A$2:$D$3177,3)</f>
        <v>life</v>
      </c>
      <c r="H573" t="str">
        <f>VLOOKUP($B573, Sheet1!$A$2:$D$3177,4)</f>
        <v>world</v>
      </c>
    </row>
    <row r="574" spans="1:8">
      <c r="A574">
        <v>408</v>
      </c>
      <c r="B574">
        <v>5351532</v>
      </c>
      <c r="C574">
        <v>0</v>
      </c>
      <c r="D574">
        <v>-79.694312999999994</v>
      </c>
      <c r="E574">
        <v>40.425285000000002</v>
      </c>
      <c r="F574" t="str">
        <f>VLOOKUP(B574, Sheet1!$A$2:$D$3177,2)</f>
        <v>university</v>
      </c>
      <c r="G574" t="str">
        <f>VLOOKUP($B574, Sheet1!$A$2:$D$3177,3)</f>
        <v>pm</v>
      </c>
      <c r="H574" t="str">
        <f>VLOOKUP($B574, Sheet1!$A$2:$D$3177,4)</f>
        <v>center</v>
      </c>
    </row>
    <row r="575" spans="1:8">
      <c r="A575">
        <v>411</v>
      </c>
      <c r="B575">
        <v>24106050</v>
      </c>
      <c r="C575">
        <v>0</v>
      </c>
      <c r="D575">
        <v>-79.922629999999998</v>
      </c>
      <c r="E575">
        <v>40.438454</v>
      </c>
      <c r="F575" t="str">
        <f>VLOOKUP(B575, Sheet1!$A$2:$D$3177,2)</f>
        <v>film</v>
      </c>
      <c r="G575" t="str">
        <f>VLOOKUP($B575, Sheet1!$A$2:$D$3177,3)</f>
        <v>life</v>
      </c>
      <c r="H575" t="str">
        <f>VLOOKUP($B575, Sheet1!$A$2:$D$3177,4)</f>
        <v>world</v>
      </c>
    </row>
    <row r="576" spans="1:8">
      <c r="A576">
        <v>412</v>
      </c>
      <c r="B576">
        <v>24132999</v>
      </c>
      <c r="C576">
        <v>0</v>
      </c>
      <c r="D576">
        <v>-80.011573999999996</v>
      </c>
      <c r="E576">
        <v>40.427669999999999</v>
      </c>
      <c r="F576" t="str">
        <f>VLOOKUP(B576, Sheet1!$A$2:$D$3177,2)</f>
        <v>music</v>
      </c>
      <c r="G576" t="str">
        <f>VLOOKUP($B576, Sheet1!$A$2:$D$3177,3)</f>
        <v>jazz</v>
      </c>
      <c r="H576" t="str">
        <f>VLOOKUP($B576, Sheet1!$A$2:$D$3177,4)</f>
        <v>concert</v>
      </c>
    </row>
    <row r="577" spans="1:8">
      <c r="A577">
        <v>413</v>
      </c>
      <c r="B577">
        <v>12034602</v>
      </c>
      <c r="C577">
        <v>0</v>
      </c>
      <c r="D577">
        <v>-79.941574000000003</v>
      </c>
      <c r="E577">
        <v>40.443503999999997</v>
      </c>
      <c r="F577" t="str">
        <f>VLOOKUP(B577, Sheet1!$A$2:$D$3177,2)</f>
        <v>university</v>
      </c>
      <c r="G577" t="str">
        <f>VLOOKUP($B577, Sheet1!$A$2:$D$3177,3)</f>
        <v>pm</v>
      </c>
      <c r="H577" t="str">
        <f>VLOOKUP($B577, Sheet1!$A$2:$D$3177,4)</f>
        <v>center</v>
      </c>
    </row>
    <row r="578" spans="1:8">
      <c r="A578">
        <v>414</v>
      </c>
      <c r="B578">
        <v>931277</v>
      </c>
      <c r="C578">
        <v>0</v>
      </c>
      <c r="D578">
        <v>-79.951683000000003</v>
      </c>
      <c r="E578">
        <v>40.445962000000002</v>
      </c>
      <c r="F578" t="str">
        <f>VLOOKUP(B578, Sheet1!$A$2:$D$3177,2)</f>
        <v>happy</v>
      </c>
      <c r="G578" t="str">
        <f>VLOOKUP($B578, Sheet1!$A$2:$D$3177,3)</f>
        <v>pm</v>
      </c>
      <c r="H578" t="str">
        <f>VLOOKUP($B578, Sheet1!$A$2:$D$3177,4)</f>
        <v>hour</v>
      </c>
    </row>
    <row r="579" spans="1:8">
      <c r="A579">
        <v>415</v>
      </c>
      <c r="B579">
        <v>24198197</v>
      </c>
      <c r="C579">
        <v>0</v>
      </c>
      <c r="D579">
        <v>-80.002167</v>
      </c>
      <c r="E579">
        <v>40.442722000000003</v>
      </c>
      <c r="F579" t="str">
        <f>VLOOKUP(B579, Sheet1!$A$2:$D$3177,2)</f>
        <v>music</v>
      </c>
      <c r="G579" t="str">
        <f>VLOOKUP($B579, Sheet1!$A$2:$D$3177,3)</f>
        <v>jazz</v>
      </c>
      <c r="H579" t="str">
        <f>VLOOKUP($B579, Sheet1!$A$2:$D$3177,4)</f>
        <v>concert</v>
      </c>
    </row>
    <row r="580" spans="1:8">
      <c r="A580">
        <v>418</v>
      </c>
      <c r="B580">
        <v>24076333</v>
      </c>
      <c r="C580">
        <v>0</v>
      </c>
      <c r="D580">
        <v>-79.858467000000005</v>
      </c>
      <c r="E580">
        <v>40.419936999999997</v>
      </c>
      <c r="F580" t="str">
        <f>VLOOKUP(B580, Sheet1!$A$2:$D$3177,2)</f>
        <v>university</v>
      </c>
      <c r="G580" t="str">
        <f>VLOOKUP($B580, Sheet1!$A$2:$D$3177,3)</f>
        <v>pm</v>
      </c>
      <c r="H580" t="str">
        <f>VLOOKUP($B580, Sheet1!$A$2:$D$3177,4)</f>
        <v>center</v>
      </c>
    </row>
    <row r="581" spans="1:8">
      <c r="A581">
        <v>421</v>
      </c>
      <c r="B581">
        <v>24181034</v>
      </c>
      <c r="C581">
        <v>0</v>
      </c>
      <c r="D581">
        <v>-79.954841999999999</v>
      </c>
      <c r="E581">
        <v>40.444298000000003</v>
      </c>
      <c r="F581" t="str">
        <f>VLOOKUP(B581, Sheet1!$A$2:$D$3177,2)</f>
        <v>data</v>
      </c>
      <c r="G581" t="str">
        <f>VLOOKUP($B581, Sheet1!$A$2:$D$3177,3)</f>
        <v>learn</v>
      </c>
      <c r="H581" t="str">
        <f>VLOOKUP($B581, Sheet1!$A$2:$D$3177,4)</f>
        <v>talk</v>
      </c>
    </row>
    <row r="582" spans="1:8">
      <c r="A582">
        <v>422</v>
      </c>
      <c r="B582">
        <v>23605057</v>
      </c>
      <c r="C582">
        <v>0</v>
      </c>
      <c r="D582">
        <v>-80.160919000000007</v>
      </c>
      <c r="E582">
        <v>40.274619999999999</v>
      </c>
      <c r="F582" t="str">
        <f>VLOOKUP(B582, Sheet1!$A$2:$D$3177,2)</f>
        <v>skate</v>
      </c>
      <c r="G582" t="str">
        <f>VLOOKUP($B582, Sheet1!$A$2:$D$3177,3)</f>
        <v>class</v>
      </c>
      <c r="H582" t="str">
        <f>VLOOKUP($B582, Sheet1!$A$2:$D$3177,4)</f>
        <v>pm</v>
      </c>
    </row>
    <row r="583" spans="1:8">
      <c r="A583">
        <v>423</v>
      </c>
      <c r="B583">
        <v>674857</v>
      </c>
      <c r="C583">
        <v>0</v>
      </c>
      <c r="D583">
        <v>-79.981260000000006</v>
      </c>
      <c r="E583">
        <v>40.452984000000001</v>
      </c>
      <c r="F583" t="str">
        <f>VLOOKUP(B583, Sheet1!$A$2:$D$3177,2)</f>
        <v>pm</v>
      </c>
      <c r="G583" t="str">
        <f>VLOOKUP($B583, Sheet1!$A$2:$D$3177,3)</f>
        <v>show</v>
      </c>
      <c r="H583" t="str">
        <f>VLOOKUP($B583, Sheet1!$A$2:$D$3177,4)</f>
        <v>comedy</v>
      </c>
    </row>
    <row r="584" spans="1:8">
      <c r="A584">
        <v>427</v>
      </c>
      <c r="B584">
        <v>949143</v>
      </c>
      <c r="C584">
        <v>0</v>
      </c>
      <c r="D584">
        <v>-80.052841999999998</v>
      </c>
      <c r="E584">
        <v>40.633237000000001</v>
      </c>
      <c r="F584" t="str">
        <f>VLOOKUP(B584, Sheet1!$A$2:$D$3177,2)</f>
        <v>happy</v>
      </c>
      <c r="G584" t="str">
        <f>VLOOKUP($B584, Sheet1!$A$2:$D$3177,3)</f>
        <v>pm</v>
      </c>
      <c r="H584" t="str">
        <f>VLOOKUP($B584, Sheet1!$A$2:$D$3177,4)</f>
        <v>hour</v>
      </c>
    </row>
    <row r="585" spans="1:8">
      <c r="A585">
        <v>428</v>
      </c>
      <c r="B585">
        <v>24012359</v>
      </c>
      <c r="C585">
        <v>0</v>
      </c>
      <c r="D585">
        <v>-79.995414999999994</v>
      </c>
      <c r="E585">
        <v>40.302334000000002</v>
      </c>
      <c r="F585" t="str">
        <f>VLOOKUP(B585, Sheet1!$A$2:$D$3177,2)</f>
        <v>music</v>
      </c>
      <c r="G585" t="str">
        <f>VLOOKUP($B585, Sheet1!$A$2:$D$3177,3)</f>
        <v>jazz</v>
      </c>
      <c r="H585" t="str">
        <f>VLOOKUP($B585, Sheet1!$A$2:$D$3177,4)</f>
        <v>concert</v>
      </c>
    </row>
    <row r="586" spans="1:8">
      <c r="A586">
        <v>430</v>
      </c>
      <c r="B586">
        <v>22996552</v>
      </c>
      <c r="C586">
        <v>0</v>
      </c>
      <c r="D586">
        <v>-79.925490999999994</v>
      </c>
      <c r="E586">
        <v>40.458762999999998</v>
      </c>
      <c r="F586" t="str">
        <f>VLOOKUP(B586, Sheet1!$A$2:$D$3177,2)</f>
        <v>class</v>
      </c>
      <c r="G586" t="str">
        <f>VLOOKUP($B586, Sheet1!$A$2:$D$3177,3)</f>
        <v>free</v>
      </c>
      <c r="H586" t="str">
        <f>VLOOKUP($B586, Sheet1!$A$2:$D$3177,4)</f>
        <v>pm</v>
      </c>
    </row>
    <row r="587" spans="1:8">
      <c r="A587">
        <v>432</v>
      </c>
      <c r="B587">
        <v>18616592</v>
      </c>
      <c r="C587">
        <v>0</v>
      </c>
      <c r="D587">
        <v>-79.978736999999995</v>
      </c>
      <c r="E587">
        <v>40.438243999999997</v>
      </c>
      <c r="F587" t="str">
        <f>VLOOKUP(B587, Sheet1!$A$2:$D$3177,2)</f>
        <v>data</v>
      </c>
      <c r="G587" t="str">
        <f>VLOOKUP($B587, Sheet1!$A$2:$D$3177,3)</f>
        <v>learn</v>
      </c>
      <c r="H587" t="str">
        <f>VLOOKUP($B587, Sheet1!$A$2:$D$3177,4)</f>
        <v>talk</v>
      </c>
    </row>
    <row r="588" spans="1:8">
      <c r="A588">
        <v>433</v>
      </c>
      <c r="B588">
        <v>556179</v>
      </c>
      <c r="C588">
        <v>0</v>
      </c>
      <c r="D588">
        <v>-79.984160000000003</v>
      </c>
      <c r="E588">
        <v>40.428820000000002</v>
      </c>
      <c r="F588" t="str">
        <f>VLOOKUP(B588, Sheet1!$A$2:$D$3177,2)</f>
        <v>well</v>
      </c>
      <c r="G588" t="str">
        <f>VLOOKUP($B588, Sheet1!$A$2:$D$3177,3)</f>
        <v>come</v>
      </c>
      <c r="H588" t="str">
        <f>VLOOKUP($B588, Sheet1!$A$2:$D$3177,4)</f>
        <v>us</v>
      </c>
    </row>
    <row r="589" spans="1:8">
      <c r="A589">
        <v>434</v>
      </c>
      <c r="B589">
        <v>24220517</v>
      </c>
      <c r="C589">
        <v>0</v>
      </c>
      <c r="D589">
        <v>-79.949912999999995</v>
      </c>
      <c r="E589">
        <v>40.443195000000003</v>
      </c>
      <c r="F589" t="str">
        <f>VLOOKUP(B589, Sheet1!$A$2:$D$3177,2)</f>
        <v>university</v>
      </c>
      <c r="G589" t="str">
        <f>VLOOKUP($B589, Sheet1!$A$2:$D$3177,3)</f>
        <v>pm</v>
      </c>
      <c r="H589" t="str">
        <f>VLOOKUP($B589, Sheet1!$A$2:$D$3177,4)</f>
        <v>center</v>
      </c>
    </row>
    <row r="590" spans="1:8">
      <c r="A590">
        <v>437</v>
      </c>
      <c r="B590">
        <v>6195992</v>
      </c>
      <c r="C590">
        <v>0</v>
      </c>
      <c r="D590">
        <v>-80.021034</v>
      </c>
      <c r="E590">
        <v>40.447825999999999</v>
      </c>
      <c r="F590" t="str">
        <f>VLOOKUP(B590, Sheet1!$A$2:$D$3177,2)</f>
        <v>event</v>
      </c>
      <c r="G590" t="str">
        <f>VLOOKUP($B590, Sheet1!$A$2:$D$3177,3)</f>
        <v>food</v>
      </c>
      <c r="H590" t="str">
        <f>VLOOKUP($B590, Sheet1!$A$2:$D$3177,4)</f>
        <v>amp</v>
      </c>
    </row>
    <row r="591" spans="1:8">
      <c r="A591">
        <v>440</v>
      </c>
      <c r="B591">
        <v>24216613</v>
      </c>
      <c r="C591">
        <v>0</v>
      </c>
      <c r="D591">
        <v>-80.030602000000002</v>
      </c>
      <c r="E591">
        <v>40.455531999999998</v>
      </c>
      <c r="F591" t="str">
        <f>VLOOKUP(B591, Sheet1!$A$2:$D$3177,2)</f>
        <v>event</v>
      </c>
      <c r="G591" t="str">
        <f>VLOOKUP($B591, Sheet1!$A$2:$D$3177,3)</f>
        <v>food</v>
      </c>
      <c r="H591" t="str">
        <f>VLOOKUP($B591, Sheet1!$A$2:$D$3177,4)</f>
        <v>amp</v>
      </c>
    </row>
    <row r="592" spans="1:8">
      <c r="A592">
        <v>441</v>
      </c>
      <c r="B592">
        <v>11089472</v>
      </c>
      <c r="C592">
        <v>0</v>
      </c>
      <c r="D592">
        <v>-80.006270999999998</v>
      </c>
      <c r="E592">
        <v>40.516070999999997</v>
      </c>
      <c r="F592" t="str">
        <f>VLOOKUP(B592, Sheet1!$A$2:$D$3177,2)</f>
        <v>class</v>
      </c>
      <c r="G592" t="str">
        <f>VLOOKUP($B592, Sheet1!$A$2:$D$3177,3)</f>
        <v>free</v>
      </c>
      <c r="H592" t="str">
        <f>VLOOKUP($B592, Sheet1!$A$2:$D$3177,4)</f>
        <v>pm</v>
      </c>
    </row>
    <row r="593" spans="1:8">
      <c r="A593">
        <v>445</v>
      </c>
      <c r="B593">
        <v>8458692</v>
      </c>
      <c r="C593">
        <v>0</v>
      </c>
      <c r="D593">
        <v>-80.066444000000004</v>
      </c>
      <c r="E593">
        <v>40.421050999999999</v>
      </c>
      <c r="F593" t="str">
        <f>VLOOKUP(B593, Sheet1!$A$2:$D$3177,2)</f>
        <v>pm</v>
      </c>
      <c r="G593" t="str">
        <f>VLOOKUP($B593, Sheet1!$A$2:$D$3177,3)</f>
        <v>show</v>
      </c>
      <c r="H593" t="str">
        <f>VLOOKUP($B593, Sheet1!$A$2:$D$3177,4)</f>
        <v>comedy</v>
      </c>
    </row>
    <row r="594" spans="1:8">
      <c r="A594">
        <v>446</v>
      </c>
      <c r="B594">
        <v>18288442</v>
      </c>
      <c r="C594">
        <v>0</v>
      </c>
      <c r="D594">
        <v>-79.953971999999993</v>
      </c>
      <c r="E594">
        <v>40.440609000000002</v>
      </c>
      <c r="F594" t="str">
        <f>VLOOKUP(B594, Sheet1!$A$2:$D$3177,2)</f>
        <v>university</v>
      </c>
      <c r="G594" t="str">
        <f>VLOOKUP($B594, Sheet1!$A$2:$D$3177,3)</f>
        <v>pm</v>
      </c>
      <c r="H594" t="str">
        <f>VLOOKUP($B594, Sheet1!$A$2:$D$3177,4)</f>
        <v>center</v>
      </c>
    </row>
    <row r="595" spans="1:8">
      <c r="A595">
        <v>449</v>
      </c>
      <c r="B595">
        <v>21508182</v>
      </c>
      <c r="C595">
        <v>0</v>
      </c>
      <c r="D595">
        <v>-80.021797000000007</v>
      </c>
      <c r="E595">
        <v>40.536887999999998</v>
      </c>
      <c r="F595" t="str">
        <f>VLOOKUP(B595, Sheet1!$A$2:$D$3177,2)</f>
        <v>well</v>
      </c>
      <c r="G595" t="str">
        <f>VLOOKUP($B595, Sheet1!$A$2:$D$3177,3)</f>
        <v>come</v>
      </c>
      <c r="H595" t="str">
        <f>VLOOKUP($B595, Sheet1!$A$2:$D$3177,4)</f>
        <v>us</v>
      </c>
    </row>
    <row r="596" spans="1:8">
      <c r="A596">
        <v>450</v>
      </c>
      <c r="B596">
        <v>24051060</v>
      </c>
      <c r="C596">
        <v>0</v>
      </c>
      <c r="D596">
        <v>-79.915154000000001</v>
      </c>
      <c r="E596">
        <v>40.456511999999996</v>
      </c>
      <c r="F596" t="str">
        <f>VLOOKUP(B596, Sheet1!$A$2:$D$3177,2)</f>
        <v>group</v>
      </c>
      <c r="G596" t="str">
        <f>VLOOKUP($B596, Sheet1!$A$2:$D$3177,3)</f>
        <v>work</v>
      </c>
      <c r="H596" t="str">
        <f>VLOOKUP($B596, Sheet1!$A$2:$D$3177,4)</f>
        <v>many</v>
      </c>
    </row>
    <row r="597" spans="1:8">
      <c r="A597">
        <v>452</v>
      </c>
      <c r="B597">
        <v>1901291</v>
      </c>
      <c r="C597">
        <v>0</v>
      </c>
      <c r="D597">
        <v>-80.003005999999999</v>
      </c>
      <c r="E597">
        <v>40.440024999999999</v>
      </c>
      <c r="F597" t="str">
        <f>VLOOKUP(B597, Sheet1!$A$2:$D$3177,2)</f>
        <v>dance</v>
      </c>
      <c r="G597" t="str">
        <f>VLOOKUP($B597, Sheet1!$A$2:$D$3177,3)</f>
        <v>salsa</v>
      </c>
      <c r="H597" t="str">
        <f>VLOOKUP($B597, Sheet1!$A$2:$D$3177,4)</f>
        <v>lesson</v>
      </c>
    </row>
    <row r="598" spans="1:8">
      <c r="A598">
        <v>454</v>
      </c>
      <c r="B598">
        <v>24137979</v>
      </c>
      <c r="C598">
        <v>0</v>
      </c>
      <c r="D598">
        <v>-79.827483999999998</v>
      </c>
      <c r="E598">
        <v>40.310974000000002</v>
      </c>
      <c r="F598" t="str">
        <f>VLOOKUP(B598, Sheet1!$A$2:$D$3177,2)</f>
        <v>film</v>
      </c>
      <c r="G598" t="str">
        <f>VLOOKUP($B598, Sheet1!$A$2:$D$3177,3)</f>
        <v>life</v>
      </c>
      <c r="H598" t="str">
        <f>VLOOKUP($B598, Sheet1!$A$2:$D$3177,4)</f>
        <v>world</v>
      </c>
    </row>
    <row r="599" spans="1:8">
      <c r="A599">
        <v>455</v>
      </c>
      <c r="B599">
        <v>24035049</v>
      </c>
      <c r="C599">
        <v>0</v>
      </c>
      <c r="D599">
        <v>-79.952788999999996</v>
      </c>
      <c r="E599">
        <v>40.447842000000001</v>
      </c>
      <c r="F599" t="str">
        <f>VLOOKUP(B599, Sheet1!$A$2:$D$3177,2)</f>
        <v>music</v>
      </c>
      <c r="G599" t="str">
        <f>VLOOKUP($B599, Sheet1!$A$2:$D$3177,3)</f>
        <v>jazz</v>
      </c>
      <c r="H599" t="str">
        <f>VLOOKUP($B599, Sheet1!$A$2:$D$3177,4)</f>
        <v>concert</v>
      </c>
    </row>
    <row r="600" spans="1:8">
      <c r="A600">
        <v>456</v>
      </c>
      <c r="B600">
        <v>23834334</v>
      </c>
      <c r="C600">
        <v>0</v>
      </c>
      <c r="D600">
        <v>-79.905731000000003</v>
      </c>
      <c r="E600">
        <v>40.565066999999999</v>
      </c>
      <c r="F600" t="str">
        <f>VLOOKUP(B600, Sheet1!$A$2:$D$3177,2)</f>
        <v>event</v>
      </c>
      <c r="G600" t="str">
        <f>VLOOKUP($B600, Sheet1!$A$2:$D$3177,3)</f>
        <v>food</v>
      </c>
      <c r="H600" t="str">
        <f>VLOOKUP($B600, Sheet1!$A$2:$D$3177,4)</f>
        <v>amp</v>
      </c>
    </row>
    <row r="601" spans="1:8">
      <c r="A601">
        <v>458</v>
      </c>
      <c r="B601">
        <v>23968613</v>
      </c>
      <c r="C601">
        <v>0</v>
      </c>
      <c r="D601">
        <v>0</v>
      </c>
      <c r="E601">
        <v>0</v>
      </c>
      <c r="F601" t="str">
        <f>VLOOKUP(B601, Sheet1!$A$2:$D$3177,2)</f>
        <v>film</v>
      </c>
      <c r="G601" t="str">
        <f>VLOOKUP($B601, Sheet1!$A$2:$D$3177,3)</f>
        <v>life</v>
      </c>
      <c r="H601" t="str">
        <f>VLOOKUP($B601, Sheet1!$A$2:$D$3177,4)</f>
        <v>world</v>
      </c>
    </row>
    <row r="602" spans="1:8">
      <c r="A602">
        <v>459</v>
      </c>
      <c r="B602">
        <v>9086712</v>
      </c>
      <c r="C602">
        <v>0</v>
      </c>
      <c r="D602">
        <v>-79.915206999999995</v>
      </c>
      <c r="E602">
        <v>40.430264000000001</v>
      </c>
      <c r="F602" t="str">
        <f>VLOOKUP(B602, Sheet1!$A$2:$D$3177,2)</f>
        <v>group</v>
      </c>
      <c r="G602" t="str">
        <f>VLOOKUP($B602, Sheet1!$A$2:$D$3177,3)</f>
        <v>work</v>
      </c>
      <c r="H602" t="str">
        <f>VLOOKUP($B602, Sheet1!$A$2:$D$3177,4)</f>
        <v>many</v>
      </c>
    </row>
    <row r="603" spans="1:8">
      <c r="A603">
        <v>460</v>
      </c>
      <c r="B603">
        <v>24209316</v>
      </c>
      <c r="C603">
        <v>0</v>
      </c>
      <c r="D603">
        <v>-80.045021000000006</v>
      </c>
      <c r="E603">
        <v>40.417686000000003</v>
      </c>
      <c r="F603" t="str">
        <f>VLOOKUP(B603, Sheet1!$A$2:$D$3177,2)</f>
        <v>class</v>
      </c>
      <c r="G603" t="str">
        <f>VLOOKUP($B603, Sheet1!$A$2:$D$3177,3)</f>
        <v>beginners</v>
      </c>
      <c r="H603" t="str">
        <f>VLOOKUP($B603, Sheet1!$A$2:$D$3177,4)</f>
        <v>yoga</v>
      </c>
    </row>
    <row r="604" spans="1:8">
      <c r="A604">
        <v>462</v>
      </c>
      <c r="B604">
        <v>23587569</v>
      </c>
      <c r="C604">
        <v>0</v>
      </c>
      <c r="D604">
        <v>-79.953971999999993</v>
      </c>
      <c r="E604">
        <v>40.440609000000002</v>
      </c>
      <c r="F604" t="str">
        <f>VLOOKUP(B604, Sheet1!$A$2:$D$3177,2)</f>
        <v>data</v>
      </c>
      <c r="G604" t="str">
        <f>VLOOKUP($B604, Sheet1!$A$2:$D$3177,3)</f>
        <v>learn</v>
      </c>
      <c r="H604" t="str">
        <f>VLOOKUP($B604, Sheet1!$A$2:$D$3177,4)</f>
        <v>talk</v>
      </c>
    </row>
    <row r="605" spans="1:8">
      <c r="A605">
        <v>463</v>
      </c>
      <c r="B605">
        <v>23815072</v>
      </c>
      <c r="C605">
        <v>0</v>
      </c>
      <c r="D605">
        <v>-79.909576000000001</v>
      </c>
      <c r="E605">
        <v>40.358184999999999</v>
      </c>
      <c r="F605" t="str">
        <f>VLOOKUP(B605, Sheet1!$A$2:$D$3177,2)</f>
        <v>well</v>
      </c>
      <c r="G605" t="str">
        <f>VLOOKUP($B605, Sheet1!$A$2:$D$3177,3)</f>
        <v>come</v>
      </c>
      <c r="H605" t="str">
        <f>VLOOKUP($B605, Sheet1!$A$2:$D$3177,4)</f>
        <v>us</v>
      </c>
    </row>
    <row r="606" spans="1:8">
      <c r="A606">
        <v>464</v>
      </c>
      <c r="B606">
        <v>23583880</v>
      </c>
      <c r="C606">
        <v>0</v>
      </c>
      <c r="D606">
        <v>-79.815642999999994</v>
      </c>
      <c r="E606">
        <v>40.345717999999998</v>
      </c>
      <c r="F606" t="str">
        <f>VLOOKUP(B606, Sheet1!$A$2:$D$3177,2)</f>
        <v>music</v>
      </c>
      <c r="G606" t="str">
        <f>VLOOKUP($B606, Sheet1!$A$2:$D$3177,3)</f>
        <v>jazz</v>
      </c>
      <c r="H606" t="str">
        <f>VLOOKUP($B606, Sheet1!$A$2:$D$3177,4)</f>
        <v>concert</v>
      </c>
    </row>
    <row r="607" spans="1:8">
      <c r="A607">
        <v>465</v>
      </c>
      <c r="B607">
        <v>23765536</v>
      </c>
      <c r="C607">
        <v>0</v>
      </c>
      <c r="D607">
        <v>0</v>
      </c>
      <c r="E607">
        <v>0</v>
      </c>
      <c r="F607" t="str">
        <f>VLOOKUP(B607, Sheet1!$A$2:$D$3177,2)</f>
        <v>well</v>
      </c>
      <c r="G607" t="str">
        <f>VLOOKUP($B607, Sheet1!$A$2:$D$3177,3)</f>
        <v>come</v>
      </c>
      <c r="H607" t="str">
        <f>VLOOKUP($B607, Sheet1!$A$2:$D$3177,4)</f>
        <v>us</v>
      </c>
    </row>
    <row r="608" spans="1:8">
      <c r="A608">
        <v>466</v>
      </c>
      <c r="B608">
        <v>8438002</v>
      </c>
      <c r="C608">
        <v>0</v>
      </c>
      <c r="D608">
        <v>-80.028260000000003</v>
      </c>
      <c r="E608">
        <v>40.613939999999999</v>
      </c>
      <c r="F608" t="str">
        <f>VLOOKUP(B608, Sheet1!$A$2:$D$3177,2)</f>
        <v>park</v>
      </c>
      <c r="G608" t="str">
        <f>VLOOKUP($B608, Sheet1!$A$2:$D$3177,3)</f>
        <v>outdoor</v>
      </c>
      <c r="H608" t="str">
        <f>VLOOKUP($B608, Sheet1!$A$2:$D$3177,4)</f>
        <v>mall</v>
      </c>
    </row>
    <row r="609" spans="1:8">
      <c r="A609">
        <v>467</v>
      </c>
      <c r="B609">
        <v>10872092</v>
      </c>
      <c r="C609">
        <v>0</v>
      </c>
      <c r="D609">
        <v>-79.538925000000006</v>
      </c>
      <c r="E609">
        <v>40.301456000000002</v>
      </c>
      <c r="F609" t="str">
        <f>VLOOKUP(B609, Sheet1!$A$2:$D$3177,2)</f>
        <v>lesson</v>
      </c>
      <c r="G609" t="str">
        <f>VLOOKUP($B609, Sheet1!$A$2:$D$3177,3)</f>
        <v>energy</v>
      </c>
      <c r="H609" t="str">
        <f>VLOOKUP($B609, Sheet1!$A$2:$D$3177,4)</f>
        <v>healing</v>
      </c>
    </row>
    <row r="610" spans="1:8">
      <c r="A610">
        <v>470</v>
      </c>
      <c r="B610">
        <v>24095211</v>
      </c>
      <c r="C610">
        <v>0</v>
      </c>
      <c r="D610">
        <v>-80.014920000000004</v>
      </c>
      <c r="E610">
        <v>40.602370000000001</v>
      </c>
      <c r="F610" t="str">
        <f>VLOOKUP(B610, Sheet1!$A$2:$D$3177,2)</f>
        <v>event</v>
      </c>
      <c r="G610" t="str">
        <f>VLOOKUP($B610, Sheet1!$A$2:$D$3177,3)</f>
        <v>food</v>
      </c>
      <c r="H610" t="str">
        <f>VLOOKUP($B610, Sheet1!$A$2:$D$3177,4)</f>
        <v>amp</v>
      </c>
    </row>
    <row r="611" spans="1:8">
      <c r="A611">
        <v>472</v>
      </c>
      <c r="B611">
        <v>23972671</v>
      </c>
      <c r="C611">
        <v>0</v>
      </c>
      <c r="D611">
        <v>-80.01491</v>
      </c>
      <c r="E611">
        <v>40.602339999999998</v>
      </c>
      <c r="F611" t="str">
        <f>VLOOKUP(B611, Sheet1!$A$2:$D$3177,2)</f>
        <v>event</v>
      </c>
      <c r="G611" t="str">
        <f>VLOOKUP($B611, Sheet1!$A$2:$D$3177,3)</f>
        <v>food</v>
      </c>
      <c r="H611" t="str">
        <f>VLOOKUP($B611, Sheet1!$A$2:$D$3177,4)</f>
        <v>amp</v>
      </c>
    </row>
    <row r="612" spans="1:8">
      <c r="A612">
        <v>473</v>
      </c>
      <c r="B612">
        <v>24095286</v>
      </c>
      <c r="C612">
        <v>0</v>
      </c>
      <c r="D612">
        <v>-79.918137000000002</v>
      </c>
      <c r="E612">
        <v>40.408904999999997</v>
      </c>
      <c r="F612" t="str">
        <f>VLOOKUP(B612, Sheet1!$A$2:$D$3177,2)</f>
        <v>event</v>
      </c>
      <c r="G612" t="str">
        <f>VLOOKUP($B612, Sheet1!$A$2:$D$3177,3)</f>
        <v>food</v>
      </c>
      <c r="H612" t="str">
        <f>VLOOKUP($B612, Sheet1!$A$2:$D$3177,4)</f>
        <v>amp</v>
      </c>
    </row>
    <row r="613" spans="1:8">
      <c r="A613">
        <v>477</v>
      </c>
      <c r="B613">
        <v>24057042</v>
      </c>
      <c r="C613">
        <v>0</v>
      </c>
      <c r="D613">
        <v>0</v>
      </c>
      <c r="E613">
        <v>0</v>
      </c>
      <c r="F613" t="str">
        <f>VLOOKUP(B613, Sheet1!$A$2:$D$3177,2)</f>
        <v>university</v>
      </c>
      <c r="G613" t="str">
        <f>VLOOKUP($B613, Sheet1!$A$2:$D$3177,3)</f>
        <v>pm</v>
      </c>
      <c r="H613" t="str">
        <f>VLOOKUP($B613, Sheet1!$A$2:$D$3177,4)</f>
        <v>center</v>
      </c>
    </row>
    <row r="614" spans="1:8">
      <c r="A614">
        <v>478</v>
      </c>
      <c r="B614">
        <v>1321213</v>
      </c>
      <c r="C614">
        <v>0</v>
      </c>
      <c r="D614">
        <v>-80.006732</v>
      </c>
      <c r="E614">
        <v>40.608727000000002</v>
      </c>
      <c r="F614" t="str">
        <f>VLOOKUP(B614, Sheet1!$A$2:$D$3177,2)</f>
        <v>event</v>
      </c>
      <c r="G614" t="str">
        <f>VLOOKUP($B614, Sheet1!$A$2:$D$3177,3)</f>
        <v>food</v>
      </c>
      <c r="H614" t="str">
        <f>VLOOKUP($B614, Sheet1!$A$2:$D$3177,4)</f>
        <v>amp</v>
      </c>
    </row>
    <row r="615" spans="1:8">
      <c r="A615">
        <v>480</v>
      </c>
      <c r="B615">
        <v>20785402</v>
      </c>
      <c r="C615">
        <v>0</v>
      </c>
      <c r="D615">
        <v>-79.985236999999998</v>
      </c>
      <c r="E615">
        <v>40.429358999999998</v>
      </c>
      <c r="F615" t="str">
        <f>VLOOKUP(B615, Sheet1!$A$2:$D$3177,2)</f>
        <v>park</v>
      </c>
      <c r="G615" t="str">
        <f>VLOOKUP($B615, Sheet1!$A$2:$D$3177,3)</f>
        <v>august</v>
      </c>
      <c r="H615" t="str">
        <f>VLOOKUP($B615, Sheet1!$A$2:$D$3177,4)</f>
        <v>free</v>
      </c>
    </row>
    <row r="616" spans="1:8">
      <c r="A616">
        <v>482</v>
      </c>
      <c r="B616">
        <v>24110221</v>
      </c>
      <c r="C616">
        <v>0</v>
      </c>
      <c r="D616">
        <v>-80.002480000000006</v>
      </c>
      <c r="E616">
        <v>40.441195999999998</v>
      </c>
      <c r="F616" t="str">
        <f>VLOOKUP(B616, Sheet1!$A$2:$D$3177,2)</f>
        <v>please</v>
      </c>
      <c r="G616" t="str">
        <f>VLOOKUP($B616, Sheet1!$A$2:$D$3177,3)</f>
        <v>also</v>
      </c>
      <c r="H616" t="str">
        <f>VLOOKUP($B616, Sheet1!$A$2:$D$3177,4)</f>
        <v>tickets</v>
      </c>
    </row>
    <row r="617" spans="1:8">
      <c r="A617">
        <v>483</v>
      </c>
      <c r="B617">
        <v>1435867</v>
      </c>
      <c r="C617">
        <v>0</v>
      </c>
      <c r="D617">
        <v>-79.961686999999998</v>
      </c>
      <c r="E617">
        <v>40.472509000000002</v>
      </c>
      <c r="F617" t="str">
        <f>VLOOKUP(B617, Sheet1!$A$2:$D$3177,2)</f>
        <v>event</v>
      </c>
      <c r="G617" t="str">
        <f>VLOOKUP($B617, Sheet1!$A$2:$D$3177,3)</f>
        <v>food</v>
      </c>
      <c r="H617" t="str">
        <f>VLOOKUP($B617, Sheet1!$A$2:$D$3177,4)</f>
        <v>amp</v>
      </c>
    </row>
    <row r="618" spans="1:8">
      <c r="A618">
        <v>484</v>
      </c>
      <c r="B618">
        <v>9877242</v>
      </c>
      <c r="C618">
        <v>0</v>
      </c>
      <c r="D618">
        <v>-80.021361999999996</v>
      </c>
      <c r="E618">
        <v>40.394523999999997</v>
      </c>
      <c r="F618" t="str">
        <f>VLOOKUP(B618, Sheet1!$A$2:$D$3177,2)</f>
        <v>class</v>
      </c>
      <c r="G618" t="str">
        <f>VLOOKUP($B618, Sheet1!$A$2:$D$3177,3)</f>
        <v>beginners</v>
      </c>
      <c r="H618" t="str">
        <f>VLOOKUP($B618, Sheet1!$A$2:$D$3177,4)</f>
        <v>yoga</v>
      </c>
    </row>
    <row r="619" spans="1:8">
      <c r="A619">
        <v>488</v>
      </c>
      <c r="B619">
        <v>23974939</v>
      </c>
      <c r="C619">
        <v>0</v>
      </c>
      <c r="D619">
        <v>-79.926413999999994</v>
      </c>
      <c r="E619">
        <v>40.460835000000003</v>
      </c>
      <c r="F619" t="str">
        <f>VLOOKUP(B619, Sheet1!$A$2:$D$3177,2)</f>
        <v>lesson</v>
      </c>
      <c r="G619" t="str">
        <f>VLOOKUP($B619, Sheet1!$A$2:$D$3177,3)</f>
        <v>energy</v>
      </c>
      <c r="H619" t="str">
        <f>VLOOKUP($B619, Sheet1!$A$2:$D$3177,4)</f>
        <v>healing</v>
      </c>
    </row>
    <row r="620" spans="1:8">
      <c r="A620">
        <v>490</v>
      </c>
      <c r="B620">
        <v>6394202</v>
      </c>
      <c r="C620">
        <v>0</v>
      </c>
      <c r="D620">
        <v>-79.995887999999994</v>
      </c>
      <c r="E620">
        <v>40.440624</v>
      </c>
      <c r="F620" t="str">
        <f>VLOOKUP(B620, Sheet1!$A$2:$D$3177,2)</f>
        <v>please</v>
      </c>
      <c r="G620" t="str">
        <f>VLOOKUP($B620, Sheet1!$A$2:$D$3177,3)</f>
        <v>also</v>
      </c>
      <c r="H620" t="str">
        <f>VLOOKUP($B620, Sheet1!$A$2:$D$3177,4)</f>
        <v>tickets</v>
      </c>
    </row>
    <row r="621" spans="1:8">
      <c r="A621">
        <v>495</v>
      </c>
      <c r="B621">
        <v>23961905</v>
      </c>
      <c r="C621">
        <v>0</v>
      </c>
      <c r="D621">
        <v>-79.909835999999999</v>
      </c>
      <c r="E621">
        <v>40.406573999999999</v>
      </c>
      <c r="F621" t="str">
        <f>VLOOKUP(B621, Sheet1!$A$2:$D$3177,2)</f>
        <v>pm</v>
      </c>
      <c r="G621" t="str">
        <f>VLOOKUP($B621, Sheet1!$A$2:$D$3177,3)</f>
        <v>show</v>
      </c>
      <c r="H621" t="str">
        <f>VLOOKUP($B621, Sheet1!$A$2:$D$3177,4)</f>
        <v>comedy</v>
      </c>
    </row>
    <row r="622" spans="1:8">
      <c r="A622">
        <v>496</v>
      </c>
      <c r="B622">
        <v>24071693</v>
      </c>
      <c r="C622">
        <v>0</v>
      </c>
      <c r="D622">
        <v>-79.891791999999995</v>
      </c>
      <c r="E622">
        <v>40.487029999999997</v>
      </c>
      <c r="F622" t="str">
        <f>VLOOKUP(B622, Sheet1!$A$2:$D$3177,2)</f>
        <v>data</v>
      </c>
      <c r="G622" t="str">
        <f>VLOOKUP($B622, Sheet1!$A$2:$D$3177,3)</f>
        <v>learn</v>
      </c>
      <c r="H622" t="str">
        <f>VLOOKUP($B622, Sheet1!$A$2:$D$3177,4)</f>
        <v>talk</v>
      </c>
    </row>
    <row r="623" spans="1:8">
      <c r="A623">
        <v>497</v>
      </c>
      <c r="B623">
        <v>18508412</v>
      </c>
      <c r="C623">
        <v>0</v>
      </c>
      <c r="D623">
        <v>-79.953971999999993</v>
      </c>
      <c r="E623">
        <v>40.440609000000002</v>
      </c>
      <c r="F623" t="str">
        <f>VLOOKUP(B623, Sheet1!$A$2:$D$3177,2)</f>
        <v>music</v>
      </c>
      <c r="G623" t="str">
        <f>VLOOKUP($B623, Sheet1!$A$2:$D$3177,3)</f>
        <v>jazz</v>
      </c>
      <c r="H623" t="str">
        <f>VLOOKUP($B623, Sheet1!$A$2:$D$3177,4)</f>
        <v>concert</v>
      </c>
    </row>
    <row r="624" spans="1:8">
      <c r="A624">
        <v>500</v>
      </c>
      <c r="B624">
        <v>18975172</v>
      </c>
      <c r="C624">
        <v>0</v>
      </c>
      <c r="D624">
        <v>-80.110771</v>
      </c>
      <c r="E624">
        <v>40.684620000000002</v>
      </c>
      <c r="F624" t="str">
        <f>VLOOKUP(B624, Sheet1!$A$2:$D$3177,2)</f>
        <v>amp</v>
      </c>
      <c r="G624" t="str">
        <f>VLOOKUP($B624, Sheet1!$A$2:$D$3177,3)</f>
        <v>tour</v>
      </c>
      <c r="H624" t="str">
        <f>VLOOKUP($B624, Sheet1!$A$2:$D$3177,4)</f>
        <v>cruise</v>
      </c>
    </row>
    <row r="625" spans="1:8">
      <c r="A625">
        <v>501</v>
      </c>
      <c r="B625">
        <v>881726</v>
      </c>
      <c r="C625">
        <v>0</v>
      </c>
      <c r="D625">
        <v>-79.918667999999997</v>
      </c>
      <c r="E625">
        <v>40.407738000000002</v>
      </c>
      <c r="F625" t="str">
        <f>VLOOKUP(B625, Sheet1!$A$2:$D$3177,2)</f>
        <v>well</v>
      </c>
      <c r="G625" t="str">
        <f>VLOOKUP($B625, Sheet1!$A$2:$D$3177,3)</f>
        <v>come</v>
      </c>
      <c r="H625" t="str">
        <f>VLOOKUP($B625, Sheet1!$A$2:$D$3177,4)</f>
        <v>us</v>
      </c>
    </row>
    <row r="626" spans="1:8">
      <c r="A626">
        <v>503</v>
      </c>
      <c r="B626">
        <v>23954718</v>
      </c>
      <c r="C626">
        <v>0</v>
      </c>
      <c r="D626">
        <v>-79.755966000000001</v>
      </c>
      <c r="E626">
        <v>40.429394000000002</v>
      </c>
      <c r="F626" t="str">
        <f>VLOOKUP(B626, Sheet1!$A$2:$D$3177,2)</f>
        <v>film</v>
      </c>
      <c r="G626" t="str">
        <f>VLOOKUP($B626, Sheet1!$A$2:$D$3177,3)</f>
        <v>life</v>
      </c>
      <c r="H626" t="str">
        <f>VLOOKUP($B626, Sheet1!$A$2:$D$3177,4)</f>
        <v>world</v>
      </c>
    </row>
    <row r="627" spans="1:8">
      <c r="A627">
        <v>504</v>
      </c>
      <c r="B627">
        <v>23967017</v>
      </c>
      <c r="C627">
        <v>0</v>
      </c>
      <c r="D627">
        <v>-79.964393999999999</v>
      </c>
      <c r="E627">
        <v>40.462440000000001</v>
      </c>
      <c r="F627" t="str">
        <f>VLOOKUP(B627, Sheet1!$A$2:$D$3177,2)</f>
        <v>well</v>
      </c>
      <c r="G627" t="str">
        <f>VLOOKUP($B627, Sheet1!$A$2:$D$3177,3)</f>
        <v>come</v>
      </c>
      <c r="H627" t="str">
        <f>VLOOKUP($B627, Sheet1!$A$2:$D$3177,4)</f>
        <v>us</v>
      </c>
    </row>
    <row r="628" spans="1:8">
      <c r="A628">
        <v>507</v>
      </c>
      <c r="B628">
        <v>12458192</v>
      </c>
      <c r="C628">
        <v>0</v>
      </c>
      <c r="D628">
        <v>-79.922805999999994</v>
      </c>
      <c r="E628">
        <v>40.434963000000003</v>
      </c>
      <c r="F628" t="str">
        <f>VLOOKUP(B628, Sheet1!$A$2:$D$3177,2)</f>
        <v>music</v>
      </c>
      <c r="G628" t="str">
        <f>VLOOKUP($B628, Sheet1!$A$2:$D$3177,3)</f>
        <v>bring</v>
      </c>
      <c r="H628" t="str">
        <f>VLOOKUP($B628, Sheet1!$A$2:$D$3177,4)</f>
        <v>play</v>
      </c>
    </row>
    <row r="629" spans="1:8">
      <c r="A629">
        <v>508</v>
      </c>
      <c r="B629">
        <v>16657262</v>
      </c>
      <c r="C629">
        <v>0</v>
      </c>
      <c r="D629">
        <v>-79.923012</v>
      </c>
      <c r="E629">
        <v>40.434193</v>
      </c>
      <c r="F629" t="str">
        <f>VLOOKUP(B629, Sheet1!$A$2:$D$3177,2)</f>
        <v>church</v>
      </c>
      <c r="G629" t="str">
        <f>VLOOKUP($B629, Sheet1!$A$2:$D$3177,3)</f>
        <v>st</v>
      </c>
      <c r="H629" t="str">
        <f>VLOOKUP($B629, Sheet1!$A$2:$D$3177,4)</f>
        <v>mass</v>
      </c>
    </row>
    <row r="630" spans="1:8">
      <c r="A630">
        <v>509</v>
      </c>
      <c r="B630">
        <v>1261943</v>
      </c>
      <c r="C630">
        <v>0</v>
      </c>
      <c r="D630">
        <v>-79.922972000000001</v>
      </c>
      <c r="E630">
        <v>40.437581000000002</v>
      </c>
      <c r="F630" t="str">
        <f>VLOOKUP(B630, Sheet1!$A$2:$D$3177,2)</f>
        <v>film</v>
      </c>
      <c r="G630" t="str">
        <f>VLOOKUP($B630, Sheet1!$A$2:$D$3177,3)</f>
        <v>life</v>
      </c>
      <c r="H630" t="str">
        <f>VLOOKUP($B630, Sheet1!$A$2:$D$3177,4)</f>
        <v>world</v>
      </c>
    </row>
    <row r="631" spans="1:8">
      <c r="A631">
        <v>510</v>
      </c>
      <c r="B631">
        <v>24009426</v>
      </c>
      <c r="C631">
        <v>0</v>
      </c>
      <c r="D631">
        <v>-79.934036000000006</v>
      </c>
      <c r="E631">
        <v>40.451476999999997</v>
      </c>
      <c r="F631" t="str">
        <f>VLOOKUP(B631, Sheet1!$A$2:$D$3177,2)</f>
        <v>film</v>
      </c>
      <c r="G631" t="str">
        <f>VLOOKUP($B631, Sheet1!$A$2:$D$3177,3)</f>
        <v>life</v>
      </c>
      <c r="H631" t="str">
        <f>VLOOKUP($B631, Sheet1!$A$2:$D$3177,4)</f>
        <v>world</v>
      </c>
    </row>
    <row r="632" spans="1:8">
      <c r="A632">
        <v>511</v>
      </c>
      <c r="B632">
        <v>1063928</v>
      </c>
      <c r="C632">
        <v>0</v>
      </c>
      <c r="D632">
        <v>-79.940276999999995</v>
      </c>
      <c r="E632">
        <v>40.426212999999997</v>
      </c>
      <c r="F632" t="str">
        <f>VLOOKUP(B632, Sheet1!$A$2:$D$3177,2)</f>
        <v>film</v>
      </c>
      <c r="G632" t="str">
        <f>VLOOKUP($B632, Sheet1!$A$2:$D$3177,3)</f>
        <v>life</v>
      </c>
      <c r="H632" t="str">
        <f>VLOOKUP($B632, Sheet1!$A$2:$D$3177,4)</f>
        <v>world</v>
      </c>
    </row>
    <row r="633" spans="1:8">
      <c r="A633">
        <v>512</v>
      </c>
      <c r="B633">
        <v>359436</v>
      </c>
      <c r="C633">
        <v>0</v>
      </c>
      <c r="D633">
        <v>-80.002555999999998</v>
      </c>
      <c r="E633">
        <v>40.440345999999998</v>
      </c>
      <c r="F633" t="str">
        <f>VLOOKUP(B633, Sheet1!$A$2:$D$3177,2)</f>
        <v>film</v>
      </c>
      <c r="G633" t="str">
        <f>VLOOKUP($B633, Sheet1!$A$2:$D$3177,3)</f>
        <v>life</v>
      </c>
      <c r="H633" t="str">
        <f>VLOOKUP($B633, Sheet1!$A$2:$D$3177,4)</f>
        <v>world</v>
      </c>
    </row>
    <row r="634" spans="1:8">
      <c r="A634">
        <v>514</v>
      </c>
      <c r="B634">
        <v>19772992</v>
      </c>
      <c r="C634">
        <v>0</v>
      </c>
      <c r="D634">
        <v>-80.117050000000006</v>
      </c>
      <c r="E634">
        <v>40.450229999999998</v>
      </c>
      <c r="F634" t="str">
        <f>VLOOKUP(B634, Sheet1!$A$2:$D$3177,2)</f>
        <v>dance</v>
      </c>
      <c r="G634" t="str">
        <f>VLOOKUP($B634, Sheet1!$A$2:$D$3177,3)</f>
        <v>salsa</v>
      </c>
      <c r="H634" t="str">
        <f>VLOOKUP($B634, Sheet1!$A$2:$D$3177,4)</f>
        <v>lesson</v>
      </c>
    </row>
    <row r="635" spans="1:8">
      <c r="A635">
        <v>516</v>
      </c>
      <c r="B635">
        <v>1038240</v>
      </c>
      <c r="C635">
        <v>0</v>
      </c>
      <c r="D635">
        <v>-79.937331999999998</v>
      </c>
      <c r="E635">
        <v>40.456172000000002</v>
      </c>
      <c r="F635" t="str">
        <f>VLOOKUP(B635, Sheet1!$A$2:$D$3177,2)</f>
        <v>film</v>
      </c>
      <c r="G635" t="str">
        <f>VLOOKUP($B635, Sheet1!$A$2:$D$3177,3)</f>
        <v>life</v>
      </c>
      <c r="H635" t="str">
        <f>VLOOKUP($B635, Sheet1!$A$2:$D$3177,4)</f>
        <v>world</v>
      </c>
    </row>
    <row r="636" spans="1:8">
      <c r="A636">
        <v>518</v>
      </c>
      <c r="B636">
        <v>698205</v>
      </c>
      <c r="C636">
        <v>0</v>
      </c>
      <c r="D636">
        <v>-79.949264999999997</v>
      </c>
      <c r="E636">
        <v>40.444138000000002</v>
      </c>
      <c r="F636" t="str">
        <f>VLOOKUP(B636, Sheet1!$A$2:$D$3177,2)</f>
        <v>well</v>
      </c>
      <c r="G636" t="str">
        <f>VLOOKUP($B636, Sheet1!$A$2:$D$3177,3)</f>
        <v>come</v>
      </c>
      <c r="H636" t="str">
        <f>VLOOKUP($B636, Sheet1!$A$2:$D$3177,4)</f>
        <v>us</v>
      </c>
    </row>
    <row r="637" spans="1:8">
      <c r="A637">
        <v>519</v>
      </c>
      <c r="B637">
        <v>793132</v>
      </c>
      <c r="C637">
        <v>0</v>
      </c>
      <c r="D637">
        <v>-80.001711999999998</v>
      </c>
      <c r="E637">
        <v>40.379137999999998</v>
      </c>
      <c r="F637" t="str">
        <f>VLOOKUP(B637, Sheet1!$A$2:$D$3177,2)</f>
        <v>music</v>
      </c>
      <c r="G637" t="str">
        <f>VLOOKUP($B637, Sheet1!$A$2:$D$3177,3)</f>
        <v>jazz</v>
      </c>
      <c r="H637" t="str">
        <f>VLOOKUP($B637, Sheet1!$A$2:$D$3177,4)</f>
        <v>concert</v>
      </c>
    </row>
    <row r="638" spans="1:8">
      <c r="A638">
        <v>521</v>
      </c>
      <c r="B638">
        <v>7105872</v>
      </c>
      <c r="C638">
        <v>0</v>
      </c>
      <c r="D638">
        <v>-79.882476999999994</v>
      </c>
      <c r="E638">
        <v>40.376674999999999</v>
      </c>
      <c r="F638" t="str">
        <f>VLOOKUP(B638, Sheet1!$A$2:$D$3177,2)</f>
        <v>pm</v>
      </c>
      <c r="G638" t="str">
        <f>VLOOKUP($B638, Sheet1!$A$2:$D$3177,3)</f>
        <v>show</v>
      </c>
      <c r="H638" t="str">
        <f>VLOOKUP($B638, Sheet1!$A$2:$D$3177,4)</f>
        <v>comedy</v>
      </c>
    </row>
    <row r="639" spans="1:8">
      <c r="A639">
        <v>523</v>
      </c>
      <c r="B639">
        <v>24215580</v>
      </c>
      <c r="C639">
        <v>0</v>
      </c>
      <c r="D639">
        <v>-80.323013000000003</v>
      </c>
      <c r="E639">
        <v>40.687176000000001</v>
      </c>
      <c r="F639" t="str">
        <f>VLOOKUP(B639, Sheet1!$A$2:$D$3177,2)</f>
        <v>pm</v>
      </c>
      <c r="G639" t="str">
        <f>VLOOKUP($B639, Sheet1!$A$2:$D$3177,3)</f>
        <v>show</v>
      </c>
      <c r="H639" t="str">
        <f>VLOOKUP($B639, Sheet1!$A$2:$D$3177,4)</f>
        <v>comedy</v>
      </c>
    </row>
    <row r="640" spans="1:8">
      <c r="A640">
        <v>525</v>
      </c>
      <c r="B640">
        <v>10685832</v>
      </c>
      <c r="C640">
        <v>0</v>
      </c>
      <c r="D640">
        <v>-80.110648999999995</v>
      </c>
      <c r="E640">
        <v>40.684097000000001</v>
      </c>
      <c r="F640" t="str">
        <f>VLOOKUP(B640, Sheet1!$A$2:$D$3177,2)</f>
        <v>amp</v>
      </c>
      <c r="G640" t="str">
        <f>VLOOKUP($B640, Sheet1!$A$2:$D$3177,3)</f>
        <v>tour</v>
      </c>
      <c r="H640" t="str">
        <f>VLOOKUP($B640, Sheet1!$A$2:$D$3177,4)</f>
        <v>cruise</v>
      </c>
    </row>
    <row r="641" spans="1:8">
      <c r="A641">
        <v>526</v>
      </c>
      <c r="B641">
        <v>7557902</v>
      </c>
      <c r="C641">
        <v>0</v>
      </c>
      <c r="D641">
        <v>-80.103911999999994</v>
      </c>
      <c r="E641">
        <v>40.713954999999999</v>
      </c>
      <c r="F641" t="str">
        <f>VLOOKUP(B641, Sheet1!$A$2:$D$3177,2)</f>
        <v>please</v>
      </c>
      <c r="G641" t="str">
        <f>VLOOKUP($B641, Sheet1!$A$2:$D$3177,3)</f>
        <v>also</v>
      </c>
      <c r="H641" t="str">
        <f>VLOOKUP($B641, Sheet1!$A$2:$D$3177,4)</f>
        <v>tickets</v>
      </c>
    </row>
    <row r="642" spans="1:8">
      <c r="A642">
        <v>527</v>
      </c>
      <c r="B642">
        <v>23614232</v>
      </c>
      <c r="C642">
        <v>0</v>
      </c>
      <c r="D642">
        <v>-80.014110000000002</v>
      </c>
      <c r="E642">
        <v>40.345280000000002</v>
      </c>
      <c r="F642" t="str">
        <f>VLOOKUP(B642, Sheet1!$A$2:$D$3177,2)</f>
        <v>well</v>
      </c>
      <c r="G642" t="str">
        <f>VLOOKUP($B642, Sheet1!$A$2:$D$3177,3)</f>
        <v>come</v>
      </c>
      <c r="H642" t="str">
        <f>VLOOKUP($B642, Sheet1!$A$2:$D$3177,4)</f>
        <v>us</v>
      </c>
    </row>
    <row r="643" spans="1:8">
      <c r="A643">
        <v>528</v>
      </c>
      <c r="B643">
        <v>8526282</v>
      </c>
      <c r="C643">
        <v>0</v>
      </c>
      <c r="D643">
        <v>-80.005004999999997</v>
      </c>
      <c r="E643">
        <v>40.433883999999999</v>
      </c>
      <c r="F643" t="str">
        <f>VLOOKUP(B643, Sheet1!$A$2:$D$3177,2)</f>
        <v>pm</v>
      </c>
      <c r="G643" t="str">
        <f>VLOOKUP($B643, Sheet1!$A$2:$D$3177,3)</f>
        <v>show</v>
      </c>
      <c r="H643" t="str">
        <f>VLOOKUP($B643, Sheet1!$A$2:$D$3177,4)</f>
        <v>comedy</v>
      </c>
    </row>
    <row r="644" spans="1:8">
      <c r="A644">
        <v>531</v>
      </c>
      <c r="B644">
        <v>1703991</v>
      </c>
      <c r="C644">
        <v>0</v>
      </c>
      <c r="D644">
        <v>-79.866248999999996</v>
      </c>
      <c r="E644">
        <v>40.387748999999999</v>
      </c>
      <c r="F644" t="str">
        <f>VLOOKUP(B644, Sheet1!$A$2:$D$3177,2)</f>
        <v>well</v>
      </c>
      <c r="G644" t="str">
        <f>VLOOKUP($B644, Sheet1!$A$2:$D$3177,3)</f>
        <v>come</v>
      </c>
      <c r="H644" t="str">
        <f>VLOOKUP($B644, Sheet1!$A$2:$D$3177,4)</f>
        <v>us</v>
      </c>
    </row>
    <row r="645" spans="1:8">
      <c r="A645">
        <v>532</v>
      </c>
      <c r="B645">
        <v>18634442</v>
      </c>
      <c r="C645">
        <v>0</v>
      </c>
      <c r="D645">
        <v>-79.986403999999993</v>
      </c>
      <c r="E645">
        <v>40.428963000000003</v>
      </c>
      <c r="F645" t="str">
        <f>VLOOKUP(B645, Sheet1!$A$2:$D$3177,2)</f>
        <v>pm</v>
      </c>
      <c r="G645" t="str">
        <f>VLOOKUP($B645, Sheet1!$A$2:$D$3177,3)</f>
        <v>show</v>
      </c>
      <c r="H645" t="str">
        <f>VLOOKUP($B645, Sheet1!$A$2:$D$3177,4)</f>
        <v>comedy</v>
      </c>
    </row>
    <row r="646" spans="1:8">
      <c r="A646">
        <v>534</v>
      </c>
      <c r="B646">
        <v>23994157</v>
      </c>
      <c r="C646">
        <v>0</v>
      </c>
      <c r="D646">
        <v>-79.888930999999999</v>
      </c>
      <c r="E646">
        <v>40.486702000000001</v>
      </c>
      <c r="F646" t="str">
        <f>VLOOKUP(B646, Sheet1!$A$2:$D$3177,2)</f>
        <v>pm</v>
      </c>
      <c r="G646" t="str">
        <f>VLOOKUP($B646, Sheet1!$A$2:$D$3177,3)</f>
        <v>parking</v>
      </c>
      <c r="H646" t="str">
        <f>VLOOKUP($B646, Sheet1!$A$2:$D$3177,4)</f>
        <v>meet</v>
      </c>
    </row>
    <row r="647" spans="1:8">
      <c r="A647">
        <v>535</v>
      </c>
      <c r="B647">
        <v>13214112</v>
      </c>
      <c r="C647">
        <v>0</v>
      </c>
      <c r="D647">
        <v>-79.994079999999997</v>
      </c>
      <c r="E647">
        <v>40.421764000000003</v>
      </c>
      <c r="F647" t="str">
        <f>VLOOKUP(B647, Sheet1!$A$2:$D$3177,2)</f>
        <v>pm</v>
      </c>
      <c r="G647" t="str">
        <f>VLOOKUP($B647, Sheet1!$A$2:$D$3177,3)</f>
        <v>show</v>
      </c>
      <c r="H647" t="str">
        <f>VLOOKUP($B647, Sheet1!$A$2:$D$3177,4)</f>
        <v>comedy</v>
      </c>
    </row>
    <row r="648" spans="1:8">
      <c r="A648">
        <v>536</v>
      </c>
      <c r="B648">
        <v>1003830</v>
      </c>
      <c r="C648">
        <v>0</v>
      </c>
      <c r="D648">
        <v>-79.877234999999999</v>
      </c>
      <c r="E648">
        <v>40.486952000000002</v>
      </c>
      <c r="F648" t="str">
        <f>VLOOKUP(B648, Sheet1!$A$2:$D$3177,2)</f>
        <v>class</v>
      </c>
      <c r="G648" t="str">
        <f>VLOOKUP($B648, Sheet1!$A$2:$D$3177,3)</f>
        <v>free</v>
      </c>
      <c r="H648" t="str">
        <f>VLOOKUP($B648, Sheet1!$A$2:$D$3177,4)</f>
        <v>pm</v>
      </c>
    </row>
    <row r="649" spans="1:8">
      <c r="A649">
        <v>537</v>
      </c>
      <c r="B649">
        <v>1286898</v>
      </c>
      <c r="C649">
        <v>0</v>
      </c>
      <c r="D649">
        <v>-79.797353000000001</v>
      </c>
      <c r="E649">
        <v>40.168537000000001</v>
      </c>
      <c r="F649" t="str">
        <f>VLOOKUP(B649, Sheet1!$A$2:$D$3177,2)</f>
        <v>music</v>
      </c>
      <c r="G649" t="str">
        <f>VLOOKUP($B649, Sheet1!$A$2:$D$3177,3)</f>
        <v>jazz</v>
      </c>
      <c r="H649" t="str">
        <f>VLOOKUP($B649, Sheet1!$A$2:$D$3177,4)</f>
        <v>concert</v>
      </c>
    </row>
    <row r="650" spans="1:8">
      <c r="A650">
        <v>541</v>
      </c>
      <c r="B650">
        <v>20434812</v>
      </c>
      <c r="C650">
        <v>0</v>
      </c>
      <c r="D650">
        <v>-79.789192</v>
      </c>
      <c r="E650">
        <v>40.433418000000003</v>
      </c>
      <c r="F650" t="str">
        <f>VLOOKUP(B650, Sheet1!$A$2:$D$3177,2)</f>
        <v>games</v>
      </c>
      <c r="G650" t="str">
        <f>VLOOKUP($B650, Sheet1!$A$2:$D$3177,3)</f>
        <v>th</v>
      </c>
      <c r="H650" t="str">
        <f>VLOOKUP($B650, Sheet1!$A$2:$D$3177,4)</f>
        <v>weekend</v>
      </c>
    </row>
    <row r="651" spans="1:8">
      <c r="A651">
        <v>542</v>
      </c>
      <c r="B651">
        <v>23989632</v>
      </c>
      <c r="C651">
        <v>0</v>
      </c>
      <c r="D651">
        <v>-80.050629000000001</v>
      </c>
      <c r="E651">
        <v>40.632927000000002</v>
      </c>
      <c r="F651" t="str">
        <f>VLOOKUP(B651, Sheet1!$A$2:$D$3177,2)</f>
        <v>happy</v>
      </c>
      <c r="G651" t="str">
        <f>VLOOKUP($B651, Sheet1!$A$2:$D$3177,3)</f>
        <v>pm</v>
      </c>
      <c r="H651" t="str">
        <f>VLOOKUP($B651, Sheet1!$A$2:$D$3177,4)</f>
        <v>hour</v>
      </c>
    </row>
    <row r="652" spans="1:8">
      <c r="A652">
        <v>545</v>
      </c>
      <c r="B652">
        <v>1156895</v>
      </c>
      <c r="C652">
        <v>0</v>
      </c>
      <c r="D652">
        <v>-79.908867999999998</v>
      </c>
      <c r="E652">
        <v>40.436301999999998</v>
      </c>
      <c r="F652" t="str">
        <f>VLOOKUP(B652, Sheet1!$A$2:$D$3177,2)</f>
        <v>park</v>
      </c>
      <c r="G652" t="str">
        <f>VLOOKUP($B652, Sheet1!$A$2:$D$3177,3)</f>
        <v>august</v>
      </c>
      <c r="H652" t="str">
        <f>VLOOKUP($B652, Sheet1!$A$2:$D$3177,4)</f>
        <v>free</v>
      </c>
    </row>
    <row r="653" spans="1:8">
      <c r="A653">
        <v>547</v>
      </c>
      <c r="B653">
        <v>24092916</v>
      </c>
      <c r="C653">
        <v>0</v>
      </c>
      <c r="D653">
        <v>-80.026252999999997</v>
      </c>
      <c r="E653">
        <v>40.389313000000001</v>
      </c>
      <c r="F653" t="str">
        <f>VLOOKUP(B653, Sheet1!$A$2:$D$3177,2)</f>
        <v>dance</v>
      </c>
      <c r="G653" t="str">
        <f>VLOOKUP($B653, Sheet1!$A$2:$D$3177,3)</f>
        <v>salsa</v>
      </c>
      <c r="H653" t="str">
        <f>VLOOKUP($B653, Sheet1!$A$2:$D$3177,4)</f>
        <v>lesson</v>
      </c>
    </row>
    <row r="654" spans="1:8">
      <c r="A654">
        <v>548</v>
      </c>
      <c r="B654">
        <v>718429</v>
      </c>
      <c r="C654">
        <v>0</v>
      </c>
      <c r="D654">
        <v>-79.860798000000003</v>
      </c>
      <c r="E654">
        <v>40.494005000000001</v>
      </c>
      <c r="F654" t="str">
        <f>VLOOKUP(B654, Sheet1!$A$2:$D$3177,2)</f>
        <v>happy</v>
      </c>
      <c r="G654" t="str">
        <f>VLOOKUP($B654, Sheet1!$A$2:$D$3177,3)</f>
        <v>pm</v>
      </c>
      <c r="H654" t="str">
        <f>VLOOKUP($B654, Sheet1!$A$2:$D$3177,4)</f>
        <v>hour</v>
      </c>
    </row>
    <row r="655" spans="1:8">
      <c r="A655">
        <v>549</v>
      </c>
      <c r="B655">
        <v>882044</v>
      </c>
      <c r="C655">
        <v>0</v>
      </c>
      <c r="D655">
        <v>-79.922535999999994</v>
      </c>
      <c r="E655">
        <v>40.438136999999998</v>
      </c>
      <c r="F655" t="str">
        <f>VLOOKUP(B655, Sheet1!$A$2:$D$3177,2)</f>
        <v>us</v>
      </c>
      <c r="G655" t="str">
        <f>VLOOKUP($B655, Sheet1!$A$2:$D$3177,3)</f>
        <v>event</v>
      </c>
      <c r="H655" t="str">
        <f>VLOOKUP($B655, Sheet1!$A$2:$D$3177,4)</f>
        <v>community</v>
      </c>
    </row>
    <row r="656" spans="1:8">
      <c r="A656">
        <v>551</v>
      </c>
      <c r="B656">
        <v>3293682</v>
      </c>
      <c r="C656">
        <v>0</v>
      </c>
      <c r="D656">
        <v>-80.005050999999995</v>
      </c>
      <c r="E656">
        <v>40.433773000000002</v>
      </c>
      <c r="F656" t="str">
        <f>VLOOKUP(B656, Sheet1!$A$2:$D$3177,2)</f>
        <v>well</v>
      </c>
      <c r="G656" t="str">
        <f>VLOOKUP($B656, Sheet1!$A$2:$D$3177,3)</f>
        <v>come</v>
      </c>
      <c r="H656" t="str">
        <f>VLOOKUP($B656, Sheet1!$A$2:$D$3177,4)</f>
        <v>us</v>
      </c>
    </row>
    <row r="657" spans="1:8">
      <c r="A657">
        <v>552</v>
      </c>
      <c r="B657">
        <v>1565820</v>
      </c>
      <c r="C657">
        <v>0</v>
      </c>
      <c r="D657">
        <v>-79.953394000000003</v>
      </c>
      <c r="E657">
        <v>40.426099999999998</v>
      </c>
      <c r="F657" t="str">
        <f>VLOOKUP(B657, Sheet1!$A$2:$D$3177,2)</f>
        <v>skate</v>
      </c>
      <c r="G657" t="str">
        <f>VLOOKUP($B657, Sheet1!$A$2:$D$3177,3)</f>
        <v>class</v>
      </c>
      <c r="H657" t="str">
        <f>VLOOKUP($B657, Sheet1!$A$2:$D$3177,4)</f>
        <v>pm</v>
      </c>
    </row>
    <row r="658" spans="1:8">
      <c r="A658">
        <v>553</v>
      </c>
      <c r="B658">
        <v>1547551</v>
      </c>
      <c r="C658">
        <v>0</v>
      </c>
      <c r="D658">
        <v>-79.933609000000004</v>
      </c>
      <c r="E658">
        <v>40.453491</v>
      </c>
      <c r="F658" t="str">
        <f>VLOOKUP(B658, Sheet1!$A$2:$D$3177,2)</f>
        <v>skate</v>
      </c>
      <c r="G658" t="str">
        <f>VLOOKUP($B658, Sheet1!$A$2:$D$3177,3)</f>
        <v>class</v>
      </c>
      <c r="H658" t="str">
        <f>VLOOKUP($B658, Sheet1!$A$2:$D$3177,4)</f>
        <v>pm</v>
      </c>
    </row>
    <row r="659" spans="1:8">
      <c r="A659">
        <v>554</v>
      </c>
      <c r="B659">
        <v>2265061</v>
      </c>
      <c r="C659">
        <v>0</v>
      </c>
      <c r="D659">
        <v>-79.977776000000006</v>
      </c>
      <c r="E659">
        <v>40.432045000000002</v>
      </c>
      <c r="F659" t="str">
        <f>VLOOKUP(B659, Sheet1!$A$2:$D$3177,2)</f>
        <v>skate</v>
      </c>
      <c r="G659" t="str">
        <f>VLOOKUP($B659, Sheet1!$A$2:$D$3177,3)</f>
        <v>class</v>
      </c>
      <c r="H659" t="str">
        <f>VLOOKUP($B659, Sheet1!$A$2:$D$3177,4)</f>
        <v>pm</v>
      </c>
    </row>
    <row r="660" spans="1:8">
      <c r="A660">
        <v>555</v>
      </c>
      <c r="B660">
        <v>24022132</v>
      </c>
      <c r="C660">
        <v>0</v>
      </c>
      <c r="D660">
        <v>-80.003815000000003</v>
      </c>
      <c r="E660">
        <v>40.433418000000003</v>
      </c>
      <c r="F660" t="str">
        <f>VLOOKUP(B660, Sheet1!$A$2:$D$3177,2)</f>
        <v>data</v>
      </c>
      <c r="G660" t="str">
        <f>VLOOKUP($B660, Sheet1!$A$2:$D$3177,3)</f>
        <v>learn</v>
      </c>
      <c r="H660" t="str">
        <f>VLOOKUP($B660, Sheet1!$A$2:$D$3177,4)</f>
        <v>talk</v>
      </c>
    </row>
    <row r="661" spans="1:8">
      <c r="A661">
        <v>557</v>
      </c>
      <c r="B661">
        <v>11287412</v>
      </c>
      <c r="C661">
        <v>0</v>
      </c>
      <c r="D661">
        <v>-79.972458000000003</v>
      </c>
      <c r="E661">
        <v>40.428406000000003</v>
      </c>
      <c r="F661" t="str">
        <f>VLOOKUP(B661, Sheet1!$A$2:$D$3177,2)</f>
        <v>us</v>
      </c>
      <c r="G661" t="str">
        <f>VLOOKUP($B661, Sheet1!$A$2:$D$3177,3)</f>
        <v>event</v>
      </c>
      <c r="H661" t="str">
        <f>VLOOKUP($B661, Sheet1!$A$2:$D$3177,4)</f>
        <v>community</v>
      </c>
    </row>
    <row r="662" spans="1:8">
      <c r="A662">
        <v>558</v>
      </c>
      <c r="B662">
        <v>14677392</v>
      </c>
      <c r="C662">
        <v>0</v>
      </c>
      <c r="D662">
        <v>-80.118187000000006</v>
      </c>
      <c r="E662">
        <v>40.318474000000002</v>
      </c>
      <c r="F662" t="str">
        <f>VLOOKUP(B662, Sheet1!$A$2:$D$3177,2)</f>
        <v>event</v>
      </c>
      <c r="G662" t="str">
        <f>VLOOKUP($B662, Sheet1!$A$2:$D$3177,3)</f>
        <v>food</v>
      </c>
      <c r="H662" t="str">
        <f>VLOOKUP($B662, Sheet1!$A$2:$D$3177,4)</f>
        <v>amp</v>
      </c>
    </row>
    <row r="663" spans="1:8">
      <c r="A663">
        <v>560</v>
      </c>
      <c r="B663">
        <v>24105991</v>
      </c>
      <c r="C663">
        <v>0</v>
      </c>
      <c r="D663">
        <v>-79.868049999999997</v>
      </c>
      <c r="E663">
        <v>40.518475000000002</v>
      </c>
      <c r="F663" t="str">
        <f>VLOOKUP(B663, Sheet1!$A$2:$D$3177,2)</f>
        <v>class</v>
      </c>
      <c r="G663" t="str">
        <f>VLOOKUP($B663, Sheet1!$A$2:$D$3177,3)</f>
        <v>beginners</v>
      </c>
      <c r="H663" t="str">
        <f>VLOOKUP($B663, Sheet1!$A$2:$D$3177,4)</f>
        <v>yoga</v>
      </c>
    </row>
    <row r="664" spans="1:8">
      <c r="A664">
        <v>561</v>
      </c>
      <c r="B664">
        <v>10105052</v>
      </c>
      <c r="C664">
        <v>0</v>
      </c>
      <c r="D664">
        <v>-79.94426</v>
      </c>
      <c r="E664">
        <v>40.603470000000002</v>
      </c>
      <c r="F664" t="str">
        <f>VLOOKUP(B664, Sheet1!$A$2:$D$3177,2)</f>
        <v>park</v>
      </c>
      <c r="G664" t="str">
        <f>VLOOKUP($B664, Sheet1!$A$2:$D$3177,3)</f>
        <v>outdoor</v>
      </c>
      <c r="H664" t="str">
        <f>VLOOKUP($B664, Sheet1!$A$2:$D$3177,4)</f>
        <v>mall</v>
      </c>
    </row>
    <row r="665" spans="1:8">
      <c r="A665">
        <v>562</v>
      </c>
      <c r="B665">
        <v>17154352</v>
      </c>
      <c r="C665">
        <v>0</v>
      </c>
      <c r="D665">
        <v>-79.922545999999997</v>
      </c>
      <c r="E665">
        <v>40.438122</v>
      </c>
      <c r="F665" t="str">
        <f>VLOOKUP(B665, Sheet1!$A$2:$D$3177,2)</f>
        <v>us</v>
      </c>
      <c r="G665" t="str">
        <f>VLOOKUP($B665, Sheet1!$A$2:$D$3177,3)</f>
        <v>event</v>
      </c>
      <c r="H665" t="str">
        <f>VLOOKUP($B665, Sheet1!$A$2:$D$3177,4)</f>
        <v>community</v>
      </c>
    </row>
    <row r="666" spans="1:8">
      <c r="A666">
        <v>563</v>
      </c>
      <c r="B666">
        <v>23866835</v>
      </c>
      <c r="C666">
        <v>0</v>
      </c>
      <c r="D666">
        <v>-79.843361000000002</v>
      </c>
      <c r="E666">
        <v>40.505507999999999</v>
      </c>
      <c r="F666" t="str">
        <f>VLOOKUP(B666, Sheet1!$A$2:$D$3177,2)</f>
        <v>data</v>
      </c>
      <c r="G666" t="str">
        <f>VLOOKUP($B666, Sheet1!$A$2:$D$3177,3)</f>
        <v>learn</v>
      </c>
      <c r="H666" t="str">
        <f>VLOOKUP($B666, Sheet1!$A$2:$D$3177,4)</f>
        <v>talk</v>
      </c>
    </row>
    <row r="667" spans="1:8">
      <c r="A667">
        <v>564</v>
      </c>
      <c r="B667">
        <v>12153052</v>
      </c>
      <c r="C667">
        <v>0</v>
      </c>
      <c r="D667">
        <v>-79.922661000000005</v>
      </c>
      <c r="E667">
        <v>40.438526000000003</v>
      </c>
      <c r="F667" t="str">
        <f>VLOOKUP(B667, Sheet1!$A$2:$D$3177,2)</f>
        <v>us</v>
      </c>
      <c r="G667" t="str">
        <f>VLOOKUP($B667, Sheet1!$A$2:$D$3177,3)</f>
        <v>event</v>
      </c>
      <c r="H667" t="str">
        <f>VLOOKUP($B667, Sheet1!$A$2:$D$3177,4)</f>
        <v>community</v>
      </c>
    </row>
    <row r="668" spans="1:8">
      <c r="A668">
        <v>566</v>
      </c>
      <c r="B668">
        <v>3343672</v>
      </c>
      <c r="C668">
        <v>0</v>
      </c>
      <c r="D668">
        <v>-79.663353000000001</v>
      </c>
      <c r="E668">
        <v>40.422981</v>
      </c>
      <c r="F668" t="str">
        <f>VLOOKUP(B668, Sheet1!$A$2:$D$3177,2)</f>
        <v>university</v>
      </c>
      <c r="G668" t="str">
        <f>VLOOKUP($B668, Sheet1!$A$2:$D$3177,3)</f>
        <v>pm</v>
      </c>
      <c r="H668" t="str">
        <f>VLOOKUP($B668, Sheet1!$A$2:$D$3177,4)</f>
        <v>center</v>
      </c>
    </row>
    <row r="669" spans="1:8">
      <c r="A669">
        <v>570</v>
      </c>
      <c r="B669">
        <v>3780152</v>
      </c>
      <c r="C669">
        <v>0</v>
      </c>
      <c r="D669">
        <v>-79.982803000000004</v>
      </c>
      <c r="E669">
        <v>40.429001</v>
      </c>
      <c r="F669" t="str">
        <f>VLOOKUP(B669, Sheet1!$A$2:$D$3177,2)</f>
        <v>data</v>
      </c>
      <c r="G669" t="str">
        <f>VLOOKUP($B669, Sheet1!$A$2:$D$3177,3)</f>
        <v>learn</v>
      </c>
      <c r="H669" t="str">
        <f>VLOOKUP($B669, Sheet1!$A$2:$D$3177,4)</f>
        <v>talk</v>
      </c>
    </row>
    <row r="670" spans="1:8">
      <c r="A670">
        <v>571</v>
      </c>
      <c r="B670">
        <v>20537552</v>
      </c>
      <c r="C670">
        <v>0</v>
      </c>
      <c r="D670">
        <v>-79.982162000000002</v>
      </c>
      <c r="E670">
        <v>40.453589999999998</v>
      </c>
      <c r="F670" t="str">
        <f>VLOOKUP(B670, Sheet1!$A$2:$D$3177,2)</f>
        <v>park</v>
      </c>
      <c r="G670" t="str">
        <f>VLOOKUP($B670, Sheet1!$A$2:$D$3177,3)</f>
        <v>outdoor</v>
      </c>
      <c r="H670" t="str">
        <f>VLOOKUP($B670, Sheet1!$A$2:$D$3177,4)</f>
        <v>mall</v>
      </c>
    </row>
    <row r="671" spans="1:8">
      <c r="A671">
        <v>572</v>
      </c>
      <c r="B671">
        <v>6014232</v>
      </c>
      <c r="C671">
        <v>0</v>
      </c>
      <c r="D671">
        <v>-79.945808</v>
      </c>
      <c r="E671">
        <v>40.449139000000002</v>
      </c>
      <c r="F671" t="str">
        <f>VLOOKUP(B671, Sheet1!$A$2:$D$3177,2)</f>
        <v>lesson</v>
      </c>
      <c r="G671" t="str">
        <f>VLOOKUP($B671, Sheet1!$A$2:$D$3177,3)</f>
        <v>energy</v>
      </c>
      <c r="H671" t="str">
        <f>VLOOKUP($B671, Sheet1!$A$2:$D$3177,4)</f>
        <v>healing</v>
      </c>
    </row>
    <row r="672" spans="1:8">
      <c r="A672">
        <v>573</v>
      </c>
      <c r="B672">
        <v>24110127</v>
      </c>
      <c r="C672">
        <v>0</v>
      </c>
      <c r="D672">
        <v>-79.700873999999999</v>
      </c>
      <c r="E672">
        <v>40.427315</v>
      </c>
      <c r="F672" t="str">
        <f>VLOOKUP(B672, Sheet1!$A$2:$D$3177,2)</f>
        <v>well</v>
      </c>
      <c r="G672" t="str">
        <f>VLOOKUP($B672, Sheet1!$A$2:$D$3177,3)</f>
        <v>come</v>
      </c>
      <c r="H672" t="str">
        <f>VLOOKUP($B672, Sheet1!$A$2:$D$3177,4)</f>
        <v>us</v>
      </c>
    </row>
    <row r="673" spans="1:8">
      <c r="A673">
        <v>574</v>
      </c>
      <c r="B673">
        <v>1318251</v>
      </c>
      <c r="C673">
        <v>0</v>
      </c>
      <c r="D673">
        <v>-79.763650999999996</v>
      </c>
      <c r="E673">
        <v>40.504942</v>
      </c>
      <c r="F673" t="str">
        <f>VLOOKUP(B673, Sheet1!$A$2:$D$3177,2)</f>
        <v>us</v>
      </c>
      <c r="G673" t="str">
        <f>VLOOKUP($B673, Sheet1!$A$2:$D$3177,3)</f>
        <v>games</v>
      </c>
      <c r="H673" t="str">
        <f>VLOOKUP($B673, Sheet1!$A$2:$D$3177,4)</f>
        <v>sign</v>
      </c>
    </row>
    <row r="674" spans="1:8">
      <c r="A674">
        <v>575</v>
      </c>
      <c r="B674">
        <v>19523112</v>
      </c>
      <c r="C674">
        <v>0</v>
      </c>
      <c r="D674">
        <v>-79.677574000000007</v>
      </c>
      <c r="E674">
        <v>40.600369999999998</v>
      </c>
      <c r="F674" t="str">
        <f>VLOOKUP(B674, Sheet1!$A$2:$D$3177,2)</f>
        <v>well</v>
      </c>
      <c r="G674" t="str">
        <f>VLOOKUP($B674, Sheet1!$A$2:$D$3177,3)</f>
        <v>come</v>
      </c>
      <c r="H674" t="str">
        <f>VLOOKUP($B674, Sheet1!$A$2:$D$3177,4)</f>
        <v>us</v>
      </c>
    </row>
    <row r="675" spans="1:8">
      <c r="A675">
        <v>576</v>
      </c>
      <c r="B675">
        <v>377249</v>
      </c>
      <c r="C675">
        <v>0</v>
      </c>
      <c r="D675">
        <v>-79.705979999999997</v>
      </c>
      <c r="E675">
        <v>40.428116000000003</v>
      </c>
      <c r="F675" t="str">
        <f>VLOOKUP(B675, Sheet1!$A$2:$D$3177,2)</f>
        <v>well</v>
      </c>
      <c r="G675" t="str">
        <f>VLOOKUP($B675, Sheet1!$A$2:$D$3177,3)</f>
        <v>come</v>
      </c>
      <c r="H675" t="str">
        <f>VLOOKUP($B675, Sheet1!$A$2:$D$3177,4)</f>
        <v>us</v>
      </c>
    </row>
    <row r="676" spans="1:8">
      <c r="A676">
        <v>577</v>
      </c>
      <c r="B676">
        <v>23977888</v>
      </c>
      <c r="C676">
        <v>0</v>
      </c>
      <c r="D676">
        <v>-80.010666000000001</v>
      </c>
      <c r="E676">
        <v>40.426743000000002</v>
      </c>
      <c r="F676" t="str">
        <f>VLOOKUP(B676, Sheet1!$A$2:$D$3177,2)</f>
        <v>pm</v>
      </c>
      <c r="G676" t="str">
        <f>VLOOKUP($B676, Sheet1!$A$2:$D$3177,3)</f>
        <v>show</v>
      </c>
      <c r="H676" t="str">
        <f>VLOOKUP($B676, Sheet1!$A$2:$D$3177,4)</f>
        <v>comedy</v>
      </c>
    </row>
    <row r="677" spans="1:8">
      <c r="A677">
        <v>578</v>
      </c>
      <c r="B677">
        <v>5881012</v>
      </c>
      <c r="C677">
        <v>0</v>
      </c>
      <c r="D677">
        <v>-80.21978</v>
      </c>
      <c r="E677">
        <v>40.451031</v>
      </c>
      <c r="F677" t="str">
        <f>VLOOKUP(B677, Sheet1!$A$2:$D$3177,2)</f>
        <v>well</v>
      </c>
      <c r="G677" t="str">
        <f>VLOOKUP($B677, Sheet1!$A$2:$D$3177,3)</f>
        <v>come</v>
      </c>
      <c r="H677" t="str">
        <f>VLOOKUP($B677, Sheet1!$A$2:$D$3177,4)</f>
        <v>us</v>
      </c>
    </row>
    <row r="678" spans="1:8">
      <c r="A678">
        <v>579</v>
      </c>
      <c r="B678">
        <v>4230082</v>
      </c>
      <c r="C678">
        <v>0</v>
      </c>
      <c r="D678">
        <v>-79.790154000000001</v>
      </c>
      <c r="E678">
        <v>40.432670999999999</v>
      </c>
      <c r="F678" t="str">
        <f>VLOOKUP(B678, Sheet1!$A$2:$D$3177,2)</f>
        <v>games</v>
      </c>
      <c r="G678" t="str">
        <f>VLOOKUP($B678, Sheet1!$A$2:$D$3177,3)</f>
        <v>th</v>
      </c>
      <c r="H678" t="str">
        <f>VLOOKUP($B678, Sheet1!$A$2:$D$3177,4)</f>
        <v>weekend</v>
      </c>
    </row>
    <row r="679" spans="1:8">
      <c r="A679">
        <v>580</v>
      </c>
      <c r="B679">
        <v>13127742</v>
      </c>
      <c r="C679">
        <v>0</v>
      </c>
      <c r="D679">
        <v>-80.402529999999999</v>
      </c>
      <c r="E679">
        <v>40.502163000000003</v>
      </c>
      <c r="F679" t="str">
        <f>VLOOKUP(B679, Sheet1!$A$2:$D$3177,2)</f>
        <v>well</v>
      </c>
      <c r="G679" t="str">
        <f>VLOOKUP($B679, Sheet1!$A$2:$D$3177,3)</f>
        <v>come</v>
      </c>
      <c r="H679" t="str">
        <f>VLOOKUP($B679, Sheet1!$A$2:$D$3177,4)</f>
        <v>us</v>
      </c>
    </row>
    <row r="680" spans="1:8">
      <c r="A680">
        <v>581</v>
      </c>
      <c r="B680">
        <v>8061402</v>
      </c>
      <c r="C680">
        <v>0</v>
      </c>
      <c r="D680">
        <v>-80.299126000000001</v>
      </c>
      <c r="E680">
        <v>40.710628999999997</v>
      </c>
      <c r="F680" t="str">
        <f>VLOOKUP(B680, Sheet1!$A$2:$D$3177,2)</f>
        <v>park</v>
      </c>
      <c r="G680" t="str">
        <f>VLOOKUP($B680, Sheet1!$A$2:$D$3177,3)</f>
        <v>august</v>
      </c>
      <c r="H680" t="str">
        <f>VLOOKUP($B680, Sheet1!$A$2:$D$3177,4)</f>
        <v>free</v>
      </c>
    </row>
    <row r="681" spans="1:8">
      <c r="A681">
        <v>582</v>
      </c>
      <c r="B681">
        <v>24178750</v>
      </c>
      <c r="C681">
        <v>0</v>
      </c>
      <c r="D681">
        <v>-80.296135000000007</v>
      </c>
      <c r="E681">
        <v>40.696784999999998</v>
      </c>
      <c r="F681" t="str">
        <f>VLOOKUP(B681, Sheet1!$A$2:$D$3177,2)</f>
        <v>pm</v>
      </c>
      <c r="G681" t="str">
        <f>VLOOKUP($B681, Sheet1!$A$2:$D$3177,3)</f>
        <v>parking</v>
      </c>
      <c r="H681" t="str">
        <f>VLOOKUP($B681, Sheet1!$A$2:$D$3177,4)</f>
        <v>meet</v>
      </c>
    </row>
    <row r="682" spans="1:8">
      <c r="A682">
        <v>583</v>
      </c>
      <c r="B682">
        <v>11030052</v>
      </c>
      <c r="C682">
        <v>0</v>
      </c>
      <c r="D682">
        <v>-80.425309999999996</v>
      </c>
      <c r="E682">
        <v>40.503017</v>
      </c>
      <c r="F682" t="str">
        <f>VLOOKUP(B682, Sheet1!$A$2:$D$3177,2)</f>
        <v>park</v>
      </c>
      <c r="G682" t="str">
        <f>VLOOKUP($B682, Sheet1!$A$2:$D$3177,3)</f>
        <v>outdoor</v>
      </c>
      <c r="H682" t="str">
        <f>VLOOKUP($B682, Sheet1!$A$2:$D$3177,4)</f>
        <v>mall</v>
      </c>
    </row>
    <row r="683" spans="1:8">
      <c r="A683">
        <v>585</v>
      </c>
      <c r="B683">
        <v>10168912</v>
      </c>
      <c r="C683">
        <v>0</v>
      </c>
      <c r="D683">
        <v>-80.045264000000003</v>
      </c>
      <c r="E683">
        <v>40.377009000000001</v>
      </c>
      <c r="F683" t="str">
        <f>VLOOKUP(B683, Sheet1!$A$2:$D$3177,2)</f>
        <v>lesson</v>
      </c>
      <c r="G683" t="str">
        <f>VLOOKUP($B683, Sheet1!$A$2:$D$3177,3)</f>
        <v>energy</v>
      </c>
      <c r="H683" t="str">
        <f>VLOOKUP($B683, Sheet1!$A$2:$D$3177,4)</f>
        <v>healing</v>
      </c>
    </row>
    <row r="684" spans="1:8">
      <c r="A684">
        <v>586</v>
      </c>
      <c r="B684">
        <v>5137982</v>
      </c>
      <c r="C684">
        <v>0</v>
      </c>
      <c r="D684">
        <v>-79.879773</v>
      </c>
      <c r="E684">
        <v>40.513401999999999</v>
      </c>
      <c r="F684" t="str">
        <f>VLOOKUP(B684, Sheet1!$A$2:$D$3177,2)</f>
        <v>class</v>
      </c>
      <c r="G684" t="str">
        <f>VLOOKUP($B684, Sheet1!$A$2:$D$3177,3)</f>
        <v>beginners</v>
      </c>
      <c r="H684" t="str">
        <f>VLOOKUP($B684, Sheet1!$A$2:$D$3177,4)</f>
        <v>yoga</v>
      </c>
    </row>
    <row r="685" spans="1:8">
      <c r="A685">
        <v>587</v>
      </c>
      <c r="B685">
        <v>12238522</v>
      </c>
      <c r="C685">
        <v>0</v>
      </c>
      <c r="D685">
        <v>-80.132675000000006</v>
      </c>
      <c r="E685">
        <v>40.267924999999998</v>
      </c>
      <c r="F685" t="str">
        <f>VLOOKUP(B685, Sheet1!$A$2:$D$3177,2)</f>
        <v>film</v>
      </c>
      <c r="G685" t="str">
        <f>VLOOKUP($B685, Sheet1!$A$2:$D$3177,3)</f>
        <v>life</v>
      </c>
      <c r="H685" t="str">
        <f>VLOOKUP($B685, Sheet1!$A$2:$D$3177,4)</f>
        <v>world</v>
      </c>
    </row>
    <row r="686" spans="1:8">
      <c r="A686">
        <v>588</v>
      </c>
      <c r="B686">
        <v>8602502</v>
      </c>
      <c r="C686">
        <v>0</v>
      </c>
      <c r="D686">
        <v>-80.050346000000005</v>
      </c>
      <c r="E686">
        <v>40.357605</v>
      </c>
      <c r="F686" t="str">
        <f>VLOOKUP(B686, Sheet1!$A$2:$D$3177,2)</f>
        <v>group</v>
      </c>
      <c r="G686" t="str">
        <f>VLOOKUP($B686, Sheet1!$A$2:$D$3177,3)</f>
        <v>work</v>
      </c>
      <c r="H686" t="str">
        <f>VLOOKUP($B686, Sheet1!$A$2:$D$3177,4)</f>
        <v>many</v>
      </c>
    </row>
    <row r="687" spans="1:8">
      <c r="A687">
        <v>589</v>
      </c>
      <c r="B687">
        <v>23813042</v>
      </c>
      <c r="C687">
        <v>0</v>
      </c>
      <c r="D687">
        <v>-80.133003000000002</v>
      </c>
      <c r="E687">
        <v>40.269016000000001</v>
      </c>
      <c r="F687" t="str">
        <f>VLOOKUP(B687, Sheet1!$A$2:$D$3177,2)</f>
        <v>film</v>
      </c>
      <c r="G687" t="str">
        <f>VLOOKUP($B687, Sheet1!$A$2:$D$3177,3)</f>
        <v>life</v>
      </c>
      <c r="H687" t="str">
        <f>VLOOKUP($B687, Sheet1!$A$2:$D$3177,4)</f>
        <v>world</v>
      </c>
    </row>
    <row r="688" spans="1:8">
      <c r="A688">
        <v>590</v>
      </c>
      <c r="B688">
        <v>1279190</v>
      </c>
      <c r="C688">
        <v>0</v>
      </c>
      <c r="D688">
        <v>-80.107028</v>
      </c>
      <c r="E688">
        <v>40.366028</v>
      </c>
      <c r="F688" t="str">
        <f>VLOOKUP(B688, Sheet1!$A$2:$D$3177,2)</f>
        <v>park</v>
      </c>
      <c r="G688" t="str">
        <f>VLOOKUP($B688, Sheet1!$A$2:$D$3177,3)</f>
        <v>august</v>
      </c>
      <c r="H688" t="str">
        <f>VLOOKUP($B688, Sheet1!$A$2:$D$3177,4)</f>
        <v>free</v>
      </c>
    </row>
    <row r="689" spans="1:8">
      <c r="A689">
        <v>591</v>
      </c>
      <c r="B689">
        <v>16280402</v>
      </c>
      <c r="C689">
        <v>0</v>
      </c>
      <c r="D689">
        <v>-80.202483999999998</v>
      </c>
      <c r="E689">
        <v>40.220531000000001</v>
      </c>
      <c r="F689" t="str">
        <f>VLOOKUP(B689, Sheet1!$A$2:$D$3177,2)</f>
        <v>pm</v>
      </c>
      <c r="G689" t="str">
        <f>VLOOKUP($B689, Sheet1!$A$2:$D$3177,3)</f>
        <v>show</v>
      </c>
      <c r="H689" t="str">
        <f>VLOOKUP($B689, Sheet1!$A$2:$D$3177,4)</f>
        <v>comedy</v>
      </c>
    </row>
    <row r="690" spans="1:8">
      <c r="A690">
        <v>592</v>
      </c>
      <c r="B690">
        <v>23680042</v>
      </c>
      <c r="C690">
        <v>0</v>
      </c>
      <c r="D690">
        <v>-80.050430000000006</v>
      </c>
      <c r="E690">
        <v>40.356955999999997</v>
      </c>
      <c r="F690" t="str">
        <f>VLOOKUP(B690, Sheet1!$A$2:$D$3177,2)</f>
        <v>pm</v>
      </c>
      <c r="G690" t="str">
        <f>VLOOKUP($B690, Sheet1!$A$2:$D$3177,3)</f>
        <v>parking</v>
      </c>
      <c r="H690" t="str">
        <f>VLOOKUP($B690, Sheet1!$A$2:$D$3177,4)</f>
        <v>meet</v>
      </c>
    </row>
    <row r="691" spans="1:8">
      <c r="A691">
        <v>593</v>
      </c>
      <c r="B691">
        <v>1104022</v>
      </c>
      <c r="C691">
        <v>0</v>
      </c>
      <c r="D691">
        <v>-80.029228000000003</v>
      </c>
      <c r="E691">
        <v>40.331111999999997</v>
      </c>
      <c r="F691" t="str">
        <f>VLOOKUP(B691, Sheet1!$A$2:$D$3177,2)</f>
        <v>event</v>
      </c>
      <c r="G691" t="str">
        <f>VLOOKUP($B691, Sheet1!$A$2:$D$3177,3)</f>
        <v>food</v>
      </c>
      <c r="H691" t="str">
        <f>VLOOKUP($B691, Sheet1!$A$2:$D$3177,4)</f>
        <v>amp</v>
      </c>
    </row>
    <row r="692" spans="1:8">
      <c r="A692">
        <v>594</v>
      </c>
      <c r="B692">
        <v>7999232</v>
      </c>
      <c r="C692">
        <v>0</v>
      </c>
      <c r="D692">
        <v>-79.854490999999996</v>
      </c>
      <c r="E692">
        <v>40.427481</v>
      </c>
      <c r="F692" t="str">
        <f>VLOOKUP(B692, Sheet1!$A$2:$D$3177,2)</f>
        <v>vegan</v>
      </c>
      <c r="G692" t="str">
        <f>VLOOKUP($B692, Sheet1!$A$2:$D$3177,3)</f>
        <v>food</v>
      </c>
      <c r="H692" t="str">
        <f>VLOOKUP($B692, Sheet1!$A$2:$D$3177,4)</f>
        <v>raw</v>
      </c>
    </row>
    <row r="693" spans="1:8">
      <c r="A693">
        <v>595</v>
      </c>
      <c r="B693">
        <v>2570651</v>
      </c>
      <c r="C693">
        <v>0</v>
      </c>
      <c r="D693">
        <v>-79.847076000000001</v>
      </c>
      <c r="E693">
        <v>40.446052999999999</v>
      </c>
      <c r="F693" t="str">
        <f>VLOOKUP(B693, Sheet1!$A$2:$D$3177,2)</f>
        <v>music</v>
      </c>
      <c r="G693" t="str">
        <f>VLOOKUP($B693, Sheet1!$A$2:$D$3177,3)</f>
        <v>jazz</v>
      </c>
      <c r="H693" t="str">
        <f>VLOOKUP($B693, Sheet1!$A$2:$D$3177,4)</f>
        <v>concert</v>
      </c>
    </row>
    <row r="694" spans="1:8">
      <c r="A694">
        <v>596</v>
      </c>
      <c r="B694">
        <v>1005490</v>
      </c>
      <c r="C694">
        <v>0</v>
      </c>
      <c r="D694">
        <v>-80.107038000000003</v>
      </c>
      <c r="E694">
        <v>40.711841999999997</v>
      </c>
      <c r="F694" t="str">
        <f>VLOOKUP(B694, Sheet1!$A$2:$D$3177,2)</f>
        <v>please</v>
      </c>
      <c r="G694" t="str">
        <f>VLOOKUP($B694, Sheet1!$A$2:$D$3177,3)</f>
        <v>may</v>
      </c>
      <c r="H694" t="str">
        <f>VLOOKUP($B694, Sheet1!$A$2:$D$3177,4)</f>
        <v>come</v>
      </c>
    </row>
    <row r="695" spans="1:8">
      <c r="A695">
        <v>597</v>
      </c>
      <c r="B695">
        <v>24152647</v>
      </c>
      <c r="C695">
        <v>0</v>
      </c>
      <c r="D695">
        <v>-80.078513999999998</v>
      </c>
      <c r="E695">
        <v>40.339947000000002</v>
      </c>
      <c r="F695" t="str">
        <f>VLOOKUP(B695, Sheet1!$A$2:$D$3177,2)</f>
        <v>please</v>
      </c>
      <c r="G695" t="str">
        <f>VLOOKUP($B695, Sheet1!$A$2:$D$3177,3)</f>
        <v>may</v>
      </c>
      <c r="H695" t="str">
        <f>VLOOKUP($B695, Sheet1!$A$2:$D$3177,4)</f>
        <v>come</v>
      </c>
    </row>
    <row r="696" spans="1:8">
      <c r="A696">
        <v>599</v>
      </c>
      <c r="B696">
        <v>1787541</v>
      </c>
      <c r="C696">
        <v>0</v>
      </c>
      <c r="D696">
        <v>-80.015525999999994</v>
      </c>
      <c r="E696">
        <v>40.403713000000003</v>
      </c>
      <c r="F696" t="str">
        <f>VLOOKUP(B696, Sheet1!$A$2:$D$3177,2)</f>
        <v>please</v>
      </c>
      <c r="G696" t="str">
        <f>VLOOKUP($B696, Sheet1!$A$2:$D$3177,3)</f>
        <v>may</v>
      </c>
      <c r="H696" t="str">
        <f>VLOOKUP($B696, Sheet1!$A$2:$D$3177,4)</f>
        <v>come</v>
      </c>
    </row>
    <row r="697" spans="1:8">
      <c r="A697">
        <v>600</v>
      </c>
      <c r="B697">
        <v>216309</v>
      </c>
      <c r="C697">
        <v>0</v>
      </c>
      <c r="D697">
        <v>-79.922020000000003</v>
      </c>
      <c r="E697">
        <v>40.429389999999998</v>
      </c>
      <c r="F697" t="str">
        <f>VLOOKUP(B697, Sheet1!$A$2:$D$3177,2)</f>
        <v>pm</v>
      </c>
      <c r="G697" t="str">
        <f>VLOOKUP($B697, Sheet1!$A$2:$D$3177,3)</f>
        <v>parking</v>
      </c>
      <c r="H697" t="str">
        <f>VLOOKUP($B697, Sheet1!$A$2:$D$3177,4)</f>
        <v>meet</v>
      </c>
    </row>
    <row r="698" spans="1:8">
      <c r="A698">
        <v>601</v>
      </c>
      <c r="B698">
        <v>23628270</v>
      </c>
      <c r="C698">
        <v>0</v>
      </c>
      <c r="D698">
        <v>-79.979484999999997</v>
      </c>
      <c r="E698">
        <v>40.455452000000001</v>
      </c>
      <c r="F698" t="str">
        <f>VLOOKUP(B698, Sheet1!$A$2:$D$3177,2)</f>
        <v>well</v>
      </c>
      <c r="G698" t="str">
        <f>VLOOKUP($B698, Sheet1!$A$2:$D$3177,3)</f>
        <v>come</v>
      </c>
      <c r="H698" t="str">
        <f>VLOOKUP($B698, Sheet1!$A$2:$D$3177,4)</f>
        <v>us</v>
      </c>
    </row>
    <row r="699" spans="1:8">
      <c r="A699">
        <v>602</v>
      </c>
      <c r="B699">
        <v>23810448</v>
      </c>
      <c r="C699">
        <v>0</v>
      </c>
      <c r="D699">
        <v>-79.910736</v>
      </c>
      <c r="E699">
        <v>40.475098000000003</v>
      </c>
      <c r="F699" t="str">
        <f>VLOOKUP(B699, Sheet1!$A$2:$D$3177,2)</f>
        <v>please</v>
      </c>
      <c r="G699" t="str">
        <f>VLOOKUP($B699, Sheet1!$A$2:$D$3177,3)</f>
        <v>may</v>
      </c>
      <c r="H699" t="str">
        <f>VLOOKUP($B699, Sheet1!$A$2:$D$3177,4)</f>
        <v>come</v>
      </c>
    </row>
    <row r="700" spans="1:8">
      <c r="A700">
        <v>603</v>
      </c>
      <c r="B700">
        <v>987285</v>
      </c>
      <c r="C700">
        <v>0</v>
      </c>
      <c r="D700">
        <v>-79.921324999999996</v>
      </c>
      <c r="E700">
        <v>40.437857000000001</v>
      </c>
      <c r="F700" t="str">
        <f>VLOOKUP(B700, Sheet1!$A$2:$D$3177,2)</f>
        <v>well</v>
      </c>
      <c r="G700" t="str">
        <f>VLOOKUP($B700, Sheet1!$A$2:$D$3177,3)</f>
        <v>come</v>
      </c>
      <c r="H700" t="str">
        <f>VLOOKUP($B700, Sheet1!$A$2:$D$3177,4)</f>
        <v>us</v>
      </c>
    </row>
    <row r="701" spans="1:8">
      <c r="A701">
        <v>604</v>
      </c>
      <c r="B701">
        <v>7249992</v>
      </c>
      <c r="C701">
        <v>0</v>
      </c>
      <c r="D701">
        <v>-79.916824000000005</v>
      </c>
      <c r="E701">
        <v>40.457194999999999</v>
      </c>
      <c r="F701" t="str">
        <f>VLOOKUP(B701, Sheet1!$A$2:$D$3177,2)</f>
        <v>well</v>
      </c>
      <c r="G701" t="str">
        <f>VLOOKUP($B701, Sheet1!$A$2:$D$3177,3)</f>
        <v>come</v>
      </c>
      <c r="H701" t="str">
        <f>VLOOKUP($B701, Sheet1!$A$2:$D$3177,4)</f>
        <v>us</v>
      </c>
    </row>
    <row r="702" spans="1:8">
      <c r="A702">
        <v>605</v>
      </c>
      <c r="B702">
        <v>10633072</v>
      </c>
      <c r="C702">
        <v>0</v>
      </c>
      <c r="D702">
        <v>-79.923050000000003</v>
      </c>
      <c r="E702">
        <v>40.437514999999998</v>
      </c>
      <c r="F702" t="str">
        <f>VLOOKUP(B702, Sheet1!$A$2:$D$3177,2)</f>
        <v>happy</v>
      </c>
      <c r="G702" t="str">
        <f>VLOOKUP($B702, Sheet1!$A$2:$D$3177,3)</f>
        <v>pm</v>
      </c>
      <c r="H702" t="str">
        <f>VLOOKUP($B702, Sheet1!$A$2:$D$3177,4)</f>
        <v>hour</v>
      </c>
    </row>
    <row r="703" spans="1:8">
      <c r="A703">
        <v>606</v>
      </c>
      <c r="B703">
        <v>23562219</v>
      </c>
      <c r="C703">
        <v>0</v>
      </c>
      <c r="D703">
        <v>-80.014274999999998</v>
      </c>
      <c r="E703">
        <v>40.352733999999998</v>
      </c>
      <c r="F703" t="str">
        <f>VLOOKUP(B703, Sheet1!$A$2:$D$3177,2)</f>
        <v>amp</v>
      </c>
      <c r="G703" t="str">
        <f>VLOOKUP($B703, Sheet1!$A$2:$D$3177,3)</f>
        <v>tour</v>
      </c>
      <c r="H703" t="str">
        <f>VLOOKUP($B703, Sheet1!$A$2:$D$3177,4)</f>
        <v>cruise</v>
      </c>
    </row>
    <row r="704" spans="1:8">
      <c r="A704">
        <v>607</v>
      </c>
      <c r="B704">
        <v>10573372</v>
      </c>
      <c r="C704">
        <v>0</v>
      </c>
      <c r="D704">
        <v>-79.995887999999994</v>
      </c>
      <c r="E704">
        <v>40.440624</v>
      </c>
      <c r="F704" t="str">
        <f>VLOOKUP(B704, Sheet1!$A$2:$D$3177,2)</f>
        <v>amp</v>
      </c>
      <c r="G704" t="str">
        <f>VLOOKUP($B704, Sheet1!$A$2:$D$3177,3)</f>
        <v>tour</v>
      </c>
      <c r="H704" t="str">
        <f>VLOOKUP($B704, Sheet1!$A$2:$D$3177,4)</f>
        <v>cruise</v>
      </c>
    </row>
    <row r="705" spans="1:8">
      <c r="A705">
        <v>608</v>
      </c>
      <c r="B705">
        <v>6783622</v>
      </c>
      <c r="C705">
        <v>0</v>
      </c>
      <c r="D705">
        <v>-79.755843999999996</v>
      </c>
      <c r="E705">
        <v>40.425426000000002</v>
      </c>
      <c r="F705" t="str">
        <f>VLOOKUP(B705, Sheet1!$A$2:$D$3177,2)</f>
        <v>event</v>
      </c>
      <c r="G705" t="str">
        <f>VLOOKUP($B705, Sheet1!$A$2:$D$3177,3)</f>
        <v>players</v>
      </c>
      <c r="H705" t="str">
        <f>VLOOKUP($B705, Sheet1!$A$2:$D$3177,4)</f>
        <v>play</v>
      </c>
    </row>
    <row r="706" spans="1:8">
      <c r="A706">
        <v>609</v>
      </c>
      <c r="B706">
        <v>20661892</v>
      </c>
      <c r="C706">
        <v>0</v>
      </c>
      <c r="D706">
        <v>-80.009439999999998</v>
      </c>
      <c r="E706">
        <v>40.542656000000001</v>
      </c>
      <c r="F706" t="str">
        <f>VLOOKUP(B706, Sheet1!$A$2:$D$3177,2)</f>
        <v>park</v>
      </c>
      <c r="G706" t="str">
        <f>VLOOKUP($B706, Sheet1!$A$2:$D$3177,3)</f>
        <v>outdoor</v>
      </c>
      <c r="H706" t="str">
        <f>VLOOKUP($B706, Sheet1!$A$2:$D$3177,4)</f>
        <v>mall</v>
      </c>
    </row>
    <row r="707" spans="1:8">
      <c r="A707">
        <v>610</v>
      </c>
      <c r="B707">
        <v>10077362</v>
      </c>
      <c r="C707">
        <v>0</v>
      </c>
      <c r="D707">
        <v>-80.006659999999997</v>
      </c>
      <c r="E707">
        <v>40.588664999999999</v>
      </c>
      <c r="F707" t="str">
        <f>VLOOKUP(B707, Sheet1!$A$2:$D$3177,2)</f>
        <v>park</v>
      </c>
      <c r="G707" t="str">
        <f>VLOOKUP($B707, Sheet1!$A$2:$D$3177,3)</f>
        <v>outdoor</v>
      </c>
      <c r="H707" t="str">
        <f>VLOOKUP($B707, Sheet1!$A$2:$D$3177,4)</f>
        <v>mall</v>
      </c>
    </row>
    <row r="708" spans="1:8">
      <c r="A708">
        <v>612</v>
      </c>
      <c r="B708">
        <v>24179271</v>
      </c>
      <c r="C708">
        <v>0</v>
      </c>
      <c r="D708">
        <v>-79.996948000000003</v>
      </c>
      <c r="E708">
        <v>40.597492000000003</v>
      </c>
      <c r="F708" t="str">
        <f>VLOOKUP(B708, Sheet1!$A$2:$D$3177,2)</f>
        <v>park</v>
      </c>
      <c r="G708" t="str">
        <f>VLOOKUP($B708, Sheet1!$A$2:$D$3177,3)</f>
        <v>outdoor</v>
      </c>
      <c r="H708" t="str">
        <f>VLOOKUP($B708, Sheet1!$A$2:$D$3177,4)</f>
        <v>mall</v>
      </c>
    </row>
    <row r="709" spans="1:8">
      <c r="A709">
        <v>614</v>
      </c>
      <c r="B709">
        <v>12822202</v>
      </c>
      <c r="C709">
        <v>0</v>
      </c>
      <c r="D709">
        <v>-79.972679999999997</v>
      </c>
      <c r="E709">
        <v>40.471232999999998</v>
      </c>
      <c r="F709" t="str">
        <f>VLOOKUP(B709, Sheet1!$A$2:$D$3177,2)</f>
        <v>park</v>
      </c>
      <c r="G709" t="str">
        <f>VLOOKUP($B709, Sheet1!$A$2:$D$3177,3)</f>
        <v>outdoor</v>
      </c>
      <c r="H709" t="str">
        <f>VLOOKUP($B709, Sheet1!$A$2:$D$3177,4)</f>
        <v>mall</v>
      </c>
    </row>
    <row r="710" spans="1:8">
      <c r="A710">
        <v>615</v>
      </c>
      <c r="B710">
        <v>1419284</v>
      </c>
      <c r="C710">
        <v>0</v>
      </c>
      <c r="D710">
        <v>-79.983063000000001</v>
      </c>
      <c r="E710">
        <v>40.428851999999999</v>
      </c>
      <c r="F710" t="str">
        <f>VLOOKUP(B710, Sheet1!$A$2:$D$3177,2)</f>
        <v>please</v>
      </c>
      <c r="G710" t="str">
        <f>VLOOKUP($B710, Sheet1!$A$2:$D$3177,3)</f>
        <v>also</v>
      </c>
      <c r="H710" t="str">
        <f>VLOOKUP($B710, Sheet1!$A$2:$D$3177,4)</f>
        <v>tickets</v>
      </c>
    </row>
    <row r="711" spans="1:8">
      <c r="A711">
        <v>616</v>
      </c>
      <c r="B711">
        <v>3668172</v>
      </c>
      <c r="C711">
        <v>0</v>
      </c>
      <c r="D711">
        <v>-79.982740000000007</v>
      </c>
      <c r="E711">
        <v>40.452086999999999</v>
      </c>
      <c r="F711" t="str">
        <f>VLOOKUP(B711, Sheet1!$A$2:$D$3177,2)</f>
        <v>game</v>
      </c>
      <c r="G711" t="str">
        <f>VLOOKUP($B711, Sheet1!$A$2:$D$3177,3)</f>
        <v>play</v>
      </c>
      <c r="H711" t="str">
        <f>VLOOKUP($B711, Sheet1!$A$2:$D$3177,4)</f>
        <v>players</v>
      </c>
    </row>
    <row r="712" spans="1:8">
      <c r="A712">
        <v>617</v>
      </c>
      <c r="B712">
        <v>21814002</v>
      </c>
      <c r="C712">
        <v>0</v>
      </c>
      <c r="D712">
        <v>-79.915108000000004</v>
      </c>
      <c r="E712">
        <v>40.456543000000003</v>
      </c>
      <c r="F712" t="str">
        <f>VLOOKUP(B712, Sheet1!$A$2:$D$3177,2)</f>
        <v>game</v>
      </c>
      <c r="G712" t="str">
        <f>VLOOKUP($B712, Sheet1!$A$2:$D$3177,3)</f>
        <v>play</v>
      </c>
      <c r="H712" t="str">
        <f>VLOOKUP($B712, Sheet1!$A$2:$D$3177,4)</f>
        <v>players</v>
      </c>
    </row>
    <row r="713" spans="1:8">
      <c r="A713">
        <v>618</v>
      </c>
      <c r="B713">
        <v>21861202</v>
      </c>
      <c r="C713">
        <v>0</v>
      </c>
      <c r="D713">
        <v>-79.997467</v>
      </c>
      <c r="E713">
        <v>40.438338999999999</v>
      </c>
      <c r="F713" t="str">
        <f>VLOOKUP(B713, Sheet1!$A$2:$D$3177,2)</f>
        <v>game</v>
      </c>
      <c r="G713" t="str">
        <f>VLOOKUP($B713, Sheet1!$A$2:$D$3177,3)</f>
        <v>play</v>
      </c>
      <c r="H713" t="str">
        <f>VLOOKUP($B713, Sheet1!$A$2:$D$3177,4)</f>
        <v>players</v>
      </c>
    </row>
    <row r="714" spans="1:8">
      <c r="A714">
        <v>619</v>
      </c>
      <c r="B714">
        <v>6682462</v>
      </c>
      <c r="C714">
        <v>0</v>
      </c>
      <c r="D714">
        <v>-80.208757000000006</v>
      </c>
      <c r="E714">
        <v>40.250740999999998</v>
      </c>
      <c r="F714" t="str">
        <f>VLOOKUP(B714, Sheet1!$A$2:$D$3177,2)</f>
        <v>lesson</v>
      </c>
      <c r="G714" t="str">
        <f>VLOOKUP($B714, Sheet1!$A$2:$D$3177,3)</f>
        <v>energy</v>
      </c>
      <c r="H714" t="str">
        <f>VLOOKUP($B714, Sheet1!$A$2:$D$3177,4)</f>
        <v>healing</v>
      </c>
    </row>
    <row r="715" spans="1:8">
      <c r="A715">
        <v>620</v>
      </c>
      <c r="B715">
        <v>734936</v>
      </c>
      <c r="C715">
        <v>0</v>
      </c>
      <c r="D715">
        <v>-80.019478000000007</v>
      </c>
      <c r="E715">
        <v>40.480730000000001</v>
      </c>
      <c r="F715" t="str">
        <f>VLOOKUP(B715, Sheet1!$A$2:$D$3177,2)</f>
        <v>amp</v>
      </c>
      <c r="G715" t="str">
        <f>VLOOKUP($B715, Sheet1!$A$2:$D$3177,3)</f>
        <v>tour</v>
      </c>
      <c r="H715" t="str">
        <f>VLOOKUP($B715, Sheet1!$A$2:$D$3177,4)</f>
        <v>cruise</v>
      </c>
    </row>
    <row r="716" spans="1:8">
      <c r="A716">
        <v>621</v>
      </c>
      <c r="B716">
        <v>7282662</v>
      </c>
      <c r="C716">
        <v>0</v>
      </c>
      <c r="D716">
        <v>-79.755843999999996</v>
      </c>
      <c r="E716">
        <v>40.425426000000002</v>
      </c>
      <c r="F716" t="str">
        <f>VLOOKUP(B716, Sheet1!$A$2:$D$3177,2)</f>
        <v>amp</v>
      </c>
      <c r="G716" t="str">
        <f>VLOOKUP($B716, Sheet1!$A$2:$D$3177,3)</f>
        <v>tour</v>
      </c>
      <c r="H716" t="str">
        <f>VLOOKUP($B716, Sheet1!$A$2:$D$3177,4)</f>
        <v>cruise</v>
      </c>
    </row>
    <row r="717" spans="1:8">
      <c r="A717">
        <v>622</v>
      </c>
      <c r="B717">
        <v>24093935</v>
      </c>
      <c r="C717">
        <v>0</v>
      </c>
      <c r="D717">
        <v>-80.014656000000002</v>
      </c>
      <c r="E717">
        <v>40.354115</v>
      </c>
      <c r="F717" t="str">
        <f>VLOOKUP(B717, Sheet1!$A$2:$D$3177,2)</f>
        <v>amp</v>
      </c>
      <c r="G717" t="str">
        <f>VLOOKUP($B717, Sheet1!$A$2:$D$3177,3)</f>
        <v>tour</v>
      </c>
      <c r="H717" t="str">
        <f>VLOOKUP($B717, Sheet1!$A$2:$D$3177,4)</f>
        <v>cruise</v>
      </c>
    </row>
    <row r="718" spans="1:8">
      <c r="A718">
        <v>624</v>
      </c>
      <c r="B718">
        <v>10794842</v>
      </c>
      <c r="C718">
        <v>0</v>
      </c>
      <c r="D718">
        <v>-79.799576000000002</v>
      </c>
      <c r="E718">
        <v>40.570498999999998</v>
      </c>
      <c r="F718" t="str">
        <f>VLOOKUP(B718, Sheet1!$A$2:$D$3177,2)</f>
        <v>church</v>
      </c>
      <c r="G718" t="str">
        <f>VLOOKUP($B718, Sheet1!$A$2:$D$3177,3)</f>
        <v>st</v>
      </c>
      <c r="H718" t="str">
        <f>VLOOKUP($B718, Sheet1!$A$2:$D$3177,4)</f>
        <v>mass</v>
      </c>
    </row>
    <row r="719" spans="1:8">
      <c r="A719">
        <v>625</v>
      </c>
      <c r="B719">
        <v>1478030</v>
      </c>
      <c r="C719">
        <v>0</v>
      </c>
      <c r="D719">
        <v>-80.106137000000004</v>
      </c>
      <c r="E719">
        <v>40.683956000000002</v>
      </c>
      <c r="F719" t="str">
        <f>VLOOKUP(B719, Sheet1!$A$2:$D$3177,2)</f>
        <v>pm</v>
      </c>
      <c r="G719" t="str">
        <f>VLOOKUP($B719, Sheet1!$A$2:$D$3177,3)</f>
        <v>parking</v>
      </c>
      <c r="H719" t="str">
        <f>VLOOKUP($B719, Sheet1!$A$2:$D$3177,4)</f>
        <v>meet</v>
      </c>
    </row>
    <row r="720" spans="1:8">
      <c r="A720">
        <v>626</v>
      </c>
      <c r="B720">
        <v>24031921</v>
      </c>
      <c r="C720">
        <v>0</v>
      </c>
      <c r="D720">
        <v>-79.923034999999999</v>
      </c>
      <c r="E720">
        <v>40.433143999999999</v>
      </c>
      <c r="F720" t="str">
        <f>VLOOKUP(B720, Sheet1!$A$2:$D$3177,2)</f>
        <v>church</v>
      </c>
      <c r="G720" t="str">
        <f>VLOOKUP($B720, Sheet1!$A$2:$D$3177,3)</f>
        <v>st</v>
      </c>
      <c r="H720" t="str">
        <f>VLOOKUP($B720, Sheet1!$A$2:$D$3177,4)</f>
        <v>mass</v>
      </c>
    </row>
    <row r="721" spans="1:8">
      <c r="A721">
        <v>627</v>
      </c>
      <c r="B721">
        <v>24064024</v>
      </c>
      <c r="C721">
        <v>0</v>
      </c>
      <c r="D721">
        <v>-79.962624000000005</v>
      </c>
      <c r="E721">
        <v>40.436722000000003</v>
      </c>
      <c r="F721" t="str">
        <f>VLOOKUP(B721, Sheet1!$A$2:$D$3177,2)</f>
        <v>please</v>
      </c>
      <c r="G721" t="str">
        <f>VLOOKUP($B721, Sheet1!$A$2:$D$3177,3)</f>
        <v>also</v>
      </c>
      <c r="H721" t="str">
        <f>VLOOKUP($B721, Sheet1!$A$2:$D$3177,4)</f>
        <v>tickets</v>
      </c>
    </row>
    <row r="722" spans="1:8">
      <c r="A722">
        <v>628</v>
      </c>
      <c r="B722">
        <v>730778</v>
      </c>
      <c r="C722">
        <v>0</v>
      </c>
      <c r="D722">
        <v>-79.991354000000001</v>
      </c>
      <c r="E722">
        <v>40.456736999999997</v>
      </c>
      <c r="F722" t="str">
        <f>VLOOKUP(B722, Sheet1!$A$2:$D$3177,2)</f>
        <v>church</v>
      </c>
      <c r="G722" t="str">
        <f>VLOOKUP($B722, Sheet1!$A$2:$D$3177,3)</f>
        <v>st</v>
      </c>
      <c r="H722" t="str">
        <f>VLOOKUP($B722, Sheet1!$A$2:$D$3177,4)</f>
        <v>mass</v>
      </c>
    </row>
    <row r="723" spans="1:8">
      <c r="A723">
        <v>629</v>
      </c>
      <c r="B723">
        <v>23698306</v>
      </c>
      <c r="C723">
        <v>0</v>
      </c>
      <c r="D723">
        <v>-80.087638999999996</v>
      </c>
      <c r="E723">
        <v>40.377139999999997</v>
      </c>
      <c r="F723" t="str">
        <f>VLOOKUP(B723, Sheet1!$A$2:$D$3177,2)</f>
        <v>film</v>
      </c>
      <c r="G723" t="str">
        <f>VLOOKUP($B723, Sheet1!$A$2:$D$3177,3)</f>
        <v>life</v>
      </c>
      <c r="H723" t="str">
        <f>VLOOKUP($B723, Sheet1!$A$2:$D$3177,4)</f>
        <v>world</v>
      </c>
    </row>
    <row r="724" spans="1:8">
      <c r="A724">
        <v>630</v>
      </c>
      <c r="B724">
        <v>946879</v>
      </c>
      <c r="C724">
        <v>0</v>
      </c>
      <c r="D724">
        <v>-79.827838</v>
      </c>
      <c r="E724">
        <v>40.446745</v>
      </c>
      <c r="F724" t="str">
        <f>VLOOKUP(B724, Sheet1!$A$2:$D$3177,2)</f>
        <v>church</v>
      </c>
      <c r="G724" t="str">
        <f>VLOOKUP($B724, Sheet1!$A$2:$D$3177,3)</f>
        <v>st</v>
      </c>
      <c r="H724" t="str">
        <f>VLOOKUP($B724, Sheet1!$A$2:$D$3177,4)</f>
        <v>mass</v>
      </c>
    </row>
    <row r="725" spans="1:8">
      <c r="A725">
        <v>631</v>
      </c>
      <c r="B725">
        <v>758454</v>
      </c>
      <c r="C725">
        <v>0</v>
      </c>
      <c r="D725">
        <v>-79.922963999999993</v>
      </c>
      <c r="E725">
        <v>40.437173000000001</v>
      </c>
      <c r="F725" t="str">
        <f>VLOOKUP(B725, Sheet1!$A$2:$D$3177,2)</f>
        <v>church</v>
      </c>
      <c r="G725" t="str">
        <f>VLOOKUP($B725, Sheet1!$A$2:$D$3177,3)</f>
        <v>st</v>
      </c>
      <c r="H725" t="str">
        <f>VLOOKUP($B725, Sheet1!$A$2:$D$3177,4)</f>
        <v>mass</v>
      </c>
    </row>
    <row r="726" spans="1:8">
      <c r="A726">
        <v>632</v>
      </c>
      <c r="B726">
        <v>1371207</v>
      </c>
      <c r="C726">
        <v>0</v>
      </c>
      <c r="D726">
        <v>-79.796499999999995</v>
      </c>
      <c r="E726">
        <v>40.573616000000001</v>
      </c>
      <c r="F726" t="str">
        <f>VLOOKUP(B726, Sheet1!$A$2:$D$3177,2)</f>
        <v>film</v>
      </c>
      <c r="G726" t="str">
        <f>VLOOKUP($B726, Sheet1!$A$2:$D$3177,3)</f>
        <v>life</v>
      </c>
      <c r="H726" t="str">
        <f>VLOOKUP($B726, Sheet1!$A$2:$D$3177,4)</f>
        <v>world</v>
      </c>
    </row>
    <row r="727" spans="1:8">
      <c r="A727">
        <v>633</v>
      </c>
      <c r="B727">
        <v>24176933</v>
      </c>
      <c r="C727">
        <v>0</v>
      </c>
      <c r="D727">
        <v>-79.798614999999998</v>
      </c>
      <c r="E727">
        <v>40.570087000000001</v>
      </c>
      <c r="F727" t="str">
        <f>VLOOKUP(B727, Sheet1!$A$2:$D$3177,2)</f>
        <v>event</v>
      </c>
      <c r="G727" t="str">
        <f>VLOOKUP($B727, Sheet1!$A$2:$D$3177,3)</f>
        <v>food</v>
      </c>
      <c r="H727" t="str">
        <f>VLOOKUP($B727, Sheet1!$A$2:$D$3177,4)</f>
        <v>amp</v>
      </c>
    </row>
    <row r="728" spans="1:8">
      <c r="A728">
        <v>634</v>
      </c>
      <c r="B728">
        <v>10380362</v>
      </c>
      <c r="C728">
        <v>0</v>
      </c>
      <c r="D728">
        <v>-79.984443999999996</v>
      </c>
      <c r="E728">
        <v>40.450713999999998</v>
      </c>
      <c r="F728" t="str">
        <f>VLOOKUP(B728, Sheet1!$A$2:$D$3177,2)</f>
        <v>us</v>
      </c>
      <c r="G728" t="str">
        <f>VLOOKUP($B728, Sheet1!$A$2:$D$3177,3)</f>
        <v>event</v>
      </c>
      <c r="H728" t="str">
        <f>VLOOKUP($B728, Sheet1!$A$2:$D$3177,4)</f>
        <v>community</v>
      </c>
    </row>
    <row r="729" spans="1:8">
      <c r="A729">
        <v>635</v>
      </c>
      <c r="B729">
        <v>5446872</v>
      </c>
      <c r="C729">
        <v>0</v>
      </c>
      <c r="D729">
        <v>-79.920517000000004</v>
      </c>
      <c r="E729">
        <v>40.483516999999999</v>
      </c>
      <c r="F729" t="str">
        <f>VLOOKUP(B729, Sheet1!$A$2:$D$3177,2)</f>
        <v>well</v>
      </c>
      <c r="G729" t="str">
        <f>VLOOKUP($B729, Sheet1!$A$2:$D$3177,3)</f>
        <v>come</v>
      </c>
      <c r="H729" t="str">
        <f>VLOOKUP($B729, Sheet1!$A$2:$D$3177,4)</f>
        <v>us</v>
      </c>
    </row>
    <row r="730" spans="1:8">
      <c r="A730">
        <v>636</v>
      </c>
      <c r="B730">
        <v>11333962</v>
      </c>
      <c r="C730">
        <v>0</v>
      </c>
      <c r="D730">
        <v>-79.984443999999996</v>
      </c>
      <c r="E730">
        <v>40.451701999999997</v>
      </c>
      <c r="F730" t="str">
        <f>VLOOKUP(B730, Sheet1!$A$2:$D$3177,2)</f>
        <v>well</v>
      </c>
      <c r="G730" t="str">
        <f>VLOOKUP($B730, Sheet1!$A$2:$D$3177,3)</f>
        <v>come</v>
      </c>
      <c r="H730" t="str">
        <f>VLOOKUP($B730, Sheet1!$A$2:$D$3177,4)</f>
        <v>us</v>
      </c>
    </row>
    <row r="731" spans="1:8">
      <c r="A731">
        <v>637</v>
      </c>
      <c r="B731">
        <v>6743682</v>
      </c>
      <c r="C731">
        <v>0</v>
      </c>
      <c r="D731">
        <v>-79.953224000000006</v>
      </c>
      <c r="E731">
        <v>40.442894000000003</v>
      </c>
      <c r="F731" t="str">
        <f>VLOOKUP(B731, Sheet1!$A$2:$D$3177,2)</f>
        <v>well</v>
      </c>
      <c r="G731" t="str">
        <f>VLOOKUP($B731, Sheet1!$A$2:$D$3177,3)</f>
        <v>come</v>
      </c>
      <c r="H731" t="str">
        <f>VLOOKUP($B731, Sheet1!$A$2:$D$3177,4)</f>
        <v>us</v>
      </c>
    </row>
    <row r="732" spans="1:8">
      <c r="A732">
        <v>638</v>
      </c>
      <c r="B732">
        <v>8990902</v>
      </c>
      <c r="C732">
        <v>0</v>
      </c>
      <c r="D732">
        <v>-79.970298999999997</v>
      </c>
      <c r="E732">
        <v>40.434157999999996</v>
      </c>
      <c r="F732" t="str">
        <f>VLOOKUP(B732, Sheet1!$A$2:$D$3177,2)</f>
        <v>data</v>
      </c>
      <c r="G732" t="str">
        <f>VLOOKUP($B732, Sheet1!$A$2:$D$3177,3)</f>
        <v>learn</v>
      </c>
      <c r="H732" t="str">
        <f>VLOOKUP($B732, Sheet1!$A$2:$D$3177,4)</f>
        <v>talk</v>
      </c>
    </row>
    <row r="733" spans="1:8">
      <c r="A733">
        <v>640</v>
      </c>
      <c r="B733">
        <v>13426032</v>
      </c>
      <c r="C733">
        <v>0</v>
      </c>
      <c r="D733">
        <v>-79.921172999999996</v>
      </c>
      <c r="E733">
        <v>40.439597999999997</v>
      </c>
      <c r="F733" t="str">
        <f>VLOOKUP(B733, Sheet1!$A$2:$D$3177,2)</f>
        <v>well</v>
      </c>
      <c r="G733" t="str">
        <f>VLOOKUP($B733, Sheet1!$A$2:$D$3177,3)</f>
        <v>come</v>
      </c>
      <c r="H733" t="str">
        <f>VLOOKUP($B733, Sheet1!$A$2:$D$3177,4)</f>
        <v>us</v>
      </c>
    </row>
    <row r="734" spans="1:8">
      <c r="A734">
        <v>641</v>
      </c>
      <c r="B734">
        <v>1043807</v>
      </c>
      <c r="C734">
        <v>0</v>
      </c>
      <c r="D734">
        <v>-79.923203999999998</v>
      </c>
      <c r="E734">
        <v>40.433531000000002</v>
      </c>
      <c r="F734" t="str">
        <f>VLOOKUP(B734, Sheet1!$A$2:$D$3177,2)</f>
        <v>game</v>
      </c>
      <c r="G734" t="str">
        <f>VLOOKUP($B734, Sheet1!$A$2:$D$3177,3)</f>
        <v>play</v>
      </c>
      <c r="H734" t="str">
        <f>VLOOKUP($B734, Sheet1!$A$2:$D$3177,4)</f>
        <v>players</v>
      </c>
    </row>
    <row r="735" spans="1:8">
      <c r="A735">
        <v>642</v>
      </c>
      <c r="B735">
        <v>9870632</v>
      </c>
      <c r="C735">
        <v>0</v>
      </c>
      <c r="D735">
        <v>-79.941574000000003</v>
      </c>
      <c r="E735">
        <v>40.441752999999999</v>
      </c>
      <c r="F735" t="str">
        <f>VLOOKUP(B735, Sheet1!$A$2:$D$3177,2)</f>
        <v>lesson</v>
      </c>
      <c r="G735" t="str">
        <f>VLOOKUP($B735, Sheet1!$A$2:$D$3177,3)</f>
        <v>energy</v>
      </c>
      <c r="H735" t="str">
        <f>VLOOKUP($B735, Sheet1!$A$2:$D$3177,4)</f>
        <v>healing</v>
      </c>
    </row>
    <row r="736" spans="1:8">
      <c r="A736">
        <v>643</v>
      </c>
      <c r="B736">
        <v>21675962</v>
      </c>
      <c r="C736">
        <v>0</v>
      </c>
      <c r="D736">
        <v>-80.123016000000007</v>
      </c>
      <c r="E736">
        <v>40.446457000000002</v>
      </c>
      <c r="F736" t="str">
        <f>VLOOKUP(B736, Sheet1!$A$2:$D$3177,2)</f>
        <v>data</v>
      </c>
      <c r="G736" t="str">
        <f>VLOOKUP($B736, Sheet1!$A$2:$D$3177,3)</f>
        <v>learn</v>
      </c>
      <c r="H736" t="str">
        <f>VLOOKUP($B736, Sheet1!$A$2:$D$3177,4)</f>
        <v>talk</v>
      </c>
    </row>
    <row r="737" spans="1:8">
      <c r="A737">
        <v>645</v>
      </c>
      <c r="B737">
        <v>19548532</v>
      </c>
      <c r="C737">
        <v>0</v>
      </c>
      <c r="D737">
        <v>-79.733031999999994</v>
      </c>
      <c r="E737">
        <v>40.329700000000003</v>
      </c>
      <c r="F737" t="str">
        <f>VLOOKUP(B737, Sheet1!$A$2:$D$3177,2)</f>
        <v>data</v>
      </c>
      <c r="G737" t="str">
        <f>VLOOKUP($B737, Sheet1!$A$2:$D$3177,3)</f>
        <v>learn</v>
      </c>
      <c r="H737" t="str">
        <f>VLOOKUP($B737, Sheet1!$A$2:$D$3177,4)</f>
        <v>talk</v>
      </c>
    </row>
    <row r="738" spans="1:8">
      <c r="A738">
        <v>646</v>
      </c>
      <c r="B738">
        <v>24110688</v>
      </c>
      <c r="C738">
        <v>0</v>
      </c>
      <c r="D738">
        <v>-80.301956000000004</v>
      </c>
      <c r="E738">
        <v>40.692267999999999</v>
      </c>
      <c r="F738" t="str">
        <f>VLOOKUP(B738, Sheet1!$A$2:$D$3177,2)</f>
        <v>well</v>
      </c>
      <c r="G738" t="str">
        <f>VLOOKUP($B738, Sheet1!$A$2:$D$3177,3)</f>
        <v>come</v>
      </c>
      <c r="H738" t="str">
        <f>VLOOKUP($B738, Sheet1!$A$2:$D$3177,4)</f>
        <v>us</v>
      </c>
    </row>
    <row r="739" spans="1:8">
      <c r="A739">
        <v>647</v>
      </c>
      <c r="B739">
        <v>8986742</v>
      </c>
      <c r="C739">
        <v>0</v>
      </c>
      <c r="D739">
        <v>-80.125609999999995</v>
      </c>
      <c r="E739">
        <v>40.328296999999999</v>
      </c>
      <c r="F739" t="str">
        <f>VLOOKUP(B739, Sheet1!$A$2:$D$3177,2)</f>
        <v>lesson</v>
      </c>
      <c r="G739" t="str">
        <f>VLOOKUP($B739, Sheet1!$A$2:$D$3177,3)</f>
        <v>energy</v>
      </c>
      <c r="H739" t="str">
        <f>VLOOKUP($B739, Sheet1!$A$2:$D$3177,4)</f>
        <v>healing</v>
      </c>
    </row>
    <row r="740" spans="1:8">
      <c r="A740">
        <v>648</v>
      </c>
      <c r="B740">
        <v>23727288</v>
      </c>
      <c r="C740">
        <v>0</v>
      </c>
      <c r="D740">
        <v>-80.033187999999996</v>
      </c>
      <c r="E740">
        <v>40.404533000000001</v>
      </c>
      <c r="F740" t="str">
        <f>VLOOKUP(B740, Sheet1!$A$2:$D$3177,2)</f>
        <v>lesson</v>
      </c>
      <c r="G740" t="str">
        <f>VLOOKUP($B740, Sheet1!$A$2:$D$3177,3)</f>
        <v>energy</v>
      </c>
      <c r="H740" t="str">
        <f>VLOOKUP($B740, Sheet1!$A$2:$D$3177,4)</f>
        <v>healing</v>
      </c>
    </row>
    <row r="741" spans="1:8">
      <c r="A741">
        <v>649</v>
      </c>
      <c r="B741">
        <v>24011787</v>
      </c>
      <c r="C741">
        <v>0</v>
      </c>
      <c r="D741">
        <v>-80.114913999999999</v>
      </c>
      <c r="E741">
        <v>40.353076999999999</v>
      </c>
      <c r="F741" t="str">
        <f>VLOOKUP(B741, Sheet1!$A$2:$D$3177,2)</f>
        <v>us</v>
      </c>
      <c r="G741" t="str">
        <f>VLOOKUP($B741, Sheet1!$A$2:$D$3177,3)</f>
        <v>event</v>
      </c>
      <c r="H741" t="str">
        <f>VLOOKUP($B741, Sheet1!$A$2:$D$3177,4)</f>
        <v>community</v>
      </c>
    </row>
    <row r="742" spans="1:8">
      <c r="A742">
        <v>650</v>
      </c>
      <c r="B742">
        <v>24030662</v>
      </c>
      <c r="C742">
        <v>0</v>
      </c>
      <c r="D742">
        <v>-80.009665999999996</v>
      </c>
      <c r="E742">
        <v>40.430691000000003</v>
      </c>
      <c r="F742" t="str">
        <f>VLOOKUP(B742, Sheet1!$A$2:$D$3177,2)</f>
        <v>happy</v>
      </c>
      <c r="G742" t="str">
        <f>VLOOKUP($B742, Sheet1!$A$2:$D$3177,3)</f>
        <v>pm</v>
      </c>
      <c r="H742" t="str">
        <f>VLOOKUP($B742, Sheet1!$A$2:$D$3177,4)</f>
        <v>hour</v>
      </c>
    </row>
    <row r="743" spans="1:8">
      <c r="A743">
        <v>651</v>
      </c>
      <c r="B743">
        <v>11918682</v>
      </c>
      <c r="C743">
        <v>0</v>
      </c>
      <c r="D743">
        <v>-79.772186000000005</v>
      </c>
      <c r="E743">
        <v>40.543002999999999</v>
      </c>
      <c r="F743" t="str">
        <f>VLOOKUP(B743, Sheet1!$A$2:$D$3177,2)</f>
        <v>church</v>
      </c>
      <c r="G743" t="str">
        <f>VLOOKUP($B743, Sheet1!$A$2:$D$3177,3)</f>
        <v>st</v>
      </c>
      <c r="H743" t="str">
        <f>VLOOKUP($B743, Sheet1!$A$2:$D$3177,4)</f>
        <v>mass</v>
      </c>
    </row>
    <row r="744" spans="1:8">
      <c r="A744">
        <v>652</v>
      </c>
      <c r="B744">
        <v>743063</v>
      </c>
      <c r="C744">
        <v>0</v>
      </c>
      <c r="D744">
        <v>-79.964433</v>
      </c>
      <c r="E744">
        <v>40.462031000000003</v>
      </c>
      <c r="F744" t="str">
        <f>VLOOKUP(B744, Sheet1!$A$2:$D$3177,2)</f>
        <v>data</v>
      </c>
      <c r="G744" t="str">
        <f>VLOOKUP($B744, Sheet1!$A$2:$D$3177,3)</f>
        <v>learn</v>
      </c>
      <c r="H744" t="str">
        <f>VLOOKUP($B744, Sheet1!$A$2:$D$3177,4)</f>
        <v>talk</v>
      </c>
    </row>
    <row r="745" spans="1:8">
      <c r="A745">
        <v>654</v>
      </c>
      <c r="B745">
        <v>9664422</v>
      </c>
      <c r="C745">
        <v>0</v>
      </c>
      <c r="D745">
        <v>-79.923180000000002</v>
      </c>
      <c r="E745">
        <v>40.432910999999997</v>
      </c>
      <c r="F745" t="str">
        <f>VLOOKUP(B745, Sheet1!$A$2:$D$3177,2)</f>
        <v>pm</v>
      </c>
      <c r="G745" t="str">
        <f>VLOOKUP($B745, Sheet1!$A$2:$D$3177,3)</f>
        <v>parking</v>
      </c>
      <c r="H745" t="str">
        <f>VLOOKUP($B745, Sheet1!$A$2:$D$3177,4)</f>
        <v>meet</v>
      </c>
    </row>
    <row r="746" spans="1:8">
      <c r="A746">
        <v>655</v>
      </c>
      <c r="B746">
        <v>8695512</v>
      </c>
      <c r="C746">
        <v>0</v>
      </c>
      <c r="D746">
        <v>-80.050583000000003</v>
      </c>
      <c r="E746">
        <v>40.633960999999999</v>
      </c>
      <c r="F746" t="str">
        <f>VLOOKUP(B746, Sheet1!$A$2:$D$3177,2)</f>
        <v>university</v>
      </c>
      <c r="G746" t="str">
        <f>VLOOKUP($B746, Sheet1!$A$2:$D$3177,3)</f>
        <v>pm</v>
      </c>
      <c r="H746" t="str">
        <f>VLOOKUP($B746, Sheet1!$A$2:$D$3177,4)</f>
        <v>center</v>
      </c>
    </row>
    <row r="747" spans="1:8">
      <c r="A747">
        <v>657</v>
      </c>
      <c r="B747">
        <v>16800842</v>
      </c>
      <c r="C747">
        <v>0</v>
      </c>
      <c r="D747">
        <v>-79.792243999999997</v>
      </c>
      <c r="E747">
        <v>40.347141000000001</v>
      </c>
      <c r="F747" t="str">
        <f>VLOOKUP(B747, Sheet1!$A$2:$D$3177,2)</f>
        <v>data</v>
      </c>
      <c r="G747" t="str">
        <f>VLOOKUP($B747, Sheet1!$A$2:$D$3177,3)</f>
        <v>learn</v>
      </c>
      <c r="H747" t="str">
        <f>VLOOKUP($B747, Sheet1!$A$2:$D$3177,4)</f>
        <v>talk</v>
      </c>
    </row>
    <row r="748" spans="1:8">
      <c r="A748">
        <v>658</v>
      </c>
      <c r="B748">
        <v>21072182</v>
      </c>
      <c r="C748">
        <v>0</v>
      </c>
      <c r="D748">
        <v>0</v>
      </c>
      <c r="E748">
        <v>0</v>
      </c>
      <c r="F748" t="str">
        <f>VLOOKUP(B748, Sheet1!$A$2:$D$3177,2)</f>
        <v>church</v>
      </c>
      <c r="G748" t="str">
        <f>VLOOKUP($B748, Sheet1!$A$2:$D$3177,3)</f>
        <v>st</v>
      </c>
      <c r="H748" t="str">
        <f>VLOOKUP($B748, Sheet1!$A$2:$D$3177,4)</f>
        <v>mass</v>
      </c>
    </row>
    <row r="749" spans="1:8">
      <c r="A749">
        <v>659</v>
      </c>
      <c r="B749">
        <v>967422</v>
      </c>
      <c r="C749">
        <v>0</v>
      </c>
      <c r="D749">
        <v>-79.818501999999995</v>
      </c>
      <c r="E749">
        <v>40.381905000000003</v>
      </c>
      <c r="F749" t="str">
        <f>VLOOKUP(B749, Sheet1!$A$2:$D$3177,2)</f>
        <v>happy</v>
      </c>
      <c r="G749" t="str">
        <f>VLOOKUP($B749, Sheet1!$A$2:$D$3177,3)</f>
        <v>pm</v>
      </c>
      <c r="H749" t="str">
        <f>VLOOKUP($B749, Sheet1!$A$2:$D$3177,4)</f>
        <v>hour</v>
      </c>
    </row>
    <row r="750" spans="1:8">
      <c r="A750">
        <v>660</v>
      </c>
      <c r="B750">
        <v>1554285</v>
      </c>
      <c r="C750">
        <v>0</v>
      </c>
      <c r="D750">
        <v>-79.958138000000005</v>
      </c>
      <c r="E750">
        <v>40.444420000000001</v>
      </c>
      <c r="F750" t="str">
        <f>VLOOKUP(B750, Sheet1!$A$2:$D$3177,2)</f>
        <v>group</v>
      </c>
      <c r="G750" t="str">
        <f>VLOOKUP($B750, Sheet1!$A$2:$D$3177,3)</f>
        <v>work</v>
      </c>
      <c r="H750" t="str">
        <f>VLOOKUP($B750, Sheet1!$A$2:$D$3177,4)</f>
        <v>many</v>
      </c>
    </row>
    <row r="751" spans="1:8">
      <c r="A751">
        <v>661</v>
      </c>
      <c r="B751">
        <v>7693062</v>
      </c>
      <c r="C751">
        <v>0</v>
      </c>
      <c r="D751">
        <v>-79.794983000000002</v>
      </c>
      <c r="E751">
        <v>40.154251000000002</v>
      </c>
      <c r="F751" t="str">
        <f>VLOOKUP(B751, Sheet1!$A$2:$D$3177,2)</f>
        <v>lesson</v>
      </c>
      <c r="G751" t="str">
        <f>VLOOKUP($B751, Sheet1!$A$2:$D$3177,3)</f>
        <v>energy</v>
      </c>
      <c r="H751" t="str">
        <f>VLOOKUP($B751, Sheet1!$A$2:$D$3177,4)</f>
        <v>healing</v>
      </c>
    </row>
    <row r="752" spans="1:8">
      <c r="A752">
        <v>664</v>
      </c>
      <c r="B752">
        <v>21312402</v>
      </c>
      <c r="C752">
        <v>0</v>
      </c>
      <c r="D752">
        <v>-80.045219000000003</v>
      </c>
      <c r="E752">
        <v>40.377372999999999</v>
      </c>
      <c r="F752" t="str">
        <f>VLOOKUP(B752, Sheet1!$A$2:$D$3177,2)</f>
        <v>film</v>
      </c>
      <c r="G752" t="str">
        <f>VLOOKUP($B752, Sheet1!$A$2:$D$3177,3)</f>
        <v>life</v>
      </c>
      <c r="H752" t="str">
        <f>VLOOKUP($B752, Sheet1!$A$2:$D$3177,4)</f>
        <v>world</v>
      </c>
    </row>
    <row r="753" spans="1:8">
      <c r="A753">
        <v>665</v>
      </c>
      <c r="B753">
        <v>22944652</v>
      </c>
      <c r="C753">
        <v>0</v>
      </c>
      <c r="D753">
        <v>-79.909813</v>
      </c>
      <c r="E753">
        <v>40.407271999999999</v>
      </c>
      <c r="F753" t="str">
        <f>VLOOKUP(B753, Sheet1!$A$2:$D$3177,2)</f>
        <v>well</v>
      </c>
      <c r="G753" t="str">
        <f>VLOOKUP($B753, Sheet1!$A$2:$D$3177,3)</f>
        <v>come</v>
      </c>
      <c r="H753" t="str">
        <f>VLOOKUP($B753, Sheet1!$A$2:$D$3177,4)</f>
        <v>us</v>
      </c>
    </row>
    <row r="754" spans="1:8">
      <c r="A754">
        <v>667</v>
      </c>
      <c r="B754">
        <v>24005295</v>
      </c>
      <c r="C754">
        <v>0</v>
      </c>
      <c r="D754">
        <v>-80.048316999999997</v>
      </c>
      <c r="E754">
        <v>40.365284000000003</v>
      </c>
      <c r="F754" t="str">
        <f>VLOOKUP(B754, Sheet1!$A$2:$D$3177,2)</f>
        <v>music</v>
      </c>
      <c r="G754" t="str">
        <f>VLOOKUP($B754, Sheet1!$A$2:$D$3177,3)</f>
        <v>bring</v>
      </c>
      <c r="H754" t="str">
        <f>VLOOKUP($B754, Sheet1!$A$2:$D$3177,4)</f>
        <v>play</v>
      </c>
    </row>
    <row r="755" spans="1:8">
      <c r="A755">
        <v>668</v>
      </c>
      <c r="B755">
        <v>24131592</v>
      </c>
      <c r="C755">
        <v>0</v>
      </c>
      <c r="D755">
        <v>-79.763924000000003</v>
      </c>
      <c r="E755">
        <v>40.414619000000002</v>
      </c>
      <c r="F755" t="str">
        <f>VLOOKUP(B755, Sheet1!$A$2:$D$3177,2)</f>
        <v>event</v>
      </c>
      <c r="G755" t="str">
        <f>VLOOKUP($B755, Sheet1!$A$2:$D$3177,3)</f>
        <v>food</v>
      </c>
      <c r="H755" t="str">
        <f>VLOOKUP($B755, Sheet1!$A$2:$D$3177,4)</f>
        <v>amp</v>
      </c>
    </row>
    <row r="756" spans="1:8">
      <c r="A756">
        <v>669</v>
      </c>
      <c r="B756">
        <v>710425</v>
      </c>
      <c r="C756">
        <v>0</v>
      </c>
      <c r="D756">
        <v>-79.983082999999993</v>
      </c>
      <c r="E756">
        <v>40.428711</v>
      </c>
      <c r="F756" t="str">
        <f>VLOOKUP(B756, Sheet1!$A$2:$D$3177,2)</f>
        <v>well</v>
      </c>
      <c r="G756" t="str">
        <f>VLOOKUP($B756, Sheet1!$A$2:$D$3177,3)</f>
        <v>come</v>
      </c>
      <c r="H756" t="str">
        <f>VLOOKUP($B756, Sheet1!$A$2:$D$3177,4)</f>
        <v>us</v>
      </c>
    </row>
    <row r="757" spans="1:8">
      <c r="A757">
        <v>670</v>
      </c>
      <c r="B757">
        <v>23973281</v>
      </c>
      <c r="C757">
        <v>0</v>
      </c>
      <c r="D757">
        <v>-79.956619000000003</v>
      </c>
      <c r="E757">
        <v>40.478808999999998</v>
      </c>
      <c r="F757" t="str">
        <f>VLOOKUP(B757, Sheet1!$A$2:$D$3177,2)</f>
        <v>class</v>
      </c>
      <c r="G757" t="str">
        <f>VLOOKUP($B757, Sheet1!$A$2:$D$3177,3)</f>
        <v>free</v>
      </c>
      <c r="H757" t="str">
        <f>VLOOKUP($B757, Sheet1!$A$2:$D$3177,4)</f>
        <v>pm</v>
      </c>
    </row>
    <row r="758" spans="1:8">
      <c r="A758">
        <v>671</v>
      </c>
      <c r="B758">
        <v>19821872</v>
      </c>
      <c r="C758">
        <v>0</v>
      </c>
      <c r="D758">
        <v>-79.994056999999998</v>
      </c>
      <c r="E758">
        <v>40.441380000000002</v>
      </c>
      <c r="F758" t="str">
        <f>VLOOKUP(B758, Sheet1!$A$2:$D$3177,2)</f>
        <v>data</v>
      </c>
      <c r="G758" t="str">
        <f>VLOOKUP($B758, Sheet1!$A$2:$D$3177,3)</f>
        <v>learn</v>
      </c>
      <c r="H758" t="str">
        <f>VLOOKUP($B758, Sheet1!$A$2:$D$3177,4)</f>
        <v>talk</v>
      </c>
    </row>
    <row r="759" spans="1:8">
      <c r="A759">
        <v>672</v>
      </c>
      <c r="B759">
        <v>22404122</v>
      </c>
      <c r="C759">
        <v>0</v>
      </c>
      <c r="D759">
        <v>-79.926734999999994</v>
      </c>
      <c r="E759">
        <v>40.460442</v>
      </c>
      <c r="F759" t="str">
        <f>VLOOKUP(B759, Sheet1!$A$2:$D$3177,2)</f>
        <v>data</v>
      </c>
      <c r="G759" t="str">
        <f>VLOOKUP($B759, Sheet1!$A$2:$D$3177,3)</f>
        <v>learn</v>
      </c>
      <c r="H759" t="str">
        <f>VLOOKUP($B759, Sheet1!$A$2:$D$3177,4)</f>
        <v>talk</v>
      </c>
    </row>
    <row r="760" spans="1:8">
      <c r="A760">
        <v>673</v>
      </c>
      <c r="B760">
        <v>9480822</v>
      </c>
      <c r="C760">
        <v>0</v>
      </c>
      <c r="D760">
        <v>-80.163345000000007</v>
      </c>
      <c r="E760">
        <v>40.449199999999998</v>
      </c>
      <c r="F760" t="str">
        <f>VLOOKUP(B760, Sheet1!$A$2:$D$3177,2)</f>
        <v>data</v>
      </c>
      <c r="G760" t="str">
        <f>VLOOKUP($B760, Sheet1!$A$2:$D$3177,3)</f>
        <v>learn</v>
      </c>
      <c r="H760" t="str">
        <f>VLOOKUP($B760, Sheet1!$A$2:$D$3177,4)</f>
        <v>talk</v>
      </c>
    </row>
    <row r="761" spans="1:8">
      <c r="A761">
        <v>674</v>
      </c>
      <c r="B761">
        <v>17499502</v>
      </c>
      <c r="C761">
        <v>0</v>
      </c>
      <c r="D761">
        <v>-79.985106999999999</v>
      </c>
      <c r="E761">
        <v>40.451434999999996</v>
      </c>
      <c r="F761" t="str">
        <f>VLOOKUP(B761, Sheet1!$A$2:$D$3177,2)</f>
        <v>data</v>
      </c>
      <c r="G761" t="str">
        <f>VLOOKUP($B761, Sheet1!$A$2:$D$3177,3)</f>
        <v>learn</v>
      </c>
      <c r="H761" t="str">
        <f>VLOOKUP($B761, Sheet1!$A$2:$D$3177,4)</f>
        <v>talk</v>
      </c>
    </row>
    <row r="762" spans="1:8">
      <c r="A762">
        <v>675</v>
      </c>
      <c r="B762">
        <v>24173562</v>
      </c>
      <c r="C762">
        <v>0</v>
      </c>
      <c r="D762">
        <v>-79.946205000000006</v>
      </c>
      <c r="E762">
        <v>40.431831000000003</v>
      </c>
      <c r="F762" t="str">
        <f>VLOOKUP(B762, Sheet1!$A$2:$D$3177,2)</f>
        <v>university</v>
      </c>
      <c r="G762" t="str">
        <f>VLOOKUP($B762, Sheet1!$A$2:$D$3177,3)</f>
        <v>pm</v>
      </c>
      <c r="H762" t="str">
        <f>VLOOKUP($B762, Sheet1!$A$2:$D$3177,4)</f>
        <v>center</v>
      </c>
    </row>
    <row r="763" spans="1:8">
      <c r="A763">
        <v>676</v>
      </c>
      <c r="B763">
        <v>3915832</v>
      </c>
      <c r="C763">
        <v>0</v>
      </c>
      <c r="D763">
        <v>-79.993324000000001</v>
      </c>
      <c r="E763">
        <v>40.510325999999999</v>
      </c>
      <c r="F763" t="str">
        <f>VLOOKUP(B763, Sheet1!$A$2:$D$3177,2)</f>
        <v>well</v>
      </c>
      <c r="G763" t="str">
        <f>VLOOKUP($B763, Sheet1!$A$2:$D$3177,3)</f>
        <v>come</v>
      </c>
      <c r="H763" t="str">
        <f>VLOOKUP($B763, Sheet1!$A$2:$D$3177,4)</f>
        <v>us</v>
      </c>
    </row>
    <row r="764" spans="1:8">
      <c r="A764">
        <v>677</v>
      </c>
      <c r="B764">
        <v>5558282</v>
      </c>
      <c r="C764">
        <v>0</v>
      </c>
      <c r="D764">
        <v>-79.984443999999996</v>
      </c>
      <c r="E764">
        <v>40.450713999999998</v>
      </c>
      <c r="F764" t="str">
        <f>VLOOKUP(B764, Sheet1!$A$2:$D$3177,2)</f>
        <v>class</v>
      </c>
      <c r="G764" t="str">
        <f>VLOOKUP($B764, Sheet1!$A$2:$D$3177,3)</f>
        <v>free</v>
      </c>
      <c r="H764" t="str">
        <f>VLOOKUP($B764, Sheet1!$A$2:$D$3177,4)</f>
        <v>pm</v>
      </c>
    </row>
    <row r="765" spans="1:8">
      <c r="A765">
        <v>680</v>
      </c>
      <c r="B765">
        <v>16422752</v>
      </c>
      <c r="C765">
        <v>0</v>
      </c>
      <c r="D765">
        <v>-80.094559000000004</v>
      </c>
      <c r="E765">
        <v>40.382365999999998</v>
      </c>
      <c r="F765" t="str">
        <f>VLOOKUP(B765, Sheet1!$A$2:$D$3177,2)</f>
        <v>amp</v>
      </c>
      <c r="G765" t="str">
        <f>VLOOKUP($B765, Sheet1!$A$2:$D$3177,3)</f>
        <v>tour</v>
      </c>
      <c r="H765" t="str">
        <f>VLOOKUP($B765, Sheet1!$A$2:$D$3177,4)</f>
        <v>cruise</v>
      </c>
    </row>
    <row r="766" spans="1:8">
      <c r="A766">
        <v>681</v>
      </c>
      <c r="B766">
        <v>23850121</v>
      </c>
      <c r="C766">
        <v>0</v>
      </c>
      <c r="D766">
        <v>-79.601257000000004</v>
      </c>
      <c r="E766">
        <v>40.416584</v>
      </c>
      <c r="F766" t="str">
        <f>VLOOKUP(B766, Sheet1!$A$2:$D$3177,2)</f>
        <v>amp</v>
      </c>
      <c r="G766" t="str">
        <f>VLOOKUP($B766, Sheet1!$A$2:$D$3177,3)</f>
        <v>tour</v>
      </c>
      <c r="H766" t="str">
        <f>VLOOKUP($B766, Sheet1!$A$2:$D$3177,4)</f>
        <v>cruise</v>
      </c>
    </row>
    <row r="767" spans="1:8">
      <c r="A767">
        <v>682</v>
      </c>
      <c r="B767">
        <v>5092312</v>
      </c>
      <c r="C767">
        <v>0</v>
      </c>
      <c r="D767">
        <v>-80.107658000000001</v>
      </c>
      <c r="E767">
        <v>40.553963000000003</v>
      </c>
      <c r="F767" t="str">
        <f>VLOOKUP(B767, Sheet1!$A$2:$D$3177,2)</f>
        <v>amp</v>
      </c>
      <c r="G767" t="str">
        <f>VLOOKUP($B767, Sheet1!$A$2:$D$3177,3)</f>
        <v>tour</v>
      </c>
      <c r="H767" t="str">
        <f>VLOOKUP($B767, Sheet1!$A$2:$D$3177,4)</f>
        <v>cruise</v>
      </c>
    </row>
    <row r="768" spans="1:8">
      <c r="A768">
        <v>683</v>
      </c>
      <c r="B768">
        <v>24060473</v>
      </c>
      <c r="C768">
        <v>0</v>
      </c>
      <c r="D768">
        <v>-80.174637000000004</v>
      </c>
      <c r="E768">
        <v>40.422901000000003</v>
      </c>
      <c r="F768" t="str">
        <f>VLOOKUP(B768, Sheet1!$A$2:$D$3177,2)</f>
        <v>please</v>
      </c>
      <c r="G768" t="str">
        <f>VLOOKUP($B768, Sheet1!$A$2:$D$3177,3)</f>
        <v>also</v>
      </c>
      <c r="H768" t="str">
        <f>VLOOKUP($B768, Sheet1!$A$2:$D$3177,4)</f>
        <v>tickets</v>
      </c>
    </row>
    <row r="769" spans="1:8">
      <c r="A769">
        <v>684</v>
      </c>
      <c r="B769">
        <v>23699006</v>
      </c>
      <c r="C769">
        <v>0</v>
      </c>
      <c r="D769">
        <v>-80.096405000000004</v>
      </c>
      <c r="E769">
        <v>40.540759999999999</v>
      </c>
      <c r="F769" t="str">
        <f>VLOOKUP(B769, Sheet1!$A$2:$D$3177,2)</f>
        <v>event</v>
      </c>
      <c r="G769" t="str">
        <f>VLOOKUP($B769, Sheet1!$A$2:$D$3177,3)</f>
        <v>food</v>
      </c>
      <c r="H769" t="str">
        <f>VLOOKUP($B769, Sheet1!$A$2:$D$3177,4)</f>
        <v>amp</v>
      </c>
    </row>
    <row r="770" spans="1:8">
      <c r="A770">
        <v>685</v>
      </c>
      <c r="B770">
        <v>23834440</v>
      </c>
      <c r="C770">
        <v>0</v>
      </c>
      <c r="D770">
        <v>0</v>
      </c>
      <c r="E770">
        <v>0</v>
      </c>
      <c r="F770" t="str">
        <f>VLOOKUP(B770, Sheet1!$A$2:$D$3177,2)</f>
        <v>games</v>
      </c>
      <c r="G770" t="str">
        <f>VLOOKUP($B770, Sheet1!$A$2:$D$3177,3)</f>
        <v>th</v>
      </c>
      <c r="H770" t="str">
        <f>VLOOKUP($B770, Sheet1!$A$2:$D$3177,4)</f>
        <v>weekend</v>
      </c>
    </row>
    <row r="771" spans="1:8">
      <c r="A771">
        <v>686</v>
      </c>
      <c r="B771">
        <v>23823751</v>
      </c>
      <c r="C771">
        <v>0</v>
      </c>
      <c r="D771">
        <v>-80.317322000000004</v>
      </c>
      <c r="E771">
        <v>40.697280999999997</v>
      </c>
      <c r="F771" t="str">
        <f>VLOOKUP(B771, Sheet1!$A$2:$D$3177,2)</f>
        <v>amp</v>
      </c>
      <c r="G771" t="str">
        <f>VLOOKUP($B771, Sheet1!$A$2:$D$3177,3)</f>
        <v>tour</v>
      </c>
      <c r="H771" t="str">
        <f>VLOOKUP($B771, Sheet1!$A$2:$D$3177,4)</f>
        <v>cruise</v>
      </c>
    </row>
    <row r="772" spans="1:8">
      <c r="A772">
        <v>687</v>
      </c>
      <c r="B772">
        <v>23930415</v>
      </c>
      <c r="C772">
        <v>0</v>
      </c>
      <c r="D772">
        <v>-80.007310000000004</v>
      </c>
      <c r="E772">
        <v>40.604773999999999</v>
      </c>
      <c r="F772" t="str">
        <f>VLOOKUP(B772, Sheet1!$A$2:$D$3177,2)</f>
        <v>park</v>
      </c>
      <c r="G772" t="str">
        <f>VLOOKUP($B772, Sheet1!$A$2:$D$3177,3)</f>
        <v>august</v>
      </c>
      <c r="H772" t="str">
        <f>VLOOKUP($B772, Sheet1!$A$2:$D$3177,4)</f>
        <v>free</v>
      </c>
    </row>
    <row r="773" spans="1:8">
      <c r="A773">
        <v>688</v>
      </c>
      <c r="B773">
        <v>1126022</v>
      </c>
      <c r="C773">
        <v>0</v>
      </c>
      <c r="D773">
        <v>-79.873019999999997</v>
      </c>
      <c r="E773">
        <v>40.437849999999997</v>
      </c>
      <c r="F773" t="str">
        <f>VLOOKUP(B773, Sheet1!$A$2:$D$3177,2)</f>
        <v>please</v>
      </c>
      <c r="G773" t="str">
        <f>VLOOKUP($B773, Sheet1!$A$2:$D$3177,3)</f>
        <v>also</v>
      </c>
      <c r="H773" t="str">
        <f>VLOOKUP($B773, Sheet1!$A$2:$D$3177,4)</f>
        <v>tickets</v>
      </c>
    </row>
    <row r="774" spans="1:8">
      <c r="A774">
        <v>689</v>
      </c>
      <c r="B774">
        <v>18212122</v>
      </c>
      <c r="C774">
        <v>0</v>
      </c>
      <c r="D774">
        <v>-80.085976000000002</v>
      </c>
      <c r="E774">
        <v>40.407932000000002</v>
      </c>
      <c r="F774" t="str">
        <f>VLOOKUP(B774, Sheet1!$A$2:$D$3177,2)</f>
        <v>well</v>
      </c>
      <c r="G774" t="str">
        <f>VLOOKUP($B774, Sheet1!$A$2:$D$3177,3)</f>
        <v>come</v>
      </c>
      <c r="H774" t="str">
        <f>VLOOKUP($B774, Sheet1!$A$2:$D$3177,4)</f>
        <v>us</v>
      </c>
    </row>
    <row r="775" spans="1:8">
      <c r="A775">
        <v>691</v>
      </c>
      <c r="B775">
        <v>18585502</v>
      </c>
      <c r="C775">
        <v>0</v>
      </c>
      <c r="D775">
        <v>0</v>
      </c>
      <c r="E775">
        <v>0</v>
      </c>
      <c r="F775" t="str">
        <f>VLOOKUP(B775, Sheet1!$A$2:$D$3177,2)</f>
        <v>class</v>
      </c>
      <c r="G775" t="str">
        <f>VLOOKUP($B775, Sheet1!$A$2:$D$3177,3)</f>
        <v>beginners</v>
      </c>
      <c r="H775" t="str">
        <f>VLOOKUP($B775, Sheet1!$A$2:$D$3177,4)</f>
        <v>yoga</v>
      </c>
    </row>
    <row r="776" spans="1:8">
      <c r="A776">
        <v>692</v>
      </c>
      <c r="B776">
        <v>15849842</v>
      </c>
      <c r="C776">
        <v>0</v>
      </c>
      <c r="D776">
        <v>-79.822181999999998</v>
      </c>
      <c r="E776">
        <v>40.463752999999997</v>
      </c>
      <c r="F776" t="str">
        <f>VLOOKUP(B776, Sheet1!$A$2:$D$3177,2)</f>
        <v>music</v>
      </c>
      <c r="G776" t="str">
        <f>VLOOKUP($B776, Sheet1!$A$2:$D$3177,3)</f>
        <v>bring</v>
      </c>
      <c r="H776" t="str">
        <f>VLOOKUP($B776, Sheet1!$A$2:$D$3177,4)</f>
        <v>play</v>
      </c>
    </row>
    <row r="777" spans="1:8">
      <c r="A777">
        <v>693</v>
      </c>
      <c r="B777">
        <v>1270951</v>
      </c>
      <c r="C777">
        <v>0</v>
      </c>
      <c r="D777">
        <v>-80.157708999999997</v>
      </c>
      <c r="E777">
        <v>40.454458000000002</v>
      </c>
      <c r="F777" t="str">
        <f>VLOOKUP(B777, Sheet1!$A$2:$D$3177,2)</f>
        <v>film</v>
      </c>
      <c r="G777" t="str">
        <f>VLOOKUP($B777, Sheet1!$A$2:$D$3177,3)</f>
        <v>life</v>
      </c>
      <c r="H777" t="str">
        <f>VLOOKUP($B777, Sheet1!$A$2:$D$3177,4)</f>
        <v>world</v>
      </c>
    </row>
    <row r="778" spans="1:8">
      <c r="A778">
        <v>694</v>
      </c>
      <c r="B778">
        <v>16805932</v>
      </c>
      <c r="C778">
        <v>0</v>
      </c>
      <c r="D778">
        <v>-80.105179000000007</v>
      </c>
      <c r="E778">
        <v>40.690860999999998</v>
      </c>
      <c r="F778" t="str">
        <f>VLOOKUP(B778, Sheet1!$A$2:$D$3177,2)</f>
        <v>film</v>
      </c>
      <c r="G778" t="str">
        <f>VLOOKUP($B778, Sheet1!$A$2:$D$3177,3)</f>
        <v>life</v>
      </c>
      <c r="H778" t="str">
        <f>VLOOKUP($B778, Sheet1!$A$2:$D$3177,4)</f>
        <v>world</v>
      </c>
    </row>
    <row r="779" spans="1:8">
      <c r="A779">
        <v>695</v>
      </c>
      <c r="B779">
        <v>1553485</v>
      </c>
      <c r="C779">
        <v>0</v>
      </c>
      <c r="D779">
        <v>-80.003450000000001</v>
      </c>
      <c r="E779">
        <v>40.452233999999997</v>
      </c>
      <c r="F779" t="str">
        <f>VLOOKUP(B779, Sheet1!$A$2:$D$3177,2)</f>
        <v>church</v>
      </c>
      <c r="G779" t="str">
        <f>VLOOKUP($B779, Sheet1!$A$2:$D$3177,3)</f>
        <v>st</v>
      </c>
      <c r="H779" t="str">
        <f>VLOOKUP($B779, Sheet1!$A$2:$D$3177,4)</f>
        <v>mass</v>
      </c>
    </row>
    <row r="780" spans="1:8">
      <c r="A780">
        <v>696</v>
      </c>
      <c r="B780">
        <v>22862182</v>
      </c>
      <c r="C780">
        <v>0</v>
      </c>
      <c r="D780">
        <v>-79.915763999999996</v>
      </c>
      <c r="E780">
        <v>40.456927999999998</v>
      </c>
      <c r="F780" t="str">
        <f>VLOOKUP(B780, Sheet1!$A$2:$D$3177,2)</f>
        <v>well</v>
      </c>
      <c r="G780" t="str">
        <f>VLOOKUP($B780, Sheet1!$A$2:$D$3177,3)</f>
        <v>come</v>
      </c>
      <c r="H780" t="str">
        <f>VLOOKUP($B780, Sheet1!$A$2:$D$3177,4)</f>
        <v>us</v>
      </c>
    </row>
    <row r="781" spans="1:8">
      <c r="A781">
        <v>697</v>
      </c>
      <c r="B781">
        <v>24104204</v>
      </c>
      <c r="C781">
        <v>0</v>
      </c>
      <c r="D781">
        <v>-80.094025000000002</v>
      </c>
      <c r="E781">
        <v>40.617184000000002</v>
      </c>
      <c r="F781" t="str">
        <f>VLOOKUP(B781, Sheet1!$A$2:$D$3177,2)</f>
        <v>university</v>
      </c>
      <c r="G781" t="str">
        <f>VLOOKUP($B781, Sheet1!$A$2:$D$3177,3)</f>
        <v>pm</v>
      </c>
      <c r="H781" t="str">
        <f>VLOOKUP($B781, Sheet1!$A$2:$D$3177,4)</f>
        <v>center</v>
      </c>
    </row>
    <row r="782" spans="1:8">
      <c r="A782">
        <v>698</v>
      </c>
      <c r="B782">
        <v>1486131</v>
      </c>
      <c r="C782">
        <v>0</v>
      </c>
      <c r="D782">
        <v>-79.544876000000002</v>
      </c>
      <c r="E782">
        <v>40.305861999999998</v>
      </c>
      <c r="F782" t="str">
        <f>VLOOKUP(B782, Sheet1!$A$2:$D$3177,2)</f>
        <v>pm</v>
      </c>
      <c r="G782" t="str">
        <f>VLOOKUP($B782, Sheet1!$A$2:$D$3177,3)</f>
        <v>parking</v>
      </c>
      <c r="H782" t="str">
        <f>VLOOKUP($B782, Sheet1!$A$2:$D$3177,4)</f>
        <v>meet</v>
      </c>
    </row>
    <row r="783" spans="1:8">
      <c r="A783">
        <v>699</v>
      </c>
      <c r="B783">
        <v>12886872</v>
      </c>
      <c r="C783">
        <v>0</v>
      </c>
      <c r="D783">
        <v>-79.651054000000002</v>
      </c>
      <c r="E783">
        <v>40.357425999999997</v>
      </c>
      <c r="F783" t="str">
        <f>VLOOKUP(B783, Sheet1!$A$2:$D$3177,2)</f>
        <v>us</v>
      </c>
      <c r="G783" t="str">
        <f>VLOOKUP($B783, Sheet1!$A$2:$D$3177,3)</f>
        <v>event</v>
      </c>
      <c r="H783" t="str">
        <f>VLOOKUP($B783, Sheet1!$A$2:$D$3177,4)</f>
        <v>community</v>
      </c>
    </row>
    <row r="784" spans="1:8">
      <c r="A784">
        <v>700</v>
      </c>
      <c r="B784">
        <v>420074</v>
      </c>
      <c r="C784">
        <v>0</v>
      </c>
      <c r="D784">
        <v>-79.668865999999994</v>
      </c>
      <c r="E784">
        <v>40.422007000000001</v>
      </c>
      <c r="F784" t="str">
        <f>VLOOKUP(B784, Sheet1!$A$2:$D$3177,2)</f>
        <v>park</v>
      </c>
      <c r="G784" t="str">
        <f>VLOOKUP($B784, Sheet1!$A$2:$D$3177,3)</f>
        <v>outdoor</v>
      </c>
      <c r="H784" t="str">
        <f>VLOOKUP($B784, Sheet1!$A$2:$D$3177,4)</f>
        <v>mall</v>
      </c>
    </row>
    <row r="785" spans="1:8">
      <c r="A785">
        <v>701</v>
      </c>
      <c r="B785">
        <v>23930204</v>
      </c>
      <c r="C785">
        <v>0</v>
      </c>
      <c r="D785">
        <v>0</v>
      </c>
      <c r="E785">
        <v>0</v>
      </c>
      <c r="F785" t="str">
        <f>VLOOKUP(B785, Sheet1!$A$2:$D$3177,2)</f>
        <v>please</v>
      </c>
      <c r="G785" t="str">
        <f>VLOOKUP($B785, Sheet1!$A$2:$D$3177,3)</f>
        <v>also</v>
      </c>
      <c r="H785" t="str">
        <f>VLOOKUP($B785, Sheet1!$A$2:$D$3177,4)</f>
        <v>tickets</v>
      </c>
    </row>
    <row r="786" spans="1:8">
      <c r="A786">
        <v>704</v>
      </c>
      <c r="B786">
        <v>16071262</v>
      </c>
      <c r="C786">
        <v>0</v>
      </c>
      <c r="D786">
        <v>-79.953354000000004</v>
      </c>
      <c r="E786">
        <v>40.434306999999997</v>
      </c>
      <c r="F786" t="str">
        <f>VLOOKUP(B786, Sheet1!$A$2:$D$3177,2)</f>
        <v>club</v>
      </c>
      <c r="G786" t="str">
        <f>VLOOKUP($B786, Sheet1!$A$2:$D$3177,3)</f>
        <v>gear</v>
      </c>
      <c r="H786" t="str">
        <f>VLOOKUP($B786, Sheet1!$A$2:$D$3177,4)</f>
        <v>course</v>
      </c>
    </row>
    <row r="787" spans="1:8">
      <c r="A787">
        <v>705</v>
      </c>
      <c r="B787">
        <v>13180942</v>
      </c>
      <c r="C787">
        <v>0</v>
      </c>
      <c r="D787">
        <v>-79.960396000000003</v>
      </c>
      <c r="E787">
        <v>40.437542000000001</v>
      </c>
      <c r="F787" t="str">
        <f>VLOOKUP(B787, Sheet1!$A$2:$D$3177,2)</f>
        <v>data</v>
      </c>
      <c r="G787" t="str">
        <f>VLOOKUP($B787, Sheet1!$A$2:$D$3177,3)</f>
        <v>learn</v>
      </c>
      <c r="H787" t="str">
        <f>VLOOKUP($B787, Sheet1!$A$2:$D$3177,4)</f>
        <v>talk</v>
      </c>
    </row>
    <row r="788" spans="1:8">
      <c r="A788">
        <v>706</v>
      </c>
      <c r="B788">
        <v>23714193</v>
      </c>
      <c r="C788">
        <v>0</v>
      </c>
      <c r="D788">
        <v>-79.694237000000001</v>
      </c>
      <c r="E788">
        <v>40.428642000000004</v>
      </c>
      <c r="F788" t="str">
        <f>VLOOKUP(B788, Sheet1!$A$2:$D$3177,2)</f>
        <v>us</v>
      </c>
      <c r="G788" t="str">
        <f>VLOOKUP($B788, Sheet1!$A$2:$D$3177,3)</f>
        <v>event</v>
      </c>
      <c r="H788" t="str">
        <f>VLOOKUP($B788, Sheet1!$A$2:$D$3177,4)</f>
        <v>community</v>
      </c>
    </row>
    <row r="789" spans="1:8">
      <c r="A789">
        <v>707</v>
      </c>
      <c r="B789">
        <v>13267712</v>
      </c>
      <c r="C789">
        <v>0</v>
      </c>
      <c r="D789">
        <v>-79.995827000000006</v>
      </c>
      <c r="E789">
        <v>40.305034999999997</v>
      </c>
      <c r="F789" t="str">
        <f>VLOOKUP(B789, Sheet1!$A$2:$D$3177,2)</f>
        <v>event</v>
      </c>
      <c r="G789" t="str">
        <f>VLOOKUP($B789, Sheet1!$A$2:$D$3177,3)</f>
        <v>players</v>
      </c>
      <c r="H789" t="str">
        <f>VLOOKUP($B789, Sheet1!$A$2:$D$3177,4)</f>
        <v>play</v>
      </c>
    </row>
    <row r="790" spans="1:8">
      <c r="A790">
        <v>708</v>
      </c>
      <c r="B790">
        <v>22252282</v>
      </c>
      <c r="C790">
        <v>0</v>
      </c>
      <c r="D790">
        <v>-79.923728999999994</v>
      </c>
      <c r="E790">
        <v>40.463379000000003</v>
      </c>
      <c r="F790" t="str">
        <f>VLOOKUP(B790, Sheet1!$A$2:$D$3177,2)</f>
        <v>please</v>
      </c>
      <c r="G790" t="str">
        <f>VLOOKUP($B790, Sheet1!$A$2:$D$3177,3)</f>
        <v>also</v>
      </c>
      <c r="H790" t="str">
        <f>VLOOKUP($B790, Sheet1!$A$2:$D$3177,4)</f>
        <v>tickets</v>
      </c>
    </row>
    <row r="791" spans="1:8">
      <c r="A791">
        <v>709</v>
      </c>
      <c r="B791">
        <v>24175456</v>
      </c>
      <c r="C791">
        <v>0</v>
      </c>
      <c r="D791">
        <v>-79.994101999999998</v>
      </c>
      <c r="E791">
        <v>40.421630999999998</v>
      </c>
      <c r="F791" t="str">
        <f>VLOOKUP(B791, Sheet1!$A$2:$D$3177,2)</f>
        <v>well</v>
      </c>
      <c r="G791" t="str">
        <f>VLOOKUP($B791, Sheet1!$A$2:$D$3177,3)</f>
        <v>come</v>
      </c>
      <c r="H791" t="str">
        <f>VLOOKUP($B791, Sheet1!$A$2:$D$3177,4)</f>
        <v>us</v>
      </c>
    </row>
    <row r="792" spans="1:8">
      <c r="A792">
        <v>710</v>
      </c>
      <c r="B792">
        <v>24008943</v>
      </c>
      <c r="C792">
        <v>0</v>
      </c>
      <c r="D792">
        <v>-79.966483999999994</v>
      </c>
      <c r="E792">
        <v>40.428139000000002</v>
      </c>
      <c r="F792" t="str">
        <f>VLOOKUP(B792, Sheet1!$A$2:$D$3177,2)</f>
        <v>class</v>
      </c>
      <c r="G792" t="str">
        <f>VLOOKUP($B792, Sheet1!$A$2:$D$3177,3)</f>
        <v>free</v>
      </c>
      <c r="H792" t="str">
        <f>VLOOKUP($B792, Sheet1!$A$2:$D$3177,4)</f>
        <v>pm</v>
      </c>
    </row>
    <row r="793" spans="1:8">
      <c r="A793">
        <v>711</v>
      </c>
      <c r="B793">
        <v>24086891</v>
      </c>
      <c r="C793">
        <v>0</v>
      </c>
      <c r="D793">
        <v>-79.966164000000006</v>
      </c>
      <c r="E793">
        <v>40.464568999999997</v>
      </c>
      <c r="F793" t="str">
        <f>VLOOKUP(B793, Sheet1!$A$2:$D$3177,2)</f>
        <v>happy</v>
      </c>
      <c r="G793" t="str">
        <f>VLOOKUP($B793, Sheet1!$A$2:$D$3177,3)</f>
        <v>pm</v>
      </c>
      <c r="H793" t="str">
        <f>VLOOKUP($B793, Sheet1!$A$2:$D$3177,4)</f>
        <v>hour</v>
      </c>
    </row>
    <row r="794" spans="1:8">
      <c r="A794">
        <v>712</v>
      </c>
      <c r="B794">
        <v>1616391</v>
      </c>
      <c r="C794">
        <v>0</v>
      </c>
      <c r="D794">
        <v>-79.769240999999994</v>
      </c>
      <c r="E794">
        <v>40.397784999999999</v>
      </c>
      <c r="F794" t="str">
        <f>VLOOKUP(B794, Sheet1!$A$2:$D$3177,2)</f>
        <v>lunch</v>
      </c>
      <c r="G794" t="str">
        <f>VLOOKUP($B794, Sheet1!$A$2:$D$3177,3)</f>
        <v>pm</v>
      </c>
      <c r="H794" t="str">
        <f>VLOOKUP($B794, Sheet1!$A$2:$D$3177,4)</f>
        <v>attend</v>
      </c>
    </row>
    <row r="795" spans="1:8">
      <c r="A795">
        <v>713</v>
      </c>
      <c r="B795">
        <v>16815882</v>
      </c>
      <c r="C795">
        <v>0</v>
      </c>
      <c r="D795">
        <v>-79.820549</v>
      </c>
      <c r="E795">
        <v>40.546199999999999</v>
      </c>
      <c r="F795" t="str">
        <f>VLOOKUP(B795, Sheet1!$A$2:$D$3177,2)</f>
        <v>well</v>
      </c>
      <c r="G795" t="str">
        <f>VLOOKUP($B795, Sheet1!$A$2:$D$3177,3)</f>
        <v>come</v>
      </c>
      <c r="H795" t="str">
        <f>VLOOKUP($B795, Sheet1!$A$2:$D$3177,4)</f>
        <v>us</v>
      </c>
    </row>
    <row r="796" spans="1:8">
      <c r="A796">
        <v>714</v>
      </c>
      <c r="B796">
        <v>715722</v>
      </c>
      <c r="C796">
        <v>0</v>
      </c>
      <c r="D796">
        <v>-79.933077999999995</v>
      </c>
      <c r="E796">
        <v>40.494774999999997</v>
      </c>
      <c r="F796" t="str">
        <f>VLOOKUP(B796, Sheet1!$A$2:$D$3177,2)</f>
        <v>church</v>
      </c>
      <c r="G796" t="str">
        <f>VLOOKUP($B796, Sheet1!$A$2:$D$3177,3)</f>
        <v>st</v>
      </c>
      <c r="H796" t="str">
        <f>VLOOKUP($B796, Sheet1!$A$2:$D$3177,4)</f>
        <v>mass</v>
      </c>
    </row>
    <row r="797" spans="1:8">
      <c r="A797">
        <v>715</v>
      </c>
      <c r="B797">
        <v>13375122</v>
      </c>
      <c r="C797">
        <v>0</v>
      </c>
      <c r="D797">
        <v>-79.925606000000002</v>
      </c>
      <c r="E797">
        <v>40.459620999999999</v>
      </c>
      <c r="F797" t="str">
        <f>VLOOKUP(B797, Sheet1!$A$2:$D$3177,2)</f>
        <v>group</v>
      </c>
      <c r="G797" t="str">
        <f>VLOOKUP($B797, Sheet1!$A$2:$D$3177,3)</f>
        <v>work</v>
      </c>
      <c r="H797" t="str">
        <f>VLOOKUP($B797, Sheet1!$A$2:$D$3177,4)</f>
        <v>many</v>
      </c>
    </row>
    <row r="798" spans="1:8">
      <c r="A798">
        <v>716</v>
      </c>
      <c r="B798">
        <v>23946214</v>
      </c>
      <c r="C798">
        <v>0</v>
      </c>
      <c r="D798">
        <v>-80.073577999999998</v>
      </c>
      <c r="E798">
        <v>40.37471</v>
      </c>
      <c r="F798" t="str">
        <f>VLOOKUP(B798, Sheet1!$A$2:$D$3177,2)</f>
        <v>pm</v>
      </c>
      <c r="G798" t="str">
        <f>VLOOKUP($B798, Sheet1!$A$2:$D$3177,3)</f>
        <v>show</v>
      </c>
      <c r="H798" t="str">
        <f>VLOOKUP($B798, Sheet1!$A$2:$D$3177,4)</f>
        <v>comedy</v>
      </c>
    </row>
    <row r="799" spans="1:8">
      <c r="A799">
        <v>717</v>
      </c>
      <c r="B799">
        <v>24029281</v>
      </c>
      <c r="C799">
        <v>0</v>
      </c>
      <c r="D799">
        <v>-79.938300999999996</v>
      </c>
      <c r="E799">
        <v>40.456099999999999</v>
      </c>
      <c r="F799" t="str">
        <f>VLOOKUP(B799, Sheet1!$A$2:$D$3177,2)</f>
        <v>lesson</v>
      </c>
      <c r="G799" t="str">
        <f>VLOOKUP($B799, Sheet1!$A$2:$D$3177,3)</f>
        <v>energy</v>
      </c>
      <c r="H799" t="str">
        <f>VLOOKUP($B799, Sheet1!$A$2:$D$3177,4)</f>
        <v>healing</v>
      </c>
    </row>
    <row r="800" spans="1:8">
      <c r="A800">
        <v>719</v>
      </c>
      <c r="B800">
        <v>16710822</v>
      </c>
      <c r="C800">
        <v>0</v>
      </c>
      <c r="D800">
        <v>-79.923264000000003</v>
      </c>
      <c r="E800">
        <v>40.435859999999998</v>
      </c>
      <c r="F800" t="str">
        <f>VLOOKUP(B800, Sheet1!$A$2:$D$3177,2)</f>
        <v>well</v>
      </c>
      <c r="G800" t="str">
        <f>VLOOKUP($B800, Sheet1!$A$2:$D$3177,3)</f>
        <v>come</v>
      </c>
      <c r="H800" t="str">
        <f>VLOOKUP($B800, Sheet1!$A$2:$D$3177,4)</f>
        <v>us</v>
      </c>
    </row>
    <row r="801" spans="1:8">
      <c r="A801">
        <v>720</v>
      </c>
      <c r="B801">
        <v>24063400</v>
      </c>
      <c r="C801">
        <v>0</v>
      </c>
      <c r="D801">
        <v>-79.950670000000002</v>
      </c>
      <c r="E801">
        <v>40.447825999999999</v>
      </c>
      <c r="F801" t="str">
        <f>VLOOKUP(B801, Sheet1!$A$2:$D$3177,2)</f>
        <v>church</v>
      </c>
      <c r="G801" t="str">
        <f>VLOOKUP($B801, Sheet1!$A$2:$D$3177,3)</f>
        <v>st</v>
      </c>
      <c r="H801" t="str">
        <f>VLOOKUP($B801, Sheet1!$A$2:$D$3177,4)</f>
        <v>mass</v>
      </c>
    </row>
    <row r="802" spans="1:8">
      <c r="A802">
        <v>721</v>
      </c>
      <c r="B802">
        <v>23980769</v>
      </c>
      <c r="C802">
        <v>0</v>
      </c>
      <c r="D802">
        <v>-79.941980000000001</v>
      </c>
      <c r="E802">
        <v>40.432769999999998</v>
      </c>
      <c r="F802" t="str">
        <f>VLOOKUP(B802, Sheet1!$A$2:$D$3177,2)</f>
        <v>church</v>
      </c>
      <c r="G802" t="str">
        <f>VLOOKUP($B802, Sheet1!$A$2:$D$3177,3)</f>
        <v>st</v>
      </c>
      <c r="H802" t="str">
        <f>VLOOKUP($B802, Sheet1!$A$2:$D$3177,4)</f>
        <v>mass</v>
      </c>
    </row>
    <row r="803" spans="1:8">
      <c r="A803">
        <v>722</v>
      </c>
      <c r="B803">
        <v>8474052</v>
      </c>
      <c r="C803">
        <v>0</v>
      </c>
      <c r="D803">
        <v>-79.866821000000002</v>
      </c>
      <c r="E803">
        <v>40.442959000000002</v>
      </c>
      <c r="F803" t="str">
        <f>VLOOKUP(B803, Sheet1!$A$2:$D$3177,2)</f>
        <v>pm</v>
      </c>
      <c r="G803" t="str">
        <f>VLOOKUP($B803, Sheet1!$A$2:$D$3177,3)</f>
        <v>show</v>
      </c>
      <c r="H803" t="str">
        <f>VLOOKUP($B803, Sheet1!$A$2:$D$3177,4)</f>
        <v>comedy</v>
      </c>
    </row>
    <row r="804" spans="1:8">
      <c r="A804">
        <v>724</v>
      </c>
      <c r="B804">
        <v>19520582</v>
      </c>
      <c r="C804">
        <v>0</v>
      </c>
      <c r="D804">
        <v>-79.952347000000003</v>
      </c>
      <c r="E804">
        <v>40.447372000000001</v>
      </c>
      <c r="F804" t="str">
        <f>VLOOKUP(B804, Sheet1!$A$2:$D$3177,2)</f>
        <v>data</v>
      </c>
      <c r="G804" t="str">
        <f>VLOOKUP($B804, Sheet1!$A$2:$D$3177,3)</f>
        <v>learn</v>
      </c>
      <c r="H804" t="str">
        <f>VLOOKUP($B804, Sheet1!$A$2:$D$3177,4)</f>
        <v>talk</v>
      </c>
    </row>
    <row r="805" spans="1:8">
      <c r="A805">
        <v>727</v>
      </c>
      <c r="B805">
        <v>15717312</v>
      </c>
      <c r="C805">
        <v>0</v>
      </c>
      <c r="D805">
        <v>-79.920235000000005</v>
      </c>
      <c r="E805">
        <v>40.437939</v>
      </c>
      <c r="F805" t="str">
        <f>VLOOKUP(B805, Sheet1!$A$2:$D$3177,2)</f>
        <v>lesson</v>
      </c>
      <c r="G805" t="str">
        <f>VLOOKUP($B805, Sheet1!$A$2:$D$3177,3)</f>
        <v>energy</v>
      </c>
      <c r="H805" t="str">
        <f>VLOOKUP($B805, Sheet1!$A$2:$D$3177,4)</f>
        <v>healing</v>
      </c>
    </row>
    <row r="806" spans="1:8">
      <c r="A806">
        <v>728</v>
      </c>
      <c r="B806">
        <v>24028070</v>
      </c>
      <c r="C806">
        <v>0</v>
      </c>
      <c r="D806">
        <v>-79.827445999999995</v>
      </c>
      <c r="E806">
        <v>40.310436000000003</v>
      </c>
      <c r="F806" t="str">
        <f>VLOOKUP(B806, Sheet1!$A$2:$D$3177,2)</f>
        <v>event</v>
      </c>
      <c r="G806" t="str">
        <f>VLOOKUP($B806, Sheet1!$A$2:$D$3177,3)</f>
        <v>food</v>
      </c>
      <c r="H806" t="str">
        <f>VLOOKUP($B806, Sheet1!$A$2:$D$3177,4)</f>
        <v>amp</v>
      </c>
    </row>
    <row r="807" spans="1:8">
      <c r="A807">
        <v>729</v>
      </c>
      <c r="B807">
        <v>14482852</v>
      </c>
      <c r="C807">
        <v>0</v>
      </c>
      <c r="D807">
        <v>-79.920235000000005</v>
      </c>
      <c r="E807">
        <v>40.437939</v>
      </c>
      <c r="F807" t="str">
        <f>VLOOKUP(B807, Sheet1!$A$2:$D$3177,2)</f>
        <v>university</v>
      </c>
      <c r="G807" t="str">
        <f>VLOOKUP($B807, Sheet1!$A$2:$D$3177,3)</f>
        <v>pm</v>
      </c>
      <c r="H807" t="str">
        <f>VLOOKUP($B807, Sheet1!$A$2:$D$3177,4)</f>
        <v>center</v>
      </c>
    </row>
    <row r="808" spans="1:8">
      <c r="A808">
        <v>730</v>
      </c>
      <c r="B808">
        <v>20727282</v>
      </c>
      <c r="C808">
        <v>0</v>
      </c>
      <c r="D808">
        <v>-79.905777</v>
      </c>
      <c r="E808">
        <v>40.565036999999997</v>
      </c>
      <c r="F808" t="str">
        <f>VLOOKUP(B808, Sheet1!$A$2:$D$3177,2)</f>
        <v>event</v>
      </c>
      <c r="G808" t="str">
        <f>VLOOKUP($B808, Sheet1!$A$2:$D$3177,3)</f>
        <v>food</v>
      </c>
      <c r="H808" t="str">
        <f>VLOOKUP($B808, Sheet1!$A$2:$D$3177,4)</f>
        <v>amp</v>
      </c>
    </row>
    <row r="809" spans="1:8">
      <c r="A809">
        <v>731</v>
      </c>
      <c r="B809">
        <v>765794</v>
      </c>
      <c r="C809">
        <v>0</v>
      </c>
      <c r="D809">
        <v>-79.926158000000001</v>
      </c>
      <c r="E809">
        <v>40.461067</v>
      </c>
      <c r="F809" t="str">
        <f>VLOOKUP(B809, Sheet1!$A$2:$D$3177,2)</f>
        <v>data</v>
      </c>
      <c r="G809" t="str">
        <f>VLOOKUP($B809, Sheet1!$A$2:$D$3177,3)</f>
        <v>learn</v>
      </c>
      <c r="H809" t="str">
        <f>VLOOKUP($B809, Sheet1!$A$2:$D$3177,4)</f>
        <v>talk</v>
      </c>
    </row>
    <row r="810" spans="1:8">
      <c r="A810">
        <v>732</v>
      </c>
      <c r="B810">
        <v>23047182</v>
      </c>
      <c r="C810">
        <v>0</v>
      </c>
      <c r="D810">
        <v>-79.915756000000002</v>
      </c>
      <c r="E810">
        <v>40.457050000000002</v>
      </c>
      <c r="F810" t="str">
        <f>VLOOKUP(B810, Sheet1!$A$2:$D$3177,2)</f>
        <v>university</v>
      </c>
      <c r="G810" t="str">
        <f>VLOOKUP($B810, Sheet1!$A$2:$D$3177,3)</f>
        <v>pm</v>
      </c>
      <c r="H810" t="str">
        <f>VLOOKUP($B810, Sheet1!$A$2:$D$3177,4)</f>
        <v>center</v>
      </c>
    </row>
    <row r="811" spans="1:8">
      <c r="A811">
        <v>733</v>
      </c>
      <c r="B811">
        <v>16092122</v>
      </c>
      <c r="C811">
        <v>0</v>
      </c>
      <c r="D811">
        <v>-79.886032</v>
      </c>
      <c r="E811">
        <v>40.485354999999998</v>
      </c>
      <c r="F811" t="str">
        <f>VLOOKUP(B811, Sheet1!$A$2:$D$3177,2)</f>
        <v>us</v>
      </c>
      <c r="G811" t="str">
        <f>VLOOKUP($B811, Sheet1!$A$2:$D$3177,3)</f>
        <v>event</v>
      </c>
      <c r="H811" t="str">
        <f>VLOOKUP($B811, Sheet1!$A$2:$D$3177,4)</f>
        <v>community</v>
      </c>
    </row>
    <row r="812" spans="1:8">
      <c r="A812">
        <v>734</v>
      </c>
      <c r="B812">
        <v>23715707</v>
      </c>
      <c r="C812">
        <v>0</v>
      </c>
      <c r="D812">
        <v>-79.846339999999998</v>
      </c>
      <c r="E812">
        <v>40.517940000000003</v>
      </c>
      <c r="F812" t="str">
        <f>VLOOKUP(B812, Sheet1!$A$2:$D$3177,2)</f>
        <v>us</v>
      </c>
      <c r="G812" t="str">
        <f>VLOOKUP($B812, Sheet1!$A$2:$D$3177,3)</f>
        <v>event</v>
      </c>
      <c r="H812" t="str">
        <f>VLOOKUP($B812, Sheet1!$A$2:$D$3177,4)</f>
        <v>community</v>
      </c>
    </row>
    <row r="813" spans="1:8">
      <c r="A813">
        <v>735</v>
      </c>
      <c r="B813">
        <v>23279162</v>
      </c>
      <c r="C813">
        <v>0</v>
      </c>
      <c r="D813">
        <v>-79.935401999999996</v>
      </c>
      <c r="E813">
        <v>40.458190999999999</v>
      </c>
      <c r="F813" t="str">
        <f>VLOOKUP(B813, Sheet1!$A$2:$D$3177,2)</f>
        <v>group</v>
      </c>
      <c r="G813" t="str">
        <f>VLOOKUP($B813, Sheet1!$A$2:$D$3177,3)</f>
        <v>work</v>
      </c>
      <c r="H813" t="str">
        <f>VLOOKUP($B813, Sheet1!$A$2:$D$3177,4)</f>
        <v>many</v>
      </c>
    </row>
    <row r="814" spans="1:8">
      <c r="A814">
        <v>736</v>
      </c>
      <c r="B814">
        <v>23726186</v>
      </c>
      <c r="C814">
        <v>0</v>
      </c>
      <c r="D814">
        <v>-79.922836000000004</v>
      </c>
      <c r="E814">
        <v>40.435524000000001</v>
      </c>
      <c r="F814" t="str">
        <f>VLOOKUP(B814, Sheet1!$A$2:$D$3177,2)</f>
        <v>group</v>
      </c>
      <c r="G814" t="str">
        <f>VLOOKUP($B814, Sheet1!$A$2:$D$3177,3)</f>
        <v>work</v>
      </c>
      <c r="H814" t="str">
        <f>VLOOKUP($B814, Sheet1!$A$2:$D$3177,4)</f>
        <v>many</v>
      </c>
    </row>
    <row r="815" spans="1:8">
      <c r="A815">
        <v>737</v>
      </c>
      <c r="B815">
        <v>24085367</v>
      </c>
      <c r="C815">
        <v>0</v>
      </c>
      <c r="D815">
        <v>-79.916138000000004</v>
      </c>
      <c r="E815">
        <v>40.438006999999999</v>
      </c>
      <c r="F815" t="str">
        <f>VLOOKUP(B815, Sheet1!$A$2:$D$3177,2)</f>
        <v>music</v>
      </c>
      <c r="G815" t="str">
        <f>VLOOKUP($B815, Sheet1!$A$2:$D$3177,3)</f>
        <v>jazz</v>
      </c>
      <c r="H815" t="str">
        <f>VLOOKUP($B815, Sheet1!$A$2:$D$3177,4)</f>
        <v>concert</v>
      </c>
    </row>
    <row r="816" spans="1:8">
      <c r="A816">
        <v>738</v>
      </c>
      <c r="B816">
        <v>1403760</v>
      </c>
      <c r="C816">
        <v>0</v>
      </c>
      <c r="D816">
        <v>-80.032470000000004</v>
      </c>
      <c r="E816">
        <v>40.457307</v>
      </c>
      <c r="F816" t="str">
        <f>VLOOKUP(B816, Sheet1!$A$2:$D$3177,2)</f>
        <v>music</v>
      </c>
      <c r="G816" t="str">
        <f>VLOOKUP($B816, Sheet1!$A$2:$D$3177,3)</f>
        <v>jazz</v>
      </c>
      <c r="H816" t="str">
        <f>VLOOKUP($B816, Sheet1!$A$2:$D$3177,4)</f>
        <v>concert</v>
      </c>
    </row>
    <row r="817" spans="1:8">
      <c r="A817">
        <v>739</v>
      </c>
      <c r="B817">
        <v>15280752</v>
      </c>
      <c r="C817">
        <v>0</v>
      </c>
      <c r="D817">
        <v>-79.958190999999999</v>
      </c>
      <c r="E817">
        <v>40.436309999999999</v>
      </c>
      <c r="F817" t="str">
        <f>VLOOKUP(B817, Sheet1!$A$2:$D$3177,2)</f>
        <v>film</v>
      </c>
      <c r="G817" t="str">
        <f>VLOOKUP($B817, Sheet1!$A$2:$D$3177,3)</f>
        <v>life</v>
      </c>
      <c r="H817" t="str">
        <f>VLOOKUP($B817, Sheet1!$A$2:$D$3177,4)</f>
        <v>world</v>
      </c>
    </row>
    <row r="818" spans="1:8">
      <c r="A818">
        <v>741</v>
      </c>
      <c r="B818">
        <v>23570158</v>
      </c>
      <c r="C818">
        <v>0</v>
      </c>
      <c r="D818">
        <v>-80.178237999999993</v>
      </c>
      <c r="E818">
        <v>40.446812000000001</v>
      </c>
      <c r="F818" t="str">
        <f>VLOOKUP(B818, Sheet1!$A$2:$D$3177,2)</f>
        <v>well</v>
      </c>
      <c r="G818" t="str">
        <f>VLOOKUP($B818, Sheet1!$A$2:$D$3177,3)</f>
        <v>come</v>
      </c>
      <c r="H818" t="str">
        <f>VLOOKUP($B818, Sheet1!$A$2:$D$3177,4)</f>
        <v>us</v>
      </c>
    </row>
    <row r="819" spans="1:8">
      <c r="A819">
        <v>742</v>
      </c>
      <c r="B819">
        <v>13777322</v>
      </c>
      <c r="C819">
        <v>0</v>
      </c>
      <c r="D819">
        <v>-79.966460999999995</v>
      </c>
      <c r="E819">
        <v>40.456775999999998</v>
      </c>
      <c r="F819" t="str">
        <f>VLOOKUP(B819, Sheet1!$A$2:$D$3177,2)</f>
        <v>well</v>
      </c>
      <c r="G819" t="str">
        <f>VLOOKUP($B819, Sheet1!$A$2:$D$3177,3)</f>
        <v>come</v>
      </c>
      <c r="H819" t="str">
        <f>VLOOKUP($B819, Sheet1!$A$2:$D$3177,4)</f>
        <v>us</v>
      </c>
    </row>
    <row r="820" spans="1:8">
      <c r="A820">
        <v>744</v>
      </c>
      <c r="B820">
        <v>10850102</v>
      </c>
      <c r="C820">
        <v>0</v>
      </c>
      <c r="D820">
        <v>-80.049744000000004</v>
      </c>
      <c r="E820">
        <v>40.388587999999999</v>
      </c>
      <c r="F820" t="str">
        <f>VLOOKUP(B820, Sheet1!$A$2:$D$3177,2)</f>
        <v>well</v>
      </c>
      <c r="G820" t="str">
        <f>VLOOKUP($B820, Sheet1!$A$2:$D$3177,3)</f>
        <v>come</v>
      </c>
      <c r="H820" t="str">
        <f>VLOOKUP($B820, Sheet1!$A$2:$D$3177,4)</f>
        <v>us</v>
      </c>
    </row>
    <row r="821" spans="1:8">
      <c r="A821">
        <v>746</v>
      </c>
      <c r="B821">
        <v>18440092</v>
      </c>
      <c r="C821">
        <v>0</v>
      </c>
      <c r="D821">
        <v>-80.085823000000005</v>
      </c>
      <c r="E821">
        <v>40.406993999999997</v>
      </c>
      <c r="F821" t="str">
        <f>VLOOKUP(B821, Sheet1!$A$2:$D$3177,2)</f>
        <v>church</v>
      </c>
      <c r="G821" t="str">
        <f>VLOOKUP($B821, Sheet1!$A$2:$D$3177,3)</f>
        <v>st</v>
      </c>
      <c r="H821" t="str">
        <f>VLOOKUP($B821, Sheet1!$A$2:$D$3177,4)</f>
        <v>mass</v>
      </c>
    </row>
    <row r="822" spans="1:8">
      <c r="A822">
        <v>747</v>
      </c>
      <c r="B822">
        <v>10221962</v>
      </c>
      <c r="C822">
        <v>0</v>
      </c>
      <c r="D822">
        <v>-80.045265000000001</v>
      </c>
      <c r="E822">
        <v>40.377009999999999</v>
      </c>
      <c r="F822" t="str">
        <f>VLOOKUP(B822, Sheet1!$A$2:$D$3177,2)</f>
        <v>class</v>
      </c>
      <c r="G822" t="str">
        <f>VLOOKUP($B822, Sheet1!$A$2:$D$3177,3)</f>
        <v>beginners</v>
      </c>
      <c r="H822" t="str">
        <f>VLOOKUP($B822, Sheet1!$A$2:$D$3177,4)</f>
        <v>yoga</v>
      </c>
    </row>
    <row r="823" spans="1:8">
      <c r="A823">
        <v>748</v>
      </c>
      <c r="B823">
        <v>12484142</v>
      </c>
      <c r="C823">
        <v>0</v>
      </c>
      <c r="D823">
        <v>-79.922545999999997</v>
      </c>
      <c r="E823">
        <v>40.438122</v>
      </c>
      <c r="F823" t="str">
        <f>VLOOKUP(B823, Sheet1!$A$2:$D$3177,2)</f>
        <v>film</v>
      </c>
      <c r="G823" t="str">
        <f>VLOOKUP($B823, Sheet1!$A$2:$D$3177,3)</f>
        <v>life</v>
      </c>
      <c r="H823" t="str">
        <f>VLOOKUP($B823, Sheet1!$A$2:$D$3177,4)</f>
        <v>world</v>
      </c>
    </row>
    <row r="824" spans="1:8">
      <c r="A824">
        <v>749</v>
      </c>
      <c r="B824">
        <v>23791252</v>
      </c>
      <c r="C824">
        <v>0</v>
      </c>
      <c r="D824">
        <v>-79.863715999999997</v>
      </c>
      <c r="E824">
        <v>40.423279000000001</v>
      </c>
      <c r="F824" t="str">
        <f>VLOOKUP(B824, Sheet1!$A$2:$D$3177,2)</f>
        <v>class</v>
      </c>
      <c r="G824" t="str">
        <f>VLOOKUP($B824, Sheet1!$A$2:$D$3177,3)</f>
        <v>beginners</v>
      </c>
      <c r="H824" t="str">
        <f>VLOOKUP($B824, Sheet1!$A$2:$D$3177,4)</f>
        <v>yoga</v>
      </c>
    </row>
    <row r="825" spans="1:8">
      <c r="A825">
        <v>750</v>
      </c>
      <c r="B825">
        <v>23672637</v>
      </c>
      <c r="C825">
        <v>0</v>
      </c>
      <c r="D825">
        <v>0</v>
      </c>
      <c r="E825">
        <v>0</v>
      </c>
      <c r="F825" t="str">
        <f>VLOOKUP(B825, Sheet1!$A$2:$D$3177,2)</f>
        <v>us</v>
      </c>
      <c r="G825" t="str">
        <f>VLOOKUP($B825, Sheet1!$A$2:$D$3177,3)</f>
        <v>games</v>
      </c>
      <c r="H825" t="str">
        <f>VLOOKUP($B825, Sheet1!$A$2:$D$3177,4)</f>
        <v>sign</v>
      </c>
    </row>
    <row r="826" spans="1:8">
      <c r="A826">
        <v>751</v>
      </c>
      <c r="B826">
        <v>23592893</v>
      </c>
      <c r="C826">
        <v>0</v>
      </c>
      <c r="D826">
        <v>-79.949150000000003</v>
      </c>
      <c r="E826">
        <v>40.445521999999997</v>
      </c>
      <c r="F826" t="str">
        <f>VLOOKUP(B826, Sheet1!$A$2:$D$3177,2)</f>
        <v>pm</v>
      </c>
      <c r="G826" t="str">
        <f>VLOOKUP($B826, Sheet1!$A$2:$D$3177,3)</f>
        <v>show</v>
      </c>
      <c r="H826" t="str">
        <f>VLOOKUP($B826, Sheet1!$A$2:$D$3177,4)</f>
        <v>comedy</v>
      </c>
    </row>
    <row r="827" spans="1:8">
      <c r="A827">
        <v>752</v>
      </c>
      <c r="B827">
        <v>24053369</v>
      </c>
      <c r="C827">
        <v>0</v>
      </c>
      <c r="D827">
        <v>-79.978347999999997</v>
      </c>
      <c r="E827">
        <v>40.448188999999999</v>
      </c>
      <c r="F827" t="str">
        <f>VLOOKUP(B827, Sheet1!$A$2:$D$3177,2)</f>
        <v>well</v>
      </c>
      <c r="G827" t="str">
        <f>VLOOKUP($B827, Sheet1!$A$2:$D$3177,3)</f>
        <v>come</v>
      </c>
      <c r="H827" t="str">
        <f>VLOOKUP($B827, Sheet1!$A$2:$D$3177,4)</f>
        <v>us</v>
      </c>
    </row>
    <row r="828" spans="1:8">
      <c r="A828">
        <v>753</v>
      </c>
      <c r="B828">
        <v>23859888</v>
      </c>
      <c r="C828">
        <v>0</v>
      </c>
      <c r="D828">
        <v>-80.099838000000005</v>
      </c>
      <c r="E828">
        <v>40.675719999999998</v>
      </c>
      <c r="F828" t="str">
        <f>VLOOKUP(B828, Sheet1!$A$2:$D$3177,2)</f>
        <v>well</v>
      </c>
      <c r="G828" t="str">
        <f>VLOOKUP($B828, Sheet1!$A$2:$D$3177,3)</f>
        <v>come</v>
      </c>
      <c r="H828" t="str">
        <f>VLOOKUP($B828, Sheet1!$A$2:$D$3177,4)</f>
        <v>us</v>
      </c>
    </row>
    <row r="829" spans="1:8">
      <c r="A829">
        <v>754</v>
      </c>
      <c r="B829">
        <v>24101137</v>
      </c>
      <c r="C829">
        <v>0</v>
      </c>
      <c r="D829">
        <v>-80.135999999999996</v>
      </c>
      <c r="E829">
        <v>40.684154999999997</v>
      </c>
      <c r="F829" t="str">
        <f>VLOOKUP(B829, Sheet1!$A$2:$D$3177,2)</f>
        <v>well</v>
      </c>
      <c r="G829" t="str">
        <f>VLOOKUP($B829, Sheet1!$A$2:$D$3177,3)</f>
        <v>come</v>
      </c>
      <c r="H829" t="str">
        <f>VLOOKUP($B829, Sheet1!$A$2:$D$3177,4)</f>
        <v>us</v>
      </c>
    </row>
    <row r="830" spans="1:8">
      <c r="A830">
        <v>755</v>
      </c>
      <c r="B830">
        <v>8402532</v>
      </c>
      <c r="C830">
        <v>0</v>
      </c>
      <c r="D830">
        <v>-79.798370000000006</v>
      </c>
      <c r="E830">
        <v>40.570858000000001</v>
      </c>
      <c r="F830" t="str">
        <f>VLOOKUP(B830, Sheet1!$A$2:$D$3177,2)</f>
        <v>well</v>
      </c>
      <c r="G830" t="str">
        <f>VLOOKUP($B830, Sheet1!$A$2:$D$3177,3)</f>
        <v>come</v>
      </c>
      <c r="H830" t="str">
        <f>VLOOKUP($B830, Sheet1!$A$2:$D$3177,4)</f>
        <v>us</v>
      </c>
    </row>
    <row r="831" spans="1:8">
      <c r="A831">
        <v>756</v>
      </c>
      <c r="B831">
        <v>23776162</v>
      </c>
      <c r="C831">
        <v>0</v>
      </c>
      <c r="D831">
        <v>-79.922989000000001</v>
      </c>
      <c r="E831">
        <v>40.438274</v>
      </c>
      <c r="F831" t="str">
        <f>VLOOKUP(B831, Sheet1!$A$2:$D$3177,2)</f>
        <v>well</v>
      </c>
      <c r="G831" t="str">
        <f>VLOOKUP($B831, Sheet1!$A$2:$D$3177,3)</f>
        <v>come</v>
      </c>
      <c r="H831" t="str">
        <f>VLOOKUP($B831, Sheet1!$A$2:$D$3177,4)</f>
        <v>us</v>
      </c>
    </row>
    <row r="832" spans="1:8">
      <c r="A832">
        <v>757</v>
      </c>
      <c r="B832">
        <v>16974432</v>
      </c>
      <c r="C832">
        <v>0</v>
      </c>
      <c r="D832">
        <v>-80.055344000000005</v>
      </c>
      <c r="E832">
        <v>40.419452999999997</v>
      </c>
      <c r="F832" t="str">
        <f>VLOOKUP(B832, Sheet1!$A$2:$D$3177,2)</f>
        <v>university</v>
      </c>
      <c r="G832" t="str">
        <f>VLOOKUP($B832, Sheet1!$A$2:$D$3177,3)</f>
        <v>pm</v>
      </c>
      <c r="H832" t="str">
        <f>VLOOKUP($B832, Sheet1!$A$2:$D$3177,4)</f>
        <v>center</v>
      </c>
    </row>
    <row r="833" spans="1:8">
      <c r="A833">
        <v>758</v>
      </c>
      <c r="B833">
        <v>17049542</v>
      </c>
      <c r="C833">
        <v>0</v>
      </c>
      <c r="D833">
        <v>-80.105698000000004</v>
      </c>
      <c r="E833">
        <v>40.692698999999998</v>
      </c>
      <c r="F833" t="str">
        <f>VLOOKUP(B833, Sheet1!$A$2:$D$3177,2)</f>
        <v>group</v>
      </c>
      <c r="G833" t="str">
        <f>VLOOKUP($B833, Sheet1!$A$2:$D$3177,3)</f>
        <v>work</v>
      </c>
      <c r="H833" t="str">
        <f>VLOOKUP($B833, Sheet1!$A$2:$D$3177,4)</f>
        <v>many</v>
      </c>
    </row>
    <row r="834" spans="1:8">
      <c r="A834">
        <v>759</v>
      </c>
      <c r="B834">
        <v>20092502</v>
      </c>
      <c r="C834">
        <v>0</v>
      </c>
      <c r="D834">
        <v>-79.778357999999997</v>
      </c>
      <c r="E834">
        <v>40.541355000000003</v>
      </c>
      <c r="F834" t="str">
        <f>VLOOKUP(B834, Sheet1!$A$2:$D$3177,2)</f>
        <v>games</v>
      </c>
      <c r="G834" t="str">
        <f>VLOOKUP($B834, Sheet1!$A$2:$D$3177,3)</f>
        <v>th</v>
      </c>
      <c r="H834" t="str">
        <f>VLOOKUP($B834, Sheet1!$A$2:$D$3177,4)</f>
        <v>weekend</v>
      </c>
    </row>
    <row r="835" spans="1:8">
      <c r="A835">
        <v>761</v>
      </c>
      <c r="B835">
        <v>24143533</v>
      </c>
      <c r="C835">
        <v>0</v>
      </c>
      <c r="D835">
        <v>-79.978095999999994</v>
      </c>
      <c r="E835">
        <v>40.428325999999998</v>
      </c>
      <c r="F835" t="str">
        <f>VLOOKUP(B835, Sheet1!$A$2:$D$3177,2)</f>
        <v>data</v>
      </c>
      <c r="G835" t="str">
        <f>VLOOKUP($B835, Sheet1!$A$2:$D$3177,3)</f>
        <v>learn</v>
      </c>
      <c r="H835" t="str">
        <f>VLOOKUP($B835, Sheet1!$A$2:$D$3177,4)</f>
        <v>talk</v>
      </c>
    </row>
    <row r="836" spans="1:8">
      <c r="A836">
        <v>764</v>
      </c>
      <c r="B836">
        <v>24113373</v>
      </c>
      <c r="C836">
        <v>0</v>
      </c>
      <c r="D836">
        <v>-80.013557000000006</v>
      </c>
      <c r="E836">
        <v>40.445286000000003</v>
      </c>
      <c r="F836" t="str">
        <f>VLOOKUP(B836, Sheet1!$A$2:$D$3177,2)</f>
        <v>well</v>
      </c>
      <c r="G836" t="str">
        <f>VLOOKUP($B836, Sheet1!$A$2:$D$3177,3)</f>
        <v>come</v>
      </c>
      <c r="H836" t="str">
        <f>VLOOKUP($B836, Sheet1!$A$2:$D$3177,4)</f>
        <v>us</v>
      </c>
    </row>
    <row r="837" spans="1:8">
      <c r="A837">
        <v>765</v>
      </c>
      <c r="B837">
        <v>23725524</v>
      </c>
      <c r="C837">
        <v>0</v>
      </c>
      <c r="D837">
        <v>-79.966797</v>
      </c>
      <c r="E837">
        <v>40.425773999999997</v>
      </c>
      <c r="F837" t="str">
        <f>VLOOKUP(B837, Sheet1!$A$2:$D$3177,2)</f>
        <v>please</v>
      </c>
      <c r="G837" t="str">
        <f>VLOOKUP($B837, Sheet1!$A$2:$D$3177,3)</f>
        <v>may</v>
      </c>
      <c r="H837" t="str">
        <f>VLOOKUP($B837, Sheet1!$A$2:$D$3177,4)</f>
        <v>come</v>
      </c>
    </row>
    <row r="838" spans="1:8">
      <c r="A838">
        <v>766</v>
      </c>
      <c r="B838">
        <v>24004962</v>
      </c>
      <c r="C838">
        <v>0</v>
      </c>
      <c r="D838">
        <v>0</v>
      </c>
      <c r="E838">
        <v>0</v>
      </c>
      <c r="F838" t="str">
        <f>VLOOKUP(B838, Sheet1!$A$2:$D$3177,2)</f>
        <v>church</v>
      </c>
      <c r="G838" t="str">
        <f>VLOOKUP($B838, Sheet1!$A$2:$D$3177,3)</f>
        <v>st</v>
      </c>
      <c r="H838" t="str">
        <f>VLOOKUP($B838, Sheet1!$A$2:$D$3177,4)</f>
        <v>mass</v>
      </c>
    </row>
    <row r="839" spans="1:8">
      <c r="A839">
        <v>767</v>
      </c>
      <c r="B839">
        <v>23573374</v>
      </c>
      <c r="C839">
        <v>0</v>
      </c>
      <c r="D839">
        <v>-79.957092000000003</v>
      </c>
      <c r="E839">
        <v>40.441184999999997</v>
      </c>
      <c r="F839" t="str">
        <f>VLOOKUP(B839, Sheet1!$A$2:$D$3177,2)</f>
        <v>data</v>
      </c>
      <c r="G839" t="str">
        <f>VLOOKUP($B839, Sheet1!$A$2:$D$3177,3)</f>
        <v>learn</v>
      </c>
      <c r="H839" t="str">
        <f>VLOOKUP($B839, Sheet1!$A$2:$D$3177,4)</f>
        <v>talk</v>
      </c>
    </row>
    <row r="840" spans="1:8">
      <c r="A840">
        <v>769</v>
      </c>
      <c r="B840">
        <v>18067952</v>
      </c>
      <c r="C840">
        <v>0</v>
      </c>
      <c r="D840">
        <v>0</v>
      </c>
      <c r="E840">
        <v>0</v>
      </c>
      <c r="F840" t="str">
        <f>VLOOKUP(B840, Sheet1!$A$2:$D$3177,2)</f>
        <v>club</v>
      </c>
      <c r="G840" t="str">
        <f>VLOOKUP($B840, Sheet1!$A$2:$D$3177,3)</f>
        <v>gear</v>
      </c>
      <c r="H840" t="str">
        <f>VLOOKUP($B840, Sheet1!$A$2:$D$3177,4)</f>
        <v>course</v>
      </c>
    </row>
    <row r="841" spans="1:8">
      <c r="A841">
        <v>770</v>
      </c>
      <c r="B841">
        <v>445926</v>
      </c>
      <c r="C841">
        <v>0</v>
      </c>
      <c r="D841">
        <v>-79.993129999999994</v>
      </c>
      <c r="E841">
        <v>40.510593</v>
      </c>
      <c r="F841" t="str">
        <f>VLOOKUP(B841, Sheet1!$A$2:$D$3177,2)</f>
        <v>university</v>
      </c>
      <c r="G841" t="str">
        <f>VLOOKUP($B841, Sheet1!$A$2:$D$3177,3)</f>
        <v>pm</v>
      </c>
      <c r="H841" t="str">
        <f>VLOOKUP($B841, Sheet1!$A$2:$D$3177,4)</f>
        <v>center</v>
      </c>
    </row>
    <row r="842" spans="1:8">
      <c r="A842">
        <v>771</v>
      </c>
      <c r="B842">
        <v>3188191</v>
      </c>
      <c r="C842">
        <v>0</v>
      </c>
      <c r="D842">
        <v>-79.803023999999994</v>
      </c>
      <c r="E842">
        <v>40.273411000000003</v>
      </c>
      <c r="F842" t="str">
        <f>VLOOKUP(B842, Sheet1!$A$2:$D$3177,2)</f>
        <v>event</v>
      </c>
      <c r="G842" t="str">
        <f>VLOOKUP($B842, Sheet1!$A$2:$D$3177,3)</f>
        <v>food</v>
      </c>
      <c r="H842" t="str">
        <f>VLOOKUP($B842, Sheet1!$A$2:$D$3177,4)</f>
        <v>amp</v>
      </c>
    </row>
    <row r="843" spans="1:8">
      <c r="A843">
        <v>772</v>
      </c>
      <c r="B843">
        <v>604556</v>
      </c>
      <c r="C843">
        <v>0</v>
      </c>
      <c r="D843">
        <v>-79.964493000000004</v>
      </c>
      <c r="E843">
        <v>40.424571999999998</v>
      </c>
      <c r="F843" t="str">
        <f>VLOOKUP(B843, Sheet1!$A$2:$D$3177,2)</f>
        <v>data</v>
      </c>
      <c r="G843" t="str">
        <f>VLOOKUP($B843, Sheet1!$A$2:$D$3177,3)</f>
        <v>learn</v>
      </c>
      <c r="H843" t="str">
        <f>VLOOKUP($B843, Sheet1!$A$2:$D$3177,4)</f>
        <v>talk</v>
      </c>
    </row>
    <row r="844" spans="1:8">
      <c r="A844">
        <v>773</v>
      </c>
      <c r="B844">
        <v>18043902</v>
      </c>
      <c r="C844">
        <v>0</v>
      </c>
      <c r="D844">
        <v>-80.150963000000004</v>
      </c>
      <c r="E844">
        <v>40.256481000000001</v>
      </c>
      <c r="F844" t="str">
        <f>VLOOKUP(B844, Sheet1!$A$2:$D$3177,2)</f>
        <v>game</v>
      </c>
      <c r="G844" t="str">
        <f>VLOOKUP($B844, Sheet1!$A$2:$D$3177,3)</f>
        <v>play</v>
      </c>
      <c r="H844" t="str">
        <f>VLOOKUP($B844, Sheet1!$A$2:$D$3177,4)</f>
        <v>players</v>
      </c>
    </row>
    <row r="845" spans="1:8">
      <c r="A845">
        <v>774</v>
      </c>
      <c r="B845">
        <v>20983392</v>
      </c>
      <c r="C845">
        <v>0</v>
      </c>
      <c r="D845">
        <v>-80.221908999999997</v>
      </c>
      <c r="E845">
        <v>40.502056000000003</v>
      </c>
      <c r="F845" t="str">
        <f>VLOOKUP(B845, Sheet1!$A$2:$D$3177,2)</f>
        <v>game</v>
      </c>
      <c r="G845" t="str">
        <f>VLOOKUP($B845, Sheet1!$A$2:$D$3177,3)</f>
        <v>play</v>
      </c>
      <c r="H845" t="str">
        <f>VLOOKUP($B845, Sheet1!$A$2:$D$3177,4)</f>
        <v>players</v>
      </c>
    </row>
    <row r="846" spans="1:8">
      <c r="A846">
        <v>775</v>
      </c>
      <c r="B846">
        <v>23682801</v>
      </c>
      <c r="C846">
        <v>0</v>
      </c>
      <c r="D846">
        <v>-80.097449999999995</v>
      </c>
      <c r="E846">
        <v>40.303780000000003</v>
      </c>
      <c r="F846" t="str">
        <f>VLOOKUP(B846, Sheet1!$A$2:$D$3177,2)</f>
        <v>church</v>
      </c>
      <c r="G846" t="str">
        <f>VLOOKUP($B846, Sheet1!$A$2:$D$3177,3)</f>
        <v>st</v>
      </c>
      <c r="H846" t="str">
        <f>VLOOKUP($B846, Sheet1!$A$2:$D$3177,4)</f>
        <v>mass</v>
      </c>
    </row>
    <row r="847" spans="1:8">
      <c r="A847">
        <v>776</v>
      </c>
      <c r="B847">
        <v>23747047</v>
      </c>
      <c r="C847">
        <v>0</v>
      </c>
      <c r="D847">
        <v>0</v>
      </c>
      <c r="E847">
        <v>0</v>
      </c>
      <c r="F847" t="str">
        <f>VLOOKUP(B847, Sheet1!$A$2:$D$3177,2)</f>
        <v>lesson</v>
      </c>
      <c r="G847" t="str">
        <f>VLOOKUP($B847, Sheet1!$A$2:$D$3177,3)</f>
        <v>energy</v>
      </c>
      <c r="H847" t="str">
        <f>VLOOKUP($B847, Sheet1!$A$2:$D$3177,4)</f>
        <v>healing</v>
      </c>
    </row>
    <row r="848" spans="1:8">
      <c r="A848">
        <v>777</v>
      </c>
      <c r="B848">
        <v>15576512</v>
      </c>
      <c r="C848">
        <v>0</v>
      </c>
      <c r="D848">
        <v>-79.87912</v>
      </c>
      <c r="E848">
        <v>40.514935000000001</v>
      </c>
      <c r="F848" t="str">
        <f>VLOOKUP(B848, Sheet1!$A$2:$D$3177,2)</f>
        <v>lunch</v>
      </c>
      <c r="G848" t="str">
        <f>VLOOKUP($B848, Sheet1!$A$2:$D$3177,3)</f>
        <v>pm</v>
      </c>
      <c r="H848" t="str">
        <f>VLOOKUP($B848, Sheet1!$A$2:$D$3177,4)</f>
        <v>attend</v>
      </c>
    </row>
    <row r="849" spans="1:8">
      <c r="A849">
        <v>778</v>
      </c>
      <c r="B849">
        <v>23940269</v>
      </c>
      <c r="C849">
        <v>0</v>
      </c>
      <c r="D849">
        <v>-79.679419999999993</v>
      </c>
      <c r="E849">
        <v>40.426566999999999</v>
      </c>
      <c r="F849" t="str">
        <f>VLOOKUP(B849, Sheet1!$A$2:$D$3177,2)</f>
        <v>church</v>
      </c>
      <c r="G849" t="str">
        <f>VLOOKUP($B849, Sheet1!$A$2:$D$3177,3)</f>
        <v>st</v>
      </c>
      <c r="H849" t="str">
        <f>VLOOKUP($B849, Sheet1!$A$2:$D$3177,4)</f>
        <v>mass</v>
      </c>
    </row>
    <row r="850" spans="1:8">
      <c r="A850">
        <v>779</v>
      </c>
      <c r="B850">
        <v>19507552</v>
      </c>
      <c r="C850">
        <v>0</v>
      </c>
      <c r="D850">
        <v>-79.914214999999999</v>
      </c>
      <c r="E850">
        <v>40.410876999999999</v>
      </c>
      <c r="F850" t="str">
        <f>VLOOKUP(B850, Sheet1!$A$2:$D$3177,2)</f>
        <v>well</v>
      </c>
      <c r="G850" t="str">
        <f>VLOOKUP($B850, Sheet1!$A$2:$D$3177,3)</f>
        <v>come</v>
      </c>
      <c r="H850" t="str">
        <f>VLOOKUP($B850, Sheet1!$A$2:$D$3177,4)</f>
        <v>us</v>
      </c>
    </row>
    <row r="851" spans="1:8">
      <c r="A851">
        <v>780</v>
      </c>
      <c r="B851">
        <v>24142718</v>
      </c>
      <c r="C851">
        <v>0</v>
      </c>
      <c r="D851">
        <v>-80.180610999999999</v>
      </c>
      <c r="E851">
        <v>40.448523999999999</v>
      </c>
      <c r="F851" t="str">
        <f>VLOOKUP(B851, Sheet1!$A$2:$D$3177,2)</f>
        <v>well</v>
      </c>
      <c r="G851" t="str">
        <f>VLOOKUP($B851, Sheet1!$A$2:$D$3177,3)</f>
        <v>come</v>
      </c>
      <c r="H851" t="str">
        <f>VLOOKUP($B851, Sheet1!$A$2:$D$3177,4)</f>
        <v>us</v>
      </c>
    </row>
    <row r="852" spans="1:8">
      <c r="A852">
        <v>781</v>
      </c>
      <c r="B852">
        <v>737341</v>
      </c>
      <c r="C852">
        <v>0</v>
      </c>
      <c r="D852">
        <v>-79.844237000000007</v>
      </c>
      <c r="E852">
        <v>40.534455000000001</v>
      </c>
      <c r="F852" t="str">
        <f>VLOOKUP(B852, Sheet1!$A$2:$D$3177,2)</f>
        <v>well</v>
      </c>
      <c r="G852" t="str">
        <f>VLOOKUP($B852, Sheet1!$A$2:$D$3177,3)</f>
        <v>come</v>
      </c>
      <c r="H852" t="str">
        <f>VLOOKUP($B852, Sheet1!$A$2:$D$3177,4)</f>
        <v>us</v>
      </c>
    </row>
    <row r="853" spans="1:8">
      <c r="A853">
        <v>782</v>
      </c>
      <c r="B853">
        <v>18684512</v>
      </c>
      <c r="C853">
        <v>0</v>
      </c>
      <c r="D853">
        <v>-79.997710999999995</v>
      </c>
      <c r="E853">
        <v>40.440193000000001</v>
      </c>
      <c r="F853" t="str">
        <f>VLOOKUP(B853, Sheet1!$A$2:$D$3177,2)</f>
        <v>data</v>
      </c>
      <c r="G853" t="str">
        <f>VLOOKUP($B853, Sheet1!$A$2:$D$3177,3)</f>
        <v>learn</v>
      </c>
      <c r="H853" t="str">
        <f>VLOOKUP($B853, Sheet1!$A$2:$D$3177,4)</f>
        <v>talk</v>
      </c>
    </row>
    <row r="854" spans="1:8">
      <c r="A854">
        <v>783</v>
      </c>
      <c r="B854">
        <v>23115352</v>
      </c>
      <c r="C854">
        <v>0</v>
      </c>
      <c r="D854">
        <v>-79.926734999999994</v>
      </c>
      <c r="E854">
        <v>40.460442</v>
      </c>
      <c r="F854" t="str">
        <f>VLOOKUP(B854, Sheet1!$A$2:$D$3177,2)</f>
        <v>data</v>
      </c>
      <c r="G854" t="str">
        <f>VLOOKUP($B854, Sheet1!$A$2:$D$3177,3)</f>
        <v>learn</v>
      </c>
      <c r="H854" t="str">
        <f>VLOOKUP($B854, Sheet1!$A$2:$D$3177,4)</f>
        <v>talk</v>
      </c>
    </row>
    <row r="855" spans="1:8">
      <c r="A855">
        <v>784</v>
      </c>
      <c r="B855">
        <v>20791592</v>
      </c>
      <c r="C855">
        <v>0</v>
      </c>
      <c r="D855">
        <v>-79.915756000000002</v>
      </c>
      <c r="E855">
        <v>40.457050000000002</v>
      </c>
      <c r="F855" t="str">
        <f>VLOOKUP(B855, Sheet1!$A$2:$D$3177,2)</f>
        <v>class</v>
      </c>
      <c r="G855" t="str">
        <f>VLOOKUP($B855, Sheet1!$A$2:$D$3177,3)</f>
        <v>beginners</v>
      </c>
      <c r="H855" t="str">
        <f>VLOOKUP($B855, Sheet1!$A$2:$D$3177,4)</f>
        <v>yoga</v>
      </c>
    </row>
    <row r="856" spans="1:8">
      <c r="A856">
        <v>785</v>
      </c>
      <c r="B856">
        <v>24099388</v>
      </c>
      <c r="C856">
        <v>0</v>
      </c>
      <c r="D856">
        <v>-80.093970999999996</v>
      </c>
      <c r="E856">
        <v>40.618091999999997</v>
      </c>
      <c r="F856" t="str">
        <f>VLOOKUP(B856, Sheet1!$A$2:$D$3177,2)</f>
        <v>data</v>
      </c>
      <c r="G856" t="str">
        <f>VLOOKUP($B856, Sheet1!$A$2:$D$3177,3)</f>
        <v>learn</v>
      </c>
      <c r="H856" t="str">
        <f>VLOOKUP($B856, Sheet1!$A$2:$D$3177,4)</f>
        <v>talk</v>
      </c>
    </row>
    <row r="857" spans="1:8">
      <c r="A857">
        <v>786</v>
      </c>
      <c r="B857">
        <v>18765232</v>
      </c>
      <c r="C857">
        <v>0</v>
      </c>
      <c r="D857">
        <v>-79.996834000000007</v>
      </c>
      <c r="E857">
        <v>40.430218000000004</v>
      </c>
      <c r="F857" t="str">
        <f>VLOOKUP(B857, Sheet1!$A$2:$D$3177,2)</f>
        <v>lesson</v>
      </c>
      <c r="G857" t="str">
        <f>VLOOKUP($B857, Sheet1!$A$2:$D$3177,3)</f>
        <v>energy</v>
      </c>
      <c r="H857" t="str">
        <f>VLOOKUP($B857, Sheet1!$A$2:$D$3177,4)</f>
        <v>healing</v>
      </c>
    </row>
    <row r="858" spans="1:8">
      <c r="A858">
        <v>787</v>
      </c>
      <c r="B858">
        <v>23879781</v>
      </c>
      <c r="C858">
        <v>0</v>
      </c>
      <c r="D858">
        <v>-79.997467</v>
      </c>
      <c r="E858">
        <v>40.438338999999999</v>
      </c>
      <c r="F858" t="str">
        <f>VLOOKUP(B858, Sheet1!$A$2:$D$3177,2)</f>
        <v>park</v>
      </c>
      <c r="G858" t="str">
        <f>VLOOKUP($B858, Sheet1!$A$2:$D$3177,3)</f>
        <v>outdoor</v>
      </c>
      <c r="H858" t="str">
        <f>VLOOKUP($B858, Sheet1!$A$2:$D$3177,4)</f>
        <v>mall</v>
      </c>
    </row>
    <row r="859" spans="1:8">
      <c r="A859">
        <v>788</v>
      </c>
      <c r="B859">
        <v>19036712</v>
      </c>
      <c r="C859">
        <v>0</v>
      </c>
      <c r="D859">
        <v>-79.958083999999999</v>
      </c>
      <c r="E859">
        <v>40.436432000000003</v>
      </c>
      <c r="F859" t="str">
        <f>VLOOKUP(B859, Sheet1!$A$2:$D$3177,2)</f>
        <v>event</v>
      </c>
      <c r="G859" t="str">
        <f>VLOOKUP($B859, Sheet1!$A$2:$D$3177,3)</f>
        <v>players</v>
      </c>
      <c r="H859" t="str">
        <f>VLOOKUP($B859, Sheet1!$A$2:$D$3177,4)</f>
        <v>play</v>
      </c>
    </row>
    <row r="860" spans="1:8">
      <c r="A860">
        <v>789</v>
      </c>
      <c r="B860">
        <v>24148171</v>
      </c>
      <c r="C860">
        <v>0</v>
      </c>
      <c r="D860">
        <v>-80.271156000000005</v>
      </c>
      <c r="E860">
        <v>40.687164000000003</v>
      </c>
      <c r="F860" t="str">
        <f>VLOOKUP(B860, Sheet1!$A$2:$D$3177,2)</f>
        <v>pm</v>
      </c>
      <c r="G860" t="str">
        <f>VLOOKUP($B860, Sheet1!$A$2:$D$3177,3)</f>
        <v>parking</v>
      </c>
      <c r="H860" t="str">
        <f>VLOOKUP($B860, Sheet1!$A$2:$D$3177,4)</f>
        <v>meet</v>
      </c>
    </row>
    <row r="861" spans="1:8">
      <c r="A861">
        <v>790</v>
      </c>
      <c r="B861">
        <v>23548667</v>
      </c>
      <c r="C861">
        <v>0</v>
      </c>
      <c r="D861">
        <v>0</v>
      </c>
      <c r="E861">
        <v>0</v>
      </c>
      <c r="F861" t="str">
        <f>VLOOKUP(B861, Sheet1!$A$2:$D$3177,2)</f>
        <v>park</v>
      </c>
      <c r="G861" t="str">
        <f>VLOOKUP($B861, Sheet1!$A$2:$D$3177,3)</f>
        <v>august</v>
      </c>
      <c r="H861" t="str">
        <f>VLOOKUP($B861, Sheet1!$A$2:$D$3177,4)</f>
        <v>free</v>
      </c>
    </row>
    <row r="862" spans="1:8">
      <c r="A862">
        <v>791</v>
      </c>
      <c r="B862">
        <v>1259672</v>
      </c>
      <c r="C862">
        <v>0</v>
      </c>
      <c r="D862">
        <v>-80.131400999999997</v>
      </c>
      <c r="E862">
        <v>40.395653000000003</v>
      </c>
      <c r="F862" t="str">
        <f>VLOOKUP(B862, Sheet1!$A$2:$D$3177,2)</f>
        <v>please</v>
      </c>
      <c r="G862" t="str">
        <f>VLOOKUP($B862, Sheet1!$A$2:$D$3177,3)</f>
        <v>also</v>
      </c>
      <c r="H862" t="str">
        <f>VLOOKUP($B862, Sheet1!$A$2:$D$3177,4)</f>
        <v>tickets</v>
      </c>
    </row>
    <row r="863" spans="1:8">
      <c r="A863">
        <v>792</v>
      </c>
      <c r="B863">
        <v>1371305</v>
      </c>
      <c r="C863">
        <v>0</v>
      </c>
      <c r="D863">
        <v>-80.187738999999993</v>
      </c>
      <c r="E863">
        <v>40.458123000000001</v>
      </c>
      <c r="F863" t="str">
        <f>VLOOKUP(B863, Sheet1!$A$2:$D$3177,2)</f>
        <v>please</v>
      </c>
      <c r="G863" t="str">
        <f>VLOOKUP($B863, Sheet1!$A$2:$D$3177,3)</f>
        <v>also</v>
      </c>
      <c r="H863" t="str">
        <f>VLOOKUP($B863, Sheet1!$A$2:$D$3177,4)</f>
        <v>tickets</v>
      </c>
    </row>
    <row r="864" spans="1:8">
      <c r="A864">
        <v>793</v>
      </c>
      <c r="B864">
        <v>24040789</v>
      </c>
      <c r="C864">
        <v>0</v>
      </c>
      <c r="D864">
        <v>-80.243172000000001</v>
      </c>
      <c r="E864">
        <v>40.644005</v>
      </c>
      <c r="F864" t="str">
        <f>VLOOKUP(B864, Sheet1!$A$2:$D$3177,2)</f>
        <v>pm</v>
      </c>
      <c r="G864" t="str">
        <f>VLOOKUP($B864, Sheet1!$A$2:$D$3177,3)</f>
        <v>parking</v>
      </c>
      <c r="H864" t="str">
        <f>VLOOKUP($B864, Sheet1!$A$2:$D$3177,4)</f>
        <v>meet</v>
      </c>
    </row>
    <row r="865" spans="1:8">
      <c r="A865">
        <v>795</v>
      </c>
      <c r="B865">
        <v>24064042</v>
      </c>
      <c r="C865">
        <v>0</v>
      </c>
      <c r="D865">
        <v>-80.005134999999996</v>
      </c>
      <c r="E865">
        <v>40.433799999999998</v>
      </c>
      <c r="F865" t="str">
        <f>VLOOKUP(B865, Sheet1!$A$2:$D$3177,2)</f>
        <v>data</v>
      </c>
      <c r="G865" t="str">
        <f>VLOOKUP($B865, Sheet1!$A$2:$D$3177,3)</f>
        <v>learn</v>
      </c>
      <c r="H865" t="str">
        <f>VLOOKUP($B865, Sheet1!$A$2:$D$3177,4)</f>
        <v>talk</v>
      </c>
    </row>
    <row r="866" spans="1:8">
      <c r="A866">
        <v>796</v>
      </c>
      <c r="B866">
        <v>23583596</v>
      </c>
      <c r="C866">
        <v>0</v>
      </c>
      <c r="D866">
        <v>-79.998176999999998</v>
      </c>
      <c r="E866">
        <v>40.444901000000002</v>
      </c>
      <c r="F866" t="str">
        <f>VLOOKUP(B866, Sheet1!$A$2:$D$3177,2)</f>
        <v>data</v>
      </c>
      <c r="G866" t="str">
        <f>VLOOKUP($B866, Sheet1!$A$2:$D$3177,3)</f>
        <v>learn</v>
      </c>
      <c r="H866" t="str">
        <f>VLOOKUP($B866, Sheet1!$A$2:$D$3177,4)</f>
        <v>talk</v>
      </c>
    </row>
    <row r="867" spans="1:8">
      <c r="A867">
        <v>797</v>
      </c>
      <c r="B867">
        <v>23920977</v>
      </c>
      <c r="C867">
        <v>0</v>
      </c>
      <c r="D867">
        <v>-79.981399999999994</v>
      </c>
      <c r="E867">
        <v>40.437488999999999</v>
      </c>
      <c r="F867" t="str">
        <f>VLOOKUP(B867, Sheet1!$A$2:$D$3177,2)</f>
        <v>data</v>
      </c>
      <c r="G867" t="str">
        <f>VLOOKUP($B867, Sheet1!$A$2:$D$3177,3)</f>
        <v>learn</v>
      </c>
      <c r="H867" t="str">
        <f>VLOOKUP($B867, Sheet1!$A$2:$D$3177,4)</f>
        <v>talk</v>
      </c>
    </row>
    <row r="868" spans="1:8">
      <c r="A868">
        <v>799</v>
      </c>
      <c r="B868">
        <v>23477578</v>
      </c>
      <c r="C868">
        <v>0</v>
      </c>
      <c r="D868">
        <v>-79.925880000000006</v>
      </c>
      <c r="E868">
        <v>40.460597999999997</v>
      </c>
      <c r="F868" t="str">
        <f>VLOOKUP(B868, Sheet1!$A$2:$D$3177,2)</f>
        <v>class</v>
      </c>
      <c r="G868" t="str">
        <f>VLOOKUP($B868, Sheet1!$A$2:$D$3177,3)</f>
        <v>beginners</v>
      </c>
      <c r="H868" t="str">
        <f>VLOOKUP($B868, Sheet1!$A$2:$D$3177,4)</f>
        <v>yoga</v>
      </c>
    </row>
    <row r="869" spans="1:8">
      <c r="A869">
        <v>800</v>
      </c>
      <c r="B869">
        <v>23668599</v>
      </c>
      <c r="C869">
        <v>0</v>
      </c>
      <c r="D869">
        <v>-79.981399999999994</v>
      </c>
      <c r="E869">
        <v>40.437488999999999</v>
      </c>
      <c r="F869" t="str">
        <f>VLOOKUP(B869, Sheet1!$A$2:$D$3177,2)</f>
        <v>data</v>
      </c>
      <c r="G869" t="str">
        <f>VLOOKUP($B869, Sheet1!$A$2:$D$3177,3)</f>
        <v>learn</v>
      </c>
      <c r="H869" t="str">
        <f>VLOOKUP($B869, Sheet1!$A$2:$D$3177,4)</f>
        <v>talk</v>
      </c>
    </row>
    <row r="870" spans="1:8">
      <c r="A870">
        <v>802</v>
      </c>
      <c r="B870">
        <v>24175524</v>
      </c>
      <c r="C870">
        <v>0</v>
      </c>
      <c r="D870">
        <v>-79.916458000000006</v>
      </c>
      <c r="E870">
        <v>40.457129999999999</v>
      </c>
      <c r="F870" t="str">
        <f>VLOOKUP(B870, Sheet1!$A$2:$D$3177,2)</f>
        <v>data</v>
      </c>
      <c r="G870" t="str">
        <f>VLOOKUP($B870, Sheet1!$A$2:$D$3177,3)</f>
        <v>learn</v>
      </c>
      <c r="H870" t="str">
        <f>VLOOKUP($B870, Sheet1!$A$2:$D$3177,4)</f>
        <v>talk</v>
      </c>
    </row>
    <row r="871" spans="1:8">
      <c r="A871">
        <v>803</v>
      </c>
      <c r="B871">
        <v>23585852</v>
      </c>
      <c r="C871">
        <v>0</v>
      </c>
      <c r="D871">
        <v>-79.922912999999994</v>
      </c>
      <c r="E871">
        <v>40.437744000000002</v>
      </c>
      <c r="F871" t="str">
        <f>VLOOKUP(B871, Sheet1!$A$2:$D$3177,2)</f>
        <v>data</v>
      </c>
      <c r="G871" t="str">
        <f>VLOOKUP($B871, Sheet1!$A$2:$D$3177,3)</f>
        <v>learn</v>
      </c>
      <c r="H871" t="str">
        <f>VLOOKUP($B871, Sheet1!$A$2:$D$3177,4)</f>
        <v>talk</v>
      </c>
    </row>
    <row r="872" spans="1:8">
      <c r="A872">
        <v>804</v>
      </c>
      <c r="B872">
        <v>24020323</v>
      </c>
      <c r="C872">
        <v>0</v>
      </c>
      <c r="D872">
        <v>-79.924010999999993</v>
      </c>
      <c r="E872">
        <v>40.463200000000001</v>
      </c>
      <c r="F872" t="str">
        <f>VLOOKUP(B872, Sheet1!$A$2:$D$3177,2)</f>
        <v>university</v>
      </c>
      <c r="G872" t="str">
        <f>VLOOKUP($B872, Sheet1!$A$2:$D$3177,3)</f>
        <v>pm</v>
      </c>
      <c r="H872" t="str">
        <f>VLOOKUP($B872, Sheet1!$A$2:$D$3177,4)</f>
        <v>center</v>
      </c>
    </row>
    <row r="873" spans="1:8">
      <c r="A873">
        <v>805</v>
      </c>
      <c r="B873">
        <v>24178588</v>
      </c>
      <c r="C873">
        <v>0</v>
      </c>
      <c r="D873">
        <v>-79.994101999999998</v>
      </c>
      <c r="E873">
        <v>40.421630999999998</v>
      </c>
      <c r="F873" t="str">
        <f>VLOOKUP(B873, Sheet1!$A$2:$D$3177,2)</f>
        <v>data</v>
      </c>
      <c r="G873" t="str">
        <f>VLOOKUP($B873, Sheet1!$A$2:$D$3177,3)</f>
        <v>learn</v>
      </c>
      <c r="H873" t="str">
        <f>VLOOKUP($B873, Sheet1!$A$2:$D$3177,4)</f>
        <v>talk</v>
      </c>
    </row>
    <row r="874" spans="1:8">
      <c r="A874">
        <v>806</v>
      </c>
      <c r="B874">
        <v>24142553</v>
      </c>
      <c r="C874">
        <v>0</v>
      </c>
      <c r="D874">
        <v>-80.098335000000006</v>
      </c>
      <c r="E874">
        <v>40.659328000000002</v>
      </c>
      <c r="F874" t="str">
        <f>VLOOKUP(B874, Sheet1!$A$2:$D$3177,2)</f>
        <v>data</v>
      </c>
      <c r="G874" t="str">
        <f>VLOOKUP($B874, Sheet1!$A$2:$D$3177,3)</f>
        <v>learn</v>
      </c>
      <c r="H874" t="str">
        <f>VLOOKUP($B874, Sheet1!$A$2:$D$3177,4)</f>
        <v>talk</v>
      </c>
    </row>
    <row r="875" spans="1:8">
      <c r="A875">
        <v>807</v>
      </c>
      <c r="B875">
        <v>13063412</v>
      </c>
      <c r="C875">
        <v>0</v>
      </c>
      <c r="D875">
        <v>-79.71302</v>
      </c>
      <c r="E875">
        <v>40.447395</v>
      </c>
      <c r="F875" t="str">
        <f>VLOOKUP(B875, Sheet1!$A$2:$D$3177,2)</f>
        <v>lunch</v>
      </c>
      <c r="G875" t="str">
        <f>VLOOKUP($B875, Sheet1!$A$2:$D$3177,3)</f>
        <v>pm</v>
      </c>
      <c r="H875" t="str">
        <f>VLOOKUP($B875, Sheet1!$A$2:$D$3177,4)</f>
        <v>attend</v>
      </c>
    </row>
    <row r="876" spans="1:8">
      <c r="A876">
        <v>808</v>
      </c>
      <c r="B876">
        <v>19365122</v>
      </c>
      <c r="C876">
        <v>0</v>
      </c>
      <c r="D876">
        <v>-79.917595000000006</v>
      </c>
      <c r="E876">
        <v>40.458888999999999</v>
      </c>
      <c r="F876" t="str">
        <f>VLOOKUP(B876, Sheet1!$A$2:$D$3177,2)</f>
        <v>pm</v>
      </c>
      <c r="G876" t="str">
        <f>VLOOKUP($B876, Sheet1!$A$2:$D$3177,3)</f>
        <v>parking</v>
      </c>
      <c r="H876" t="str">
        <f>VLOOKUP($B876, Sheet1!$A$2:$D$3177,4)</f>
        <v>meet</v>
      </c>
    </row>
    <row r="877" spans="1:8">
      <c r="A877">
        <v>810</v>
      </c>
      <c r="B877">
        <v>23551230</v>
      </c>
      <c r="C877">
        <v>0</v>
      </c>
      <c r="D877">
        <v>-79.960182000000003</v>
      </c>
      <c r="E877">
        <v>40.470878999999996</v>
      </c>
      <c r="F877" t="str">
        <f>VLOOKUP(B877, Sheet1!$A$2:$D$3177,2)</f>
        <v>us</v>
      </c>
      <c r="G877" t="str">
        <f>VLOOKUP($B877, Sheet1!$A$2:$D$3177,3)</f>
        <v>event</v>
      </c>
      <c r="H877" t="str">
        <f>VLOOKUP($B877, Sheet1!$A$2:$D$3177,4)</f>
        <v>community</v>
      </c>
    </row>
    <row r="878" spans="1:8">
      <c r="A878">
        <v>811</v>
      </c>
      <c r="B878">
        <v>12251082</v>
      </c>
      <c r="C878">
        <v>0</v>
      </c>
      <c r="D878">
        <v>-80.003494000000003</v>
      </c>
      <c r="E878">
        <v>40.453105999999998</v>
      </c>
      <c r="F878" t="str">
        <f>VLOOKUP(B878, Sheet1!$A$2:$D$3177,2)</f>
        <v>game</v>
      </c>
      <c r="G878" t="str">
        <f>VLOOKUP($B878, Sheet1!$A$2:$D$3177,3)</f>
        <v>play</v>
      </c>
      <c r="H878" t="str">
        <f>VLOOKUP($B878, Sheet1!$A$2:$D$3177,4)</f>
        <v>players</v>
      </c>
    </row>
    <row r="879" spans="1:8">
      <c r="A879">
        <v>812</v>
      </c>
      <c r="B879">
        <v>1684381</v>
      </c>
      <c r="C879">
        <v>0</v>
      </c>
      <c r="D879">
        <v>-79.914375000000007</v>
      </c>
      <c r="E879">
        <v>40.411304000000001</v>
      </c>
      <c r="F879" t="str">
        <f>VLOOKUP(B879, Sheet1!$A$2:$D$3177,2)</f>
        <v>event</v>
      </c>
      <c r="G879" t="str">
        <f>VLOOKUP($B879, Sheet1!$A$2:$D$3177,3)</f>
        <v>food</v>
      </c>
      <c r="H879" t="str">
        <f>VLOOKUP($B879, Sheet1!$A$2:$D$3177,4)</f>
        <v>amp</v>
      </c>
    </row>
    <row r="880" spans="1:8">
      <c r="A880">
        <v>813</v>
      </c>
      <c r="B880">
        <v>2512221</v>
      </c>
      <c r="C880">
        <v>0</v>
      </c>
      <c r="D880">
        <v>-80.005088999999998</v>
      </c>
      <c r="E880">
        <v>40.433796000000001</v>
      </c>
      <c r="F880" t="str">
        <f>VLOOKUP(B880, Sheet1!$A$2:$D$3177,2)</f>
        <v>class</v>
      </c>
      <c r="G880" t="str">
        <f>VLOOKUP($B880, Sheet1!$A$2:$D$3177,3)</f>
        <v>free</v>
      </c>
      <c r="H880" t="str">
        <f>VLOOKUP($B880, Sheet1!$A$2:$D$3177,4)</f>
        <v>pm</v>
      </c>
    </row>
    <row r="881" spans="1:8">
      <c r="A881">
        <v>814</v>
      </c>
      <c r="B881">
        <v>3813472</v>
      </c>
      <c r="C881">
        <v>0</v>
      </c>
      <c r="D881">
        <v>-79.939696999999995</v>
      </c>
      <c r="E881">
        <v>40.441898000000002</v>
      </c>
      <c r="F881" t="str">
        <f>VLOOKUP(B881, Sheet1!$A$2:$D$3177,2)</f>
        <v>amp</v>
      </c>
      <c r="G881" t="str">
        <f>VLOOKUP($B881, Sheet1!$A$2:$D$3177,3)</f>
        <v>tour</v>
      </c>
      <c r="H881" t="str">
        <f>VLOOKUP($B881, Sheet1!$A$2:$D$3177,4)</f>
        <v>cruise</v>
      </c>
    </row>
    <row r="882" spans="1:8">
      <c r="A882">
        <v>815</v>
      </c>
      <c r="B882">
        <v>24060864</v>
      </c>
      <c r="C882">
        <v>0</v>
      </c>
      <c r="D882">
        <v>-79.964911999999998</v>
      </c>
      <c r="E882">
        <v>40.428665000000002</v>
      </c>
      <c r="F882" t="str">
        <f>VLOOKUP(B882, Sheet1!$A$2:$D$3177,2)</f>
        <v>games</v>
      </c>
      <c r="G882" t="str">
        <f>VLOOKUP($B882, Sheet1!$A$2:$D$3177,3)</f>
        <v>th</v>
      </c>
      <c r="H882" t="str">
        <f>VLOOKUP($B882, Sheet1!$A$2:$D$3177,4)</f>
        <v>weekend</v>
      </c>
    </row>
    <row r="883" spans="1:8">
      <c r="A883">
        <v>816</v>
      </c>
      <c r="B883">
        <v>1051762</v>
      </c>
      <c r="C883">
        <v>0</v>
      </c>
      <c r="D883">
        <v>-79.922977000000003</v>
      </c>
      <c r="E883">
        <v>40.433715999999997</v>
      </c>
      <c r="F883" t="str">
        <f>VLOOKUP(B883, Sheet1!$A$2:$D$3177,2)</f>
        <v>us</v>
      </c>
      <c r="G883" t="str">
        <f>VLOOKUP($B883, Sheet1!$A$2:$D$3177,3)</f>
        <v>games</v>
      </c>
      <c r="H883" t="str">
        <f>VLOOKUP($B883, Sheet1!$A$2:$D$3177,4)</f>
        <v>sign</v>
      </c>
    </row>
    <row r="884" spans="1:8">
      <c r="A884">
        <v>817</v>
      </c>
      <c r="B884">
        <v>19023012</v>
      </c>
      <c r="C884">
        <v>0</v>
      </c>
      <c r="D884">
        <v>-79.881561000000005</v>
      </c>
      <c r="E884">
        <v>40.442680000000003</v>
      </c>
      <c r="F884" t="str">
        <f>VLOOKUP(B884, Sheet1!$A$2:$D$3177,2)</f>
        <v>please</v>
      </c>
      <c r="G884" t="str">
        <f>VLOOKUP($B884, Sheet1!$A$2:$D$3177,3)</f>
        <v>also</v>
      </c>
      <c r="H884" t="str">
        <f>VLOOKUP($B884, Sheet1!$A$2:$D$3177,4)</f>
        <v>tickets</v>
      </c>
    </row>
    <row r="885" spans="1:8">
      <c r="A885">
        <v>818</v>
      </c>
      <c r="B885">
        <v>688927</v>
      </c>
      <c r="C885">
        <v>0</v>
      </c>
      <c r="D885">
        <v>-79.984238000000005</v>
      </c>
      <c r="E885">
        <v>40.450735999999999</v>
      </c>
      <c r="F885" t="str">
        <f>VLOOKUP(B885, Sheet1!$A$2:$D$3177,2)</f>
        <v>class</v>
      </c>
      <c r="G885" t="str">
        <f>VLOOKUP($B885, Sheet1!$A$2:$D$3177,3)</f>
        <v>free</v>
      </c>
      <c r="H885" t="str">
        <f>VLOOKUP($B885, Sheet1!$A$2:$D$3177,4)</f>
        <v>pm</v>
      </c>
    </row>
    <row r="886" spans="1:8">
      <c r="A886">
        <v>819</v>
      </c>
      <c r="B886">
        <v>6534082</v>
      </c>
      <c r="C886">
        <v>0</v>
      </c>
      <c r="D886">
        <v>-79.894469999999998</v>
      </c>
      <c r="E886">
        <v>40.609431999999998</v>
      </c>
      <c r="F886" t="str">
        <f>VLOOKUP(B886, Sheet1!$A$2:$D$3177,2)</f>
        <v>well</v>
      </c>
      <c r="G886" t="str">
        <f>VLOOKUP($B886, Sheet1!$A$2:$D$3177,3)</f>
        <v>come</v>
      </c>
      <c r="H886" t="str">
        <f>VLOOKUP($B886, Sheet1!$A$2:$D$3177,4)</f>
        <v>us</v>
      </c>
    </row>
    <row r="887" spans="1:8">
      <c r="A887">
        <v>820</v>
      </c>
      <c r="B887">
        <v>17808052</v>
      </c>
      <c r="C887">
        <v>0</v>
      </c>
      <c r="D887">
        <v>-79.925156000000001</v>
      </c>
      <c r="E887">
        <v>40.457732999999998</v>
      </c>
      <c r="F887" t="str">
        <f>VLOOKUP(B887, Sheet1!$A$2:$D$3177,2)</f>
        <v>well</v>
      </c>
      <c r="G887" t="str">
        <f>VLOOKUP($B887, Sheet1!$A$2:$D$3177,3)</f>
        <v>come</v>
      </c>
      <c r="H887" t="str">
        <f>VLOOKUP($B887, Sheet1!$A$2:$D$3177,4)</f>
        <v>us</v>
      </c>
    </row>
    <row r="888" spans="1:8">
      <c r="A888">
        <v>822</v>
      </c>
      <c r="B888">
        <v>9733902</v>
      </c>
      <c r="C888">
        <v>0</v>
      </c>
      <c r="D888">
        <v>-79.933571000000001</v>
      </c>
      <c r="E888">
        <v>40.45129</v>
      </c>
      <c r="F888" t="str">
        <f>VLOOKUP(B888, Sheet1!$A$2:$D$3177,2)</f>
        <v>park</v>
      </c>
      <c r="G888" t="str">
        <f>VLOOKUP($B888, Sheet1!$A$2:$D$3177,3)</f>
        <v>august</v>
      </c>
      <c r="H888" t="str">
        <f>VLOOKUP($B888, Sheet1!$A$2:$D$3177,4)</f>
        <v>free</v>
      </c>
    </row>
    <row r="889" spans="1:8">
      <c r="A889">
        <v>823</v>
      </c>
      <c r="B889">
        <v>15264082</v>
      </c>
      <c r="C889">
        <v>0</v>
      </c>
      <c r="D889">
        <v>-79.942161999999996</v>
      </c>
      <c r="E889">
        <v>40.431980000000003</v>
      </c>
      <c r="F889" t="str">
        <f>VLOOKUP(B889, Sheet1!$A$2:$D$3177,2)</f>
        <v>event</v>
      </c>
      <c r="G889" t="str">
        <f>VLOOKUP($B889, Sheet1!$A$2:$D$3177,3)</f>
        <v>food</v>
      </c>
      <c r="H889" t="str">
        <f>VLOOKUP($B889, Sheet1!$A$2:$D$3177,4)</f>
        <v>amp</v>
      </c>
    </row>
    <row r="890" spans="1:8">
      <c r="A890">
        <v>825</v>
      </c>
      <c r="B890">
        <v>24124887</v>
      </c>
      <c r="C890">
        <v>0</v>
      </c>
      <c r="D890">
        <v>-79.932845999999998</v>
      </c>
      <c r="E890">
        <v>40.451576000000003</v>
      </c>
      <c r="F890" t="str">
        <f>VLOOKUP(B890, Sheet1!$A$2:$D$3177,2)</f>
        <v>event</v>
      </c>
      <c r="G890" t="str">
        <f>VLOOKUP($B890, Sheet1!$A$2:$D$3177,3)</f>
        <v>players</v>
      </c>
      <c r="H890" t="str">
        <f>VLOOKUP($B890, Sheet1!$A$2:$D$3177,4)</f>
        <v>play</v>
      </c>
    </row>
    <row r="891" spans="1:8">
      <c r="A891">
        <v>826</v>
      </c>
      <c r="B891">
        <v>23831383</v>
      </c>
      <c r="C891">
        <v>0</v>
      </c>
      <c r="D891">
        <v>-79.962051000000002</v>
      </c>
      <c r="E891">
        <v>40.441550999999997</v>
      </c>
      <c r="F891" t="str">
        <f>VLOOKUP(B891, Sheet1!$A$2:$D$3177,2)</f>
        <v>church</v>
      </c>
      <c r="G891" t="str">
        <f>VLOOKUP($B891, Sheet1!$A$2:$D$3177,3)</f>
        <v>st</v>
      </c>
      <c r="H891" t="str">
        <f>VLOOKUP($B891, Sheet1!$A$2:$D$3177,4)</f>
        <v>mass</v>
      </c>
    </row>
    <row r="892" spans="1:8">
      <c r="A892">
        <v>827</v>
      </c>
      <c r="B892">
        <v>23727242</v>
      </c>
      <c r="C892">
        <v>0</v>
      </c>
      <c r="D892">
        <v>-79.963943</v>
      </c>
      <c r="E892">
        <v>40.465851000000001</v>
      </c>
      <c r="F892" t="str">
        <f>VLOOKUP(B892, Sheet1!$A$2:$D$3177,2)</f>
        <v>church</v>
      </c>
      <c r="G892" t="str">
        <f>VLOOKUP($B892, Sheet1!$A$2:$D$3177,3)</f>
        <v>st</v>
      </c>
      <c r="H892" t="str">
        <f>VLOOKUP($B892, Sheet1!$A$2:$D$3177,4)</f>
        <v>mass</v>
      </c>
    </row>
    <row r="893" spans="1:8">
      <c r="A893">
        <v>828</v>
      </c>
      <c r="B893">
        <v>16628452</v>
      </c>
      <c r="C893">
        <v>0</v>
      </c>
      <c r="D893">
        <v>-80.005898000000002</v>
      </c>
      <c r="E893">
        <v>40.605122000000001</v>
      </c>
      <c r="F893" t="str">
        <f>VLOOKUP(B893, Sheet1!$A$2:$D$3177,2)</f>
        <v>event</v>
      </c>
      <c r="G893" t="str">
        <f>VLOOKUP($B893, Sheet1!$A$2:$D$3177,3)</f>
        <v>food</v>
      </c>
      <c r="H893" t="str">
        <f>VLOOKUP($B893, Sheet1!$A$2:$D$3177,4)</f>
        <v>amp</v>
      </c>
    </row>
    <row r="894" spans="1:8">
      <c r="A894">
        <v>829</v>
      </c>
      <c r="B894">
        <v>22685752</v>
      </c>
      <c r="C894">
        <v>0</v>
      </c>
      <c r="D894">
        <v>-80.090485000000001</v>
      </c>
      <c r="E894">
        <v>40.613869000000001</v>
      </c>
      <c r="F894" t="str">
        <f>VLOOKUP(B894, Sheet1!$A$2:$D$3177,2)</f>
        <v>event</v>
      </c>
      <c r="G894" t="str">
        <f>VLOOKUP($B894, Sheet1!$A$2:$D$3177,3)</f>
        <v>food</v>
      </c>
      <c r="H894" t="str">
        <f>VLOOKUP($B894, Sheet1!$A$2:$D$3177,4)</f>
        <v>amp</v>
      </c>
    </row>
    <row r="895" spans="1:8">
      <c r="A895">
        <v>830</v>
      </c>
      <c r="B895">
        <v>23132172</v>
      </c>
      <c r="C895">
        <v>0</v>
      </c>
      <c r="D895">
        <v>-79.941551000000004</v>
      </c>
      <c r="E895">
        <v>40.441628000000001</v>
      </c>
      <c r="F895" t="str">
        <f>VLOOKUP(B895, Sheet1!$A$2:$D$3177,2)</f>
        <v>dance</v>
      </c>
      <c r="G895" t="str">
        <f>VLOOKUP($B895, Sheet1!$A$2:$D$3177,3)</f>
        <v>salsa</v>
      </c>
      <c r="H895" t="str">
        <f>VLOOKUP($B895, Sheet1!$A$2:$D$3177,4)</f>
        <v>lesson</v>
      </c>
    </row>
    <row r="896" spans="1:8">
      <c r="A896">
        <v>831</v>
      </c>
      <c r="B896">
        <v>21497382</v>
      </c>
      <c r="C896">
        <v>0</v>
      </c>
      <c r="D896">
        <v>-79.901319999999998</v>
      </c>
      <c r="E896">
        <v>40.424453999999997</v>
      </c>
      <c r="F896" t="str">
        <f>VLOOKUP(B896, Sheet1!$A$2:$D$3177,2)</f>
        <v>dance</v>
      </c>
      <c r="G896" t="str">
        <f>VLOOKUP($B896, Sheet1!$A$2:$D$3177,3)</f>
        <v>salsa</v>
      </c>
      <c r="H896" t="str">
        <f>VLOOKUP($B896, Sheet1!$A$2:$D$3177,4)</f>
        <v>lesson</v>
      </c>
    </row>
    <row r="897" spans="1:8">
      <c r="A897">
        <v>833</v>
      </c>
      <c r="B897">
        <v>24046972</v>
      </c>
      <c r="C897">
        <v>0</v>
      </c>
      <c r="D897">
        <v>-79.993026999999998</v>
      </c>
      <c r="E897">
        <v>40.452621000000001</v>
      </c>
      <c r="F897" t="str">
        <f>VLOOKUP(B897, Sheet1!$A$2:$D$3177,2)</f>
        <v>skate</v>
      </c>
      <c r="G897" t="str">
        <f>VLOOKUP($B897, Sheet1!$A$2:$D$3177,3)</f>
        <v>class</v>
      </c>
      <c r="H897" t="str">
        <f>VLOOKUP($B897, Sheet1!$A$2:$D$3177,4)</f>
        <v>pm</v>
      </c>
    </row>
    <row r="898" spans="1:8">
      <c r="A898">
        <v>834</v>
      </c>
      <c r="B898">
        <v>10191762</v>
      </c>
      <c r="C898">
        <v>0</v>
      </c>
      <c r="D898">
        <v>-79.922531000000006</v>
      </c>
      <c r="E898">
        <v>40.438118000000003</v>
      </c>
      <c r="F898" t="str">
        <f>VLOOKUP(B898, Sheet1!$A$2:$D$3177,2)</f>
        <v>us</v>
      </c>
      <c r="G898" t="str">
        <f>VLOOKUP($B898, Sheet1!$A$2:$D$3177,3)</f>
        <v>event</v>
      </c>
      <c r="H898" t="str">
        <f>VLOOKUP($B898, Sheet1!$A$2:$D$3177,4)</f>
        <v>community</v>
      </c>
    </row>
    <row r="899" spans="1:8">
      <c r="A899">
        <v>835</v>
      </c>
      <c r="B899">
        <v>6673642</v>
      </c>
      <c r="C899">
        <v>0</v>
      </c>
      <c r="D899">
        <v>-79.955551</v>
      </c>
      <c r="E899">
        <v>40.443931999999997</v>
      </c>
      <c r="F899" t="str">
        <f>VLOOKUP(B899, Sheet1!$A$2:$D$3177,2)</f>
        <v>us</v>
      </c>
      <c r="G899" t="str">
        <f>VLOOKUP($B899, Sheet1!$A$2:$D$3177,3)</f>
        <v>event</v>
      </c>
      <c r="H899" t="str">
        <f>VLOOKUP($B899, Sheet1!$A$2:$D$3177,4)</f>
        <v>community</v>
      </c>
    </row>
    <row r="900" spans="1:8">
      <c r="A900">
        <v>836</v>
      </c>
      <c r="B900">
        <v>22331022</v>
      </c>
      <c r="C900">
        <v>0</v>
      </c>
      <c r="D900">
        <v>-79.891791999999995</v>
      </c>
      <c r="E900">
        <v>40.487000000000002</v>
      </c>
      <c r="F900" t="str">
        <f>VLOOKUP(B900, Sheet1!$A$2:$D$3177,2)</f>
        <v>data</v>
      </c>
      <c r="G900" t="str">
        <f>VLOOKUP($B900, Sheet1!$A$2:$D$3177,3)</f>
        <v>learn</v>
      </c>
      <c r="H900" t="str">
        <f>VLOOKUP($B900, Sheet1!$A$2:$D$3177,4)</f>
        <v>talk</v>
      </c>
    </row>
    <row r="901" spans="1:8">
      <c r="A901">
        <v>838</v>
      </c>
      <c r="B901">
        <v>12703662</v>
      </c>
      <c r="C901">
        <v>0</v>
      </c>
      <c r="D901">
        <v>-80.150620000000004</v>
      </c>
      <c r="E901">
        <v>40.442078000000002</v>
      </c>
      <c r="F901" t="str">
        <f>VLOOKUP(B901, Sheet1!$A$2:$D$3177,2)</f>
        <v>happy</v>
      </c>
      <c r="G901" t="str">
        <f>VLOOKUP($B901, Sheet1!$A$2:$D$3177,3)</f>
        <v>pm</v>
      </c>
      <c r="H901" t="str">
        <f>VLOOKUP($B901, Sheet1!$A$2:$D$3177,4)</f>
        <v>hour</v>
      </c>
    </row>
    <row r="902" spans="1:8">
      <c r="A902">
        <v>840</v>
      </c>
      <c r="B902">
        <v>725985</v>
      </c>
      <c r="C902">
        <v>0</v>
      </c>
      <c r="D902">
        <v>-80.090847999999994</v>
      </c>
      <c r="E902">
        <v>40.414104999999999</v>
      </c>
      <c r="F902" t="str">
        <f>VLOOKUP(B902, Sheet1!$A$2:$D$3177,2)</f>
        <v>us</v>
      </c>
      <c r="G902" t="str">
        <f>VLOOKUP($B902, Sheet1!$A$2:$D$3177,3)</f>
        <v>event</v>
      </c>
      <c r="H902" t="str">
        <f>VLOOKUP($B902, Sheet1!$A$2:$D$3177,4)</f>
        <v>community</v>
      </c>
    </row>
    <row r="903" spans="1:8">
      <c r="A903">
        <v>842</v>
      </c>
      <c r="B903">
        <v>3811682</v>
      </c>
      <c r="C903">
        <v>0</v>
      </c>
      <c r="D903">
        <v>-79.923018999999996</v>
      </c>
      <c r="E903">
        <v>40.434151</v>
      </c>
      <c r="F903" t="str">
        <f>VLOOKUP(B903, Sheet1!$A$2:$D$3177,2)</f>
        <v>us</v>
      </c>
      <c r="G903" t="str">
        <f>VLOOKUP($B903, Sheet1!$A$2:$D$3177,3)</f>
        <v>event</v>
      </c>
      <c r="H903" t="str">
        <f>VLOOKUP($B903, Sheet1!$A$2:$D$3177,4)</f>
        <v>community</v>
      </c>
    </row>
    <row r="904" spans="1:8">
      <c r="A904">
        <v>843</v>
      </c>
      <c r="B904">
        <v>11282242</v>
      </c>
      <c r="C904">
        <v>0</v>
      </c>
      <c r="D904">
        <v>-79.920531999999994</v>
      </c>
      <c r="E904">
        <v>40.483516999999999</v>
      </c>
      <c r="F904" t="str">
        <f>VLOOKUP(B904, Sheet1!$A$2:$D$3177,2)</f>
        <v>well</v>
      </c>
      <c r="G904" t="str">
        <f>VLOOKUP($B904, Sheet1!$A$2:$D$3177,3)</f>
        <v>come</v>
      </c>
      <c r="H904" t="str">
        <f>VLOOKUP($B904, Sheet1!$A$2:$D$3177,4)</f>
        <v>us</v>
      </c>
    </row>
    <row r="905" spans="1:8">
      <c r="A905">
        <v>844</v>
      </c>
      <c r="B905">
        <v>20293032</v>
      </c>
      <c r="C905">
        <v>0</v>
      </c>
      <c r="D905">
        <v>-80.007401000000002</v>
      </c>
      <c r="E905">
        <v>40.434921000000003</v>
      </c>
      <c r="F905" t="str">
        <f>VLOOKUP(B905, Sheet1!$A$2:$D$3177,2)</f>
        <v>please</v>
      </c>
      <c r="G905" t="str">
        <f>VLOOKUP($B905, Sheet1!$A$2:$D$3177,3)</f>
        <v>also</v>
      </c>
      <c r="H905" t="str">
        <f>VLOOKUP($B905, Sheet1!$A$2:$D$3177,4)</f>
        <v>tickets</v>
      </c>
    </row>
    <row r="906" spans="1:8">
      <c r="A906">
        <v>846</v>
      </c>
      <c r="B906">
        <v>23979943</v>
      </c>
      <c r="C906">
        <v>0</v>
      </c>
      <c r="D906">
        <v>0</v>
      </c>
      <c r="E906">
        <v>0</v>
      </c>
      <c r="F906" t="str">
        <f>VLOOKUP(B906, Sheet1!$A$2:$D$3177,2)</f>
        <v>event</v>
      </c>
      <c r="G906" t="str">
        <f>VLOOKUP($B906, Sheet1!$A$2:$D$3177,3)</f>
        <v>food</v>
      </c>
      <c r="H906" t="str">
        <f>VLOOKUP($B906, Sheet1!$A$2:$D$3177,4)</f>
        <v>amp</v>
      </c>
    </row>
    <row r="907" spans="1:8">
      <c r="A907">
        <v>847</v>
      </c>
      <c r="B907">
        <v>24029491</v>
      </c>
      <c r="C907">
        <v>0</v>
      </c>
      <c r="D907">
        <v>-79.993660000000006</v>
      </c>
      <c r="E907">
        <v>40.452461</v>
      </c>
      <c r="F907" t="str">
        <f>VLOOKUP(B907, Sheet1!$A$2:$D$3177,2)</f>
        <v>well</v>
      </c>
      <c r="G907" t="str">
        <f>VLOOKUP($B907, Sheet1!$A$2:$D$3177,3)</f>
        <v>come</v>
      </c>
      <c r="H907" t="str">
        <f>VLOOKUP($B907, Sheet1!$A$2:$D$3177,4)</f>
        <v>us</v>
      </c>
    </row>
    <row r="908" spans="1:8">
      <c r="A908">
        <v>848</v>
      </c>
      <c r="B908">
        <v>24038739</v>
      </c>
      <c r="C908">
        <v>0</v>
      </c>
      <c r="D908">
        <v>-79.971335999999994</v>
      </c>
      <c r="E908">
        <v>40.428241999999997</v>
      </c>
      <c r="F908" t="str">
        <f>VLOOKUP(B908, Sheet1!$A$2:$D$3177,2)</f>
        <v>well</v>
      </c>
      <c r="G908" t="str">
        <f>VLOOKUP($B908, Sheet1!$A$2:$D$3177,3)</f>
        <v>come</v>
      </c>
      <c r="H908" t="str">
        <f>VLOOKUP($B908, Sheet1!$A$2:$D$3177,4)</f>
        <v>us</v>
      </c>
    </row>
    <row r="909" spans="1:8">
      <c r="A909">
        <v>850</v>
      </c>
      <c r="B909">
        <v>23571659</v>
      </c>
      <c r="C909">
        <v>0</v>
      </c>
      <c r="D909">
        <v>-79.989402999999996</v>
      </c>
      <c r="E909">
        <v>40.563572000000001</v>
      </c>
      <c r="F909" t="str">
        <f>VLOOKUP(B909, Sheet1!$A$2:$D$3177,2)</f>
        <v>us</v>
      </c>
      <c r="G909" t="str">
        <f>VLOOKUP($B909, Sheet1!$A$2:$D$3177,3)</f>
        <v>event</v>
      </c>
      <c r="H909" t="str">
        <f>VLOOKUP($B909, Sheet1!$A$2:$D$3177,4)</f>
        <v>community</v>
      </c>
    </row>
    <row r="910" spans="1:8">
      <c r="A910">
        <v>853</v>
      </c>
      <c r="B910">
        <v>24108125</v>
      </c>
      <c r="C910">
        <v>0</v>
      </c>
      <c r="D910">
        <v>-79.691055000000006</v>
      </c>
      <c r="E910">
        <v>40.320160000000001</v>
      </c>
      <c r="F910" t="str">
        <f>VLOOKUP(B910, Sheet1!$A$2:$D$3177,2)</f>
        <v>well</v>
      </c>
      <c r="G910" t="str">
        <f>VLOOKUP($B910, Sheet1!$A$2:$D$3177,3)</f>
        <v>come</v>
      </c>
      <c r="H910" t="str">
        <f>VLOOKUP($B910, Sheet1!$A$2:$D$3177,4)</f>
        <v>us</v>
      </c>
    </row>
    <row r="911" spans="1:8">
      <c r="A911">
        <v>854</v>
      </c>
      <c r="B911">
        <v>24126127</v>
      </c>
      <c r="C911">
        <v>0</v>
      </c>
      <c r="D911">
        <v>-79.674430999999998</v>
      </c>
      <c r="E911">
        <v>40.426163000000003</v>
      </c>
      <c r="F911" t="str">
        <f>VLOOKUP(B911, Sheet1!$A$2:$D$3177,2)</f>
        <v>well</v>
      </c>
      <c r="G911" t="str">
        <f>VLOOKUP($B911, Sheet1!$A$2:$D$3177,3)</f>
        <v>come</v>
      </c>
      <c r="H911" t="str">
        <f>VLOOKUP($B911, Sheet1!$A$2:$D$3177,4)</f>
        <v>us</v>
      </c>
    </row>
    <row r="912" spans="1:8">
      <c r="A912">
        <v>855</v>
      </c>
      <c r="B912">
        <v>23794982</v>
      </c>
      <c r="C912">
        <v>0</v>
      </c>
      <c r="D912">
        <v>-79.544753999999998</v>
      </c>
      <c r="E912">
        <v>40.303874999999998</v>
      </c>
      <c r="F912" t="str">
        <f>VLOOKUP(B912, Sheet1!$A$2:$D$3177,2)</f>
        <v>film</v>
      </c>
      <c r="G912" t="str">
        <f>VLOOKUP($B912, Sheet1!$A$2:$D$3177,3)</f>
        <v>life</v>
      </c>
      <c r="H912" t="str">
        <f>VLOOKUP($B912, Sheet1!$A$2:$D$3177,4)</f>
        <v>world</v>
      </c>
    </row>
    <row r="913" spans="1:8">
      <c r="A913">
        <v>856</v>
      </c>
      <c r="B913">
        <v>24004423</v>
      </c>
      <c r="C913">
        <v>0</v>
      </c>
      <c r="D913">
        <v>-79.543487999999996</v>
      </c>
      <c r="E913">
        <v>40.302612000000003</v>
      </c>
      <c r="F913" t="str">
        <f>VLOOKUP(B913, Sheet1!$A$2:$D$3177,2)</f>
        <v>well</v>
      </c>
      <c r="G913" t="str">
        <f>VLOOKUP($B913, Sheet1!$A$2:$D$3177,3)</f>
        <v>come</v>
      </c>
      <c r="H913" t="str">
        <f>VLOOKUP($B913, Sheet1!$A$2:$D$3177,4)</f>
        <v>us</v>
      </c>
    </row>
    <row r="914" spans="1:8">
      <c r="A914">
        <v>857</v>
      </c>
      <c r="B914">
        <v>23558994</v>
      </c>
      <c r="C914">
        <v>0</v>
      </c>
      <c r="D914">
        <v>-79.576874000000004</v>
      </c>
      <c r="E914">
        <v>40.305053999999998</v>
      </c>
      <c r="F914" t="str">
        <f>VLOOKUP(B914, Sheet1!$A$2:$D$3177,2)</f>
        <v>well</v>
      </c>
      <c r="G914" t="str">
        <f>VLOOKUP($B914, Sheet1!$A$2:$D$3177,3)</f>
        <v>come</v>
      </c>
      <c r="H914" t="str">
        <f>VLOOKUP($B914, Sheet1!$A$2:$D$3177,4)</f>
        <v>us</v>
      </c>
    </row>
    <row r="915" spans="1:8">
      <c r="A915">
        <v>858</v>
      </c>
      <c r="B915">
        <v>24153637</v>
      </c>
      <c r="C915">
        <v>0</v>
      </c>
      <c r="D915">
        <v>-79.544891000000007</v>
      </c>
      <c r="E915">
        <v>40.303452</v>
      </c>
      <c r="F915" t="str">
        <f>VLOOKUP(B915, Sheet1!$A$2:$D$3177,2)</f>
        <v>lunch</v>
      </c>
      <c r="G915" t="str">
        <f>VLOOKUP($B915, Sheet1!$A$2:$D$3177,3)</f>
        <v>pm</v>
      </c>
      <c r="H915" t="str">
        <f>VLOOKUP($B915, Sheet1!$A$2:$D$3177,4)</f>
        <v>attend</v>
      </c>
    </row>
    <row r="916" spans="1:8">
      <c r="A916">
        <v>859</v>
      </c>
      <c r="B916">
        <v>23904208</v>
      </c>
      <c r="C916">
        <v>0</v>
      </c>
      <c r="D916">
        <v>0</v>
      </c>
      <c r="E916">
        <v>0</v>
      </c>
      <c r="F916" t="str">
        <f>VLOOKUP(B916, Sheet1!$A$2:$D$3177,2)</f>
        <v>please</v>
      </c>
      <c r="G916" t="str">
        <f>VLOOKUP($B916, Sheet1!$A$2:$D$3177,3)</f>
        <v>also</v>
      </c>
      <c r="H916" t="str">
        <f>VLOOKUP($B916, Sheet1!$A$2:$D$3177,4)</f>
        <v>tickets</v>
      </c>
    </row>
    <row r="917" spans="1:8">
      <c r="A917">
        <v>860</v>
      </c>
      <c r="B917">
        <v>12366372</v>
      </c>
      <c r="C917">
        <v>0</v>
      </c>
      <c r="D917">
        <v>-79.544929999999994</v>
      </c>
      <c r="E917">
        <v>40.306046000000002</v>
      </c>
      <c r="F917" t="str">
        <f>VLOOKUP(B917, Sheet1!$A$2:$D$3177,2)</f>
        <v>event</v>
      </c>
      <c r="G917" t="str">
        <f>VLOOKUP($B917, Sheet1!$A$2:$D$3177,3)</f>
        <v>food</v>
      </c>
      <c r="H917" t="str">
        <f>VLOOKUP($B917, Sheet1!$A$2:$D$3177,4)</f>
        <v>amp</v>
      </c>
    </row>
    <row r="918" spans="1:8">
      <c r="A918">
        <v>861</v>
      </c>
      <c r="B918">
        <v>23939260</v>
      </c>
      <c r="C918">
        <v>0</v>
      </c>
      <c r="D918">
        <v>-79.690033</v>
      </c>
      <c r="E918">
        <v>40.319732999999999</v>
      </c>
      <c r="F918" t="str">
        <f>VLOOKUP(B918, Sheet1!$A$2:$D$3177,2)</f>
        <v>event</v>
      </c>
      <c r="G918" t="str">
        <f>VLOOKUP($B918, Sheet1!$A$2:$D$3177,3)</f>
        <v>food</v>
      </c>
      <c r="H918" t="str">
        <f>VLOOKUP($B918, Sheet1!$A$2:$D$3177,4)</f>
        <v>amp</v>
      </c>
    </row>
    <row r="919" spans="1:8">
      <c r="A919">
        <v>862</v>
      </c>
      <c r="B919">
        <v>18864182</v>
      </c>
      <c r="C919">
        <v>0</v>
      </c>
      <c r="D919">
        <v>-79.892570000000006</v>
      </c>
      <c r="E919">
        <v>40.48912</v>
      </c>
      <c r="F919" t="str">
        <f>VLOOKUP(B919, Sheet1!$A$2:$D$3177,2)</f>
        <v>church</v>
      </c>
      <c r="G919" t="str">
        <f>VLOOKUP($B919, Sheet1!$A$2:$D$3177,3)</f>
        <v>st</v>
      </c>
      <c r="H919" t="str">
        <f>VLOOKUP($B919, Sheet1!$A$2:$D$3177,4)</f>
        <v>mass</v>
      </c>
    </row>
    <row r="920" spans="1:8">
      <c r="A920">
        <v>863</v>
      </c>
      <c r="B920">
        <v>23816800</v>
      </c>
      <c r="C920">
        <v>0</v>
      </c>
      <c r="D920">
        <v>-80.021232999999995</v>
      </c>
      <c r="E920">
        <v>40.394665000000003</v>
      </c>
      <c r="F920" t="str">
        <f>VLOOKUP(B920, Sheet1!$A$2:$D$3177,2)</f>
        <v>well</v>
      </c>
      <c r="G920" t="str">
        <f>VLOOKUP($B920, Sheet1!$A$2:$D$3177,3)</f>
        <v>come</v>
      </c>
      <c r="H920" t="str">
        <f>VLOOKUP($B920, Sheet1!$A$2:$D$3177,4)</f>
        <v>us</v>
      </c>
    </row>
    <row r="921" spans="1:8">
      <c r="A921">
        <v>864</v>
      </c>
      <c r="B921">
        <v>23886672</v>
      </c>
      <c r="C921">
        <v>0</v>
      </c>
      <c r="D921">
        <v>-80.004065999999995</v>
      </c>
      <c r="E921">
        <v>40.433166999999997</v>
      </c>
      <c r="F921" t="str">
        <f>VLOOKUP(B921, Sheet1!$A$2:$D$3177,2)</f>
        <v>pm</v>
      </c>
      <c r="G921" t="str">
        <f>VLOOKUP($B921, Sheet1!$A$2:$D$3177,3)</f>
        <v>parking</v>
      </c>
      <c r="H921" t="str">
        <f>VLOOKUP($B921, Sheet1!$A$2:$D$3177,4)</f>
        <v>meet</v>
      </c>
    </row>
    <row r="922" spans="1:8">
      <c r="A922">
        <v>868</v>
      </c>
      <c r="B922">
        <v>24036008</v>
      </c>
      <c r="C922">
        <v>0</v>
      </c>
      <c r="D922">
        <v>0</v>
      </c>
      <c r="E922">
        <v>0</v>
      </c>
      <c r="F922" t="str">
        <f>VLOOKUP(B922, Sheet1!$A$2:$D$3177,2)</f>
        <v>well</v>
      </c>
      <c r="G922" t="str">
        <f>VLOOKUP($B922, Sheet1!$A$2:$D$3177,3)</f>
        <v>come</v>
      </c>
      <c r="H922" t="str">
        <f>VLOOKUP($B922, Sheet1!$A$2:$D$3177,4)</f>
        <v>us</v>
      </c>
    </row>
    <row r="923" spans="1:8">
      <c r="A923">
        <v>869</v>
      </c>
      <c r="B923">
        <v>6769182</v>
      </c>
      <c r="C923">
        <v>0</v>
      </c>
      <c r="D923">
        <v>-79.987617</v>
      </c>
      <c r="E923">
        <v>40.449604000000001</v>
      </c>
      <c r="F923" t="str">
        <f>VLOOKUP(B923, Sheet1!$A$2:$D$3177,2)</f>
        <v>please</v>
      </c>
      <c r="G923" t="str">
        <f>VLOOKUP($B923, Sheet1!$A$2:$D$3177,3)</f>
        <v>also</v>
      </c>
      <c r="H923" t="str">
        <f>VLOOKUP($B923, Sheet1!$A$2:$D$3177,4)</f>
        <v>tickets</v>
      </c>
    </row>
    <row r="924" spans="1:8">
      <c r="A924">
        <v>870</v>
      </c>
      <c r="B924">
        <v>10350782</v>
      </c>
      <c r="C924">
        <v>0</v>
      </c>
      <c r="D924">
        <v>-79.982414000000006</v>
      </c>
      <c r="E924">
        <v>40.428683999999997</v>
      </c>
      <c r="F924" t="str">
        <f>VLOOKUP(B924, Sheet1!$A$2:$D$3177,2)</f>
        <v>please</v>
      </c>
      <c r="G924" t="str">
        <f>VLOOKUP($B924, Sheet1!$A$2:$D$3177,3)</f>
        <v>also</v>
      </c>
      <c r="H924" t="str">
        <f>VLOOKUP($B924, Sheet1!$A$2:$D$3177,4)</f>
        <v>tickets</v>
      </c>
    </row>
    <row r="925" spans="1:8">
      <c r="A925">
        <v>872</v>
      </c>
      <c r="B925">
        <v>18711172</v>
      </c>
      <c r="C925">
        <v>0</v>
      </c>
      <c r="D925">
        <v>-79.918564000000003</v>
      </c>
      <c r="E925">
        <v>40.407581</v>
      </c>
      <c r="F925" t="str">
        <f>VLOOKUP(B925, Sheet1!$A$2:$D$3177,2)</f>
        <v>park</v>
      </c>
      <c r="G925" t="str">
        <f>VLOOKUP($B925, Sheet1!$A$2:$D$3177,3)</f>
        <v>august</v>
      </c>
      <c r="H925" t="str">
        <f>VLOOKUP($B925, Sheet1!$A$2:$D$3177,4)</f>
        <v>free</v>
      </c>
    </row>
    <row r="926" spans="1:8">
      <c r="A926">
        <v>873</v>
      </c>
      <c r="B926">
        <v>24073797</v>
      </c>
      <c r="C926">
        <v>0</v>
      </c>
      <c r="D926">
        <v>-80.150002000000001</v>
      </c>
      <c r="E926">
        <v>40.270000000000003</v>
      </c>
      <c r="F926" t="str">
        <f>VLOOKUP(B926, Sheet1!$A$2:$D$3177,2)</f>
        <v>well</v>
      </c>
      <c r="G926" t="str">
        <f>VLOOKUP($B926, Sheet1!$A$2:$D$3177,3)</f>
        <v>come</v>
      </c>
      <c r="H926" t="str">
        <f>VLOOKUP($B926, Sheet1!$A$2:$D$3177,4)</f>
        <v>us</v>
      </c>
    </row>
    <row r="927" spans="1:8">
      <c r="A927">
        <v>874</v>
      </c>
      <c r="B927">
        <v>24121398</v>
      </c>
      <c r="C927">
        <v>0</v>
      </c>
      <c r="D927">
        <v>-80.111487999999994</v>
      </c>
      <c r="E927">
        <v>40.348498999999997</v>
      </c>
      <c r="F927" t="str">
        <f>VLOOKUP(B927, Sheet1!$A$2:$D$3177,2)</f>
        <v>well</v>
      </c>
      <c r="G927" t="str">
        <f>VLOOKUP($B927, Sheet1!$A$2:$D$3177,3)</f>
        <v>come</v>
      </c>
      <c r="H927" t="str">
        <f>VLOOKUP($B927, Sheet1!$A$2:$D$3177,4)</f>
        <v>us</v>
      </c>
    </row>
    <row r="928" spans="1:8">
      <c r="A928">
        <v>875</v>
      </c>
      <c r="B928">
        <v>24151469</v>
      </c>
      <c r="C928">
        <v>0</v>
      </c>
      <c r="D928">
        <v>-80.02243</v>
      </c>
      <c r="E928">
        <v>40.395237000000002</v>
      </c>
      <c r="F928" t="str">
        <f>VLOOKUP(B928, Sheet1!$A$2:$D$3177,2)</f>
        <v>us</v>
      </c>
      <c r="G928" t="str">
        <f>VLOOKUP($B928, Sheet1!$A$2:$D$3177,3)</f>
        <v>games</v>
      </c>
      <c r="H928" t="str">
        <f>VLOOKUP($B928, Sheet1!$A$2:$D$3177,4)</f>
        <v>sign</v>
      </c>
    </row>
    <row r="929" spans="1:8">
      <c r="A929">
        <v>876</v>
      </c>
      <c r="B929">
        <v>23996667</v>
      </c>
      <c r="C929">
        <v>0</v>
      </c>
      <c r="D929">
        <v>-80.015861999999998</v>
      </c>
      <c r="E929">
        <v>40.398570999999997</v>
      </c>
      <c r="F929" t="str">
        <f>VLOOKUP(B929, Sheet1!$A$2:$D$3177,2)</f>
        <v>please</v>
      </c>
      <c r="G929" t="str">
        <f>VLOOKUP($B929, Sheet1!$A$2:$D$3177,3)</f>
        <v>also</v>
      </c>
      <c r="H929" t="str">
        <f>VLOOKUP($B929, Sheet1!$A$2:$D$3177,4)</f>
        <v>tickets</v>
      </c>
    </row>
    <row r="930" spans="1:8">
      <c r="A930">
        <v>877</v>
      </c>
      <c r="B930">
        <v>23697967</v>
      </c>
      <c r="C930">
        <v>0</v>
      </c>
      <c r="D930">
        <v>-80.023544000000001</v>
      </c>
      <c r="E930">
        <v>40.332680000000003</v>
      </c>
      <c r="F930" t="str">
        <f>VLOOKUP(B930, Sheet1!$A$2:$D$3177,2)</f>
        <v>well</v>
      </c>
      <c r="G930" t="str">
        <f>VLOOKUP($B930, Sheet1!$A$2:$D$3177,3)</f>
        <v>come</v>
      </c>
      <c r="H930" t="str">
        <f>VLOOKUP($B930, Sheet1!$A$2:$D$3177,4)</f>
        <v>us</v>
      </c>
    </row>
    <row r="931" spans="1:8">
      <c r="A931">
        <v>878</v>
      </c>
      <c r="B931">
        <v>987649</v>
      </c>
      <c r="C931">
        <v>0</v>
      </c>
      <c r="D931">
        <v>-79.870812000000001</v>
      </c>
      <c r="E931">
        <v>40.393504999999998</v>
      </c>
      <c r="F931" t="str">
        <f>VLOOKUP(B931, Sheet1!$A$2:$D$3177,2)</f>
        <v>well</v>
      </c>
      <c r="G931" t="str">
        <f>VLOOKUP($B931, Sheet1!$A$2:$D$3177,3)</f>
        <v>come</v>
      </c>
      <c r="H931" t="str">
        <f>VLOOKUP($B931, Sheet1!$A$2:$D$3177,4)</f>
        <v>us</v>
      </c>
    </row>
    <row r="932" spans="1:8">
      <c r="A932">
        <v>879</v>
      </c>
      <c r="B932">
        <v>24195429</v>
      </c>
      <c r="C932">
        <v>0</v>
      </c>
      <c r="D932">
        <v>-79.973586999999995</v>
      </c>
      <c r="E932">
        <v>40.345860000000002</v>
      </c>
      <c r="F932" t="str">
        <f>VLOOKUP(B932, Sheet1!$A$2:$D$3177,2)</f>
        <v>please</v>
      </c>
      <c r="G932" t="str">
        <f>VLOOKUP($B932, Sheet1!$A$2:$D$3177,3)</f>
        <v>may</v>
      </c>
      <c r="H932" t="str">
        <f>VLOOKUP($B932, Sheet1!$A$2:$D$3177,4)</f>
        <v>come</v>
      </c>
    </row>
    <row r="933" spans="1:8">
      <c r="A933">
        <v>881</v>
      </c>
      <c r="B933">
        <v>23935791</v>
      </c>
      <c r="C933">
        <v>0</v>
      </c>
      <c r="D933">
        <v>-80.043082999999996</v>
      </c>
      <c r="E933">
        <v>40.396965000000002</v>
      </c>
      <c r="F933" t="str">
        <f>VLOOKUP(B933, Sheet1!$A$2:$D$3177,2)</f>
        <v>church</v>
      </c>
      <c r="G933" t="str">
        <f>VLOOKUP($B933, Sheet1!$A$2:$D$3177,3)</f>
        <v>st</v>
      </c>
      <c r="H933" t="str">
        <f>VLOOKUP($B933, Sheet1!$A$2:$D$3177,4)</f>
        <v>mass</v>
      </c>
    </row>
    <row r="934" spans="1:8">
      <c r="A934">
        <v>882</v>
      </c>
      <c r="B934">
        <v>992314</v>
      </c>
      <c r="C934">
        <v>0</v>
      </c>
      <c r="D934">
        <v>-80.011673000000002</v>
      </c>
      <c r="E934">
        <v>40.445869000000002</v>
      </c>
      <c r="F934" t="str">
        <f>VLOOKUP(B934, Sheet1!$A$2:$D$3177,2)</f>
        <v>church</v>
      </c>
      <c r="G934" t="str">
        <f>VLOOKUP($B934, Sheet1!$A$2:$D$3177,3)</f>
        <v>st</v>
      </c>
      <c r="H934" t="str">
        <f>VLOOKUP($B934, Sheet1!$A$2:$D$3177,4)</f>
        <v>mass</v>
      </c>
    </row>
    <row r="935" spans="1:8">
      <c r="A935">
        <v>883</v>
      </c>
      <c r="B935">
        <v>23849046</v>
      </c>
      <c r="C935">
        <v>0</v>
      </c>
      <c r="D935">
        <v>-80.076804999999993</v>
      </c>
      <c r="E935">
        <v>40.336601000000002</v>
      </c>
      <c r="F935" t="str">
        <f>VLOOKUP(B935, Sheet1!$A$2:$D$3177,2)</f>
        <v>park</v>
      </c>
      <c r="G935" t="str">
        <f>VLOOKUP($B935, Sheet1!$A$2:$D$3177,3)</f>
        <v>outdoor</v>
      </c>
      <c r="H935" t="str">
        <f>VLOOKUP($B935, Sheet1!$A$2:$D$3177,4)</f>
        <v>mall</v>
      </c>
    </row>
    <row r="936" spans="1:8">
      <c r="A936">
        <v>884</v>
      </c>
      <c r="B936">
        <v>23888770</v>
      </c>
      <c r="C936">
        <v>0</v>
      </c>
      <c r="D936">
        <v>-80.111885000000001</v>
      </c>
      <c r="E936">
        <v>40.335289000000003</v>
      </c>
      <c r="F936" t="str">
        <f>VLOOKUP(B936, Sheet1!$A$2:$D$3177,2)</f>
        <v>church</v>
      </c>
      <c r="G936" t="str">
        <f>VLOOKUP($B936, Sheet1!$A$2:$D$3177,3)</f>
        <v>st</v>
      </c>
      <c r="H936" t="str">
        <f>VLOOKUP($B936, Sheet1!$A$2:$D$3177,4)</f>
        <v>mass</v>
      </c>
    </row>
    <row r="937" spans="1:8">
      <c r="A937">
        <v>885</v>
      </c>
      <c r="B937">
        <v>23819914</v>
      </c>
      <c r="C937">
        <v>0</v>
      </c>
      <c r="D937">
        <v>-80.001671000000002</v>
      </c>
      <c r="E937">
        <v>40.309330000000003</v>
      </c>
      <c r="F937" t="str">
        <f>VLOOKUP(B937, Sheet1!$A$2:$D$3177,2)</f>
        <v>church</v>
      </c>
      <c r="G937" t="str">
        <f>VLOOKUP($B937, Sheet1!$A$2:$D$3177,3)</f>
        <v>st</v>
      </c>
      <c r="H937" t="str">
        <f>VLOOKUP($B937, Sheet1!$A$2:$D$3177,4)</f>
        <v>mass</v>
      </c>
    </row>
    <row r="938" spans="1:8">
      <c r="A938">
        <v>887</v>
      </c>
      <c r="B938">
        <v>951390</v>
      </c>
      <c r="C938">
        <v>0</v>
      </c>
      <c r="D938">
        <v>-80.019728999999998</v>
      </c>
      <c r="E938">
        <v>40.362014000000002</v>
      </c>
      <c r="F938" t="str">
        <f>VLOOKUP(B938, Sheet1!$A$2:$D$3177,2)</f>
        <v>church</v>
      </c>
      <c r="G938" t="str">
        <f>VLOOKUP($B938, Sheet1!$A$2:$D$3177,3)</f>
        <v>st</v>
      </c>
      <c r="H938" t="str">
        <f>VLOOKUP($B938, Sheet1!$A$2:$D$3177,4)</f>
        <v>mass</v>
      </c>
    </row>
    <row r="939" spans="1:8">
      <c r="A939">
        <v>888</v>
      </c>
      <c r="B939">
        <v>23491338</v>
      </c>
      <c r="C939">
        <v>0</v>
      </c>
      <c r="D939">
        <v>-80.048957999999999</v>
      </c>
      <c r="E939">
        <v>40.365093000000002</v>
      </c>
      <c r="F939" t="str">
        <f>VLOOKUP(B939, Sheet1!$A$2:$D$3177,2)</f>
        <v>church</v>
      </c>
      <c r="G939" t="str">
        <f>VLOOKUP($B939, Sheet1!$A$2:$D$3177,3)</f>
        <v>st</v>
      </c>
      <c r="H939" t="str">
        <f>VLOOKUP($B939, Sheet1!$A$2:$D$3177,4)</f>
        <v>mass</v>
      </c>
    </row>
    <row r="940" spans="1:8">
      <c r="A940">
        <v>889</v>
      </c>
      <c r="B940">
        <v>23750491</v>
      </c>
      <c r="C940">
        <v>0</v>
      </c>
      <c r="D940">
        <v>-80.056670999999994</v>
      </c>
      <c r="E940">
        <v>40.4039</v>
      </c>
      <c r="F940" t="str">
        <f>VLOOKUP(B940, Sheet1!$A$2:$D$3177,2)</f>
        <v>game</v>
      </c>
      <c r="G940" t="str">
        <f>VLOOKUP($B940, Sheet1!$A$2:$D$3177,3)</f>
        <v>play</v>
      </c>
      <c r="H940" t="str">
        <f>VLOOKUP($B940, Sheet1!$A$2:$D$3177,4)</f>
        <v>players</v>
      </c>
    </row>
    <row r="941" spans="1:8">
      <c r="A941">
        <v>891</v>
      </c>
      <c r="B941">
        <v>680153</v>
      </c>
      <c r="C941">
        <v>0</v>
      </c>
      <c r="D941">
        <v>-80.031073000000006</v>
      </c>
      <c r="E941">
        <v>40.332137000000003</v>
      </c>
      <c r="F941" t="str">
        <f>VLOOKUP(B941, Sheet1!$A$2:$D$3177,2)</f>
        <v>park</v>
      </c>
      <c r="G941" t="str">
        <f>VLOOKUP($B941, Sheet1!$A$2:$D$3177,3)</f>
        <v>august</v>
      </c>
      <c r="H941" t="str">
        <f>VLOOKUP($B941, Sheet1!$A$2:$D$3177,4)</f>
        <v>free</v>
      </c>
    </row>
    <row r="942" spans="1:8">
      <c r="A942">
        <v>895</v>
      </c>
      <c r="B942">
        <v>1196181</v>
      </c>
      <c r="C942">
        <v>0</v>
      </c>
      <c r="D942">
        <v>-79.858581999999998</v>
      </c>
      <c r="E942">
        <v>40.240656999999999</v>
      </c>
      <c r="F942" t="str">
        <f>VLOOKUP(B942, Sheet1!$A$2:$D$3177,2)</f>
        <v>church</v>
      </c>
      <c r="G942" t="str">
        <f>VLOOKUP($B942, Sheet1!$A$2:$D$3177,3)</f>
        <v>st</v>
      </c>
      <c r="H942" t="str">
        <f>VLOOKUP($B942, Sheet1!$A$2:$D$3177,4)</f>
        <v>mass</v>
      </c>
    </row>
    <row r="943" spans="1:8">
      <c r="A943">
        <v>897</v>
      </c>
      <c r="B943">
        <v>24113189</v>
      </c>
      <c r="C943">
        <v>0</v>
      </c>
      <c r="D943">
        <v>-80.113158999999996</v>
      </c>
      <c r="E943">
        <v>40.357193000000002</v>
      </c>
      <c r="F943" t="str">
        <f>VLOOKUP(B943, Sheet1!$A$2:$D$3177,2)</f>
        <v>church</v>
      </c>
      <c r="G943" t="str">
        <f>VLOOKUP($B943, Sheet1!$A$2:$D$3177,3)</f>
        <v>st</v>
      </c>
      <c r="H943" t="str">
        <f>VLOOKUP($B943, Sheet1!$A$2:$D$3177,4)</f>
        <v>mass</v>
      </c>
    </row>
    <row r="944" spans="1:8">
      <c r="A944">
        <v>898</v>
      </c>
      <c r="B944">
        <v>294173</v>
      </c>
      <c r="C944">
        <v>0</v>
      </c>
      <c r="D944">
        <v>-80.062146999999996</v>
      </c>
      <c r="E944">
        <v>40.278449000000002</v>
      </c>
      <c r="F944" t="str">
        <f>VLOOKUP(B944, Sheet1!$A$2:$D$3177,2)</f>
        <v>church</v>
      </c>
      <c r="G944" t="str">
        <f>VLOOKUP($B944, Sheet1!$A$2:$D$3177,3)</f>
        <v>st</v>
      </c>
      <c r="H944" t="str">
        <f>VLOOKUP($B944, Sheet1!$A$2:$D$3177,4)</f>
        <v>mass</v>
      </c>
    </row>
    <row r="945" spans="1:8">
      <c r="A945">
        <v>899</v>
      </c>
      <c r="B945">
        <v>15695682</v>
      </c>
      <c r="C945">
        <v>0</v>
      </c>
      <c r="D945">
        <v>-80.044815</v>
      </c>
      <c r="E945">
        <v>40.379455999999998</v>
      </c>
      <c r="F945" t="str">
        <f>VLOOKUP(B945, Sheet1!$A$2:$D$3177,2)</f>
        <v>music</v>
      </c>
      <c r="G945" t="str">
        <f>VLOOKUP($B945, Sheet1!$A$2:$D$3177,3)</f>
        <v>bring</v>
      </c>
      <c r="H945" t="str">
        <f>VLOOKUP($B945, Sheet1!$A$2:$D$3177,4)</f>
        <v>play</v>
      </c>
    </row>
    <row r="946" spans="1:8">
      <c r="A946">
        <v>900</v>
      </c>
      <c r="B946">
        <v>23992378</v>
      </c>
      <c r="C946">
        <v>0</v>
      </c>
      <c r="D946">
        <v>-79.925430000000006</v>
      </c>
      <c r="E946">
        <v>40.451168000000003</v>
      </c>
      <c r="F946" t="str">
        <f>VLOOKUP(B946, Sheet1!$A$2:$D$3177,2)</f>
        <v>data</v>
      </c>
      <c r="G946" t="str">
        <f>VLOOKUP($B946, Sheet1!$A$2:$D$3177,3)</f>
        <v>learn</v>
      </c>
      <c r="H946" t="str">
        <f>VLOOKUP($B946, Sheet1!$A$2:$D$3177,4)</f>
        <v>talk</v>
      </c>
    </row>
    <row r="947" spans="1:8">
      <c r="A947">
        <v>901</v>
      </c>
      <c r="B947">
        <v>948333</v>
      </c>
      <c r="C947">
        <v>0</v>
      </c>
      <c r="D947">
        <v>-79.923445000000001</v>
      </c>
      <c r="E947">
        <v>40.447242000000003</v>
      </c>
      <c r="F947" t="str">
        <f>VLOOKUP(B947, Sheet1!$A$2:$D$3177,2)</f>
        <v>data</v>
      </c>
      <c r="G947" t="str">
        <f>VLOOKUP($B947, Sheet1!$A$2:$D$3177,3)</f>
        <v>learn</v>
      </c>
      <c r="H947" t="str">
        <f>VLOOKUP($B947, Sheet1!$A$2:$D$3177,4)</f>
        <v>talk</v>
      </c>
    </row>
    <row r="948" spans="1:8">
      <c r="A948">
        <v>902</v>
      </c>
      <c r="B948">
        <v>23580435</v>
      </c>
      <c r="C948">
        <v>0</v>
      </c>
      <c r="D948">
        <v>-79.997467</v>
      </c>
      <c r="E948">
        <v>40.438338999999999</v>
      </c>
      <c r="F948" t="str">
        <f>VLOOKUP(B948, Sheet1!$A$2:$D$3177,2)</f>
        <v>university</v>
      </c>
      <c r="G948" t="str">
        <f>VLOOKUP($B948, Sheet1!$A$2:$D$3177,3)</f>
        <v>pm</v>
      </c>
      <c r="H948" t="str">
        <f>VLOOKUP($B948, Sheet1!$A$2:$D$3177,4)</f>
        <v>center</v>
      </c>
    </row>
    <row r="949" spans="1:8">
      <c r="A949">
        <v>904</v>
      </c>
      <c r="B949">
        <v>1483262</v>
      </c>
      <c r="C949">
        <v>0</v>
      </c>
      <c r="D949">
        <v>-79.710723999999999</v>
      </c>
      <c r="E949">
        <v>40.332507999999997</v>
      </c>
      <c r="F949" t="str">
        <f>VLOOKUP(B949, Sheet1!$A$2:$D$3177,2)</f>
        <v>event</v>
      </c>
      <c r="G949" t="str">
        <f>VLOOKUP($B949, Sheet1!$A$2:$D$3177,3)</f>
        <v>players</v>
      </c>
      <c r="H949" t="str">
        <f>VLOOKUP($B949, Sheet1!$A$2:$D$3177,4)</f>
        <v>play</v>
      </c>
    </row>
    <row r="950" spans="1:8">
      <c r="A950">
        <v>906</v>
      </c>
      <c r="B950">
        <v>6046812</v>
      </c>
      <c r="C950">
        <v>0</v>
      </c>
      <c r="D950">
        <v>-79.943054000000004</v>
      </c>
      <c r="E950">
        <v>40.443129999999996</v>
      </c>
      <c r="F950" t="str">
        <f>VLOOKUP(B950, Sheet1!$A$2:$D$3177,2)</f>
        <v>data</v>
      </c>
      <c r="G950" t="str">
        <f>VLOOKUP($B950, Sheet1!$A$2:$D$3177,3)</f>
        <v>learn</v>
      </c>
      <c r="H950" t="str">
        <f>VLOOKUP($B950, Sheet1!$A$2:$D$3177,4)</f>
        <v>talk</v>
      </c>
    </row>
    <row r="951" spans="1:8">
      <c r="A951">
        <v>908</v>
      </c>
      <c r="B951">
        <v>24028206</v>
      </c>
      <c r="C951">
        <v>0</v>
      </c>
      <c r="D951">
        <v>-79.926413999999994</v>
      </c>
      <c r="E951">
        <v>40.460835000000003</v>
      </c>
      <c r="F951" t="str">
        <f>VLOOKUP(B951, Sheet1!$A$2:$D$3177,2)</f>
        <v>well</v>
      </c>
      <c r="G951" t="str">
        <f>VLOOKUP($B951, Sheet1!$A$2:$D$3177,3)</f>
        <v>come</v>
      </c>
      <c r="H951" t="str">
        <f>VLOOKUP($B951, Sheet1!$A$2:$D$3177,4)</f>
        <v>us</v>
      </c>
    </row>
    <row r="952" spans="1:8">
      <c r="A952">
        <v>909</v>
      </c>
      <c r="B952">
        <v>23828949</v>
      </c>
      <c r="C952">
        <v>0</v>
      </c>
      <c r="D952">
        <v>-80.021422999999999</v>
      </c>
      <c r="E952">
        <v>40.394398000000002</v>
      </c>
      <c r="F952" t="str">
        <f>VLOOKUP(B952, Sheet1!$A$2:$D$3177,2)</f>
        <v>data</v>
      </c>
      <c r="G952" t="str">
        <f>VLOOKUP($B952, Sheet1!$A$2:$D$3177,3)</f>
        <v>learn</v>
      </c>
      <c r="H952" t="str">
        <f>VLOOKUP($B952, Sheet1!$A$2:$D$3177,4)</f>
        <v>talk</v>
      </c>
    </row>
    <row r="953" spans="1:8">
      <c r="A953">
        <v>911</v>
      </c>
      <c r="B953">
        <v>24137872</v>
      </c>
      <c r="C953">
        <v>0</v>
      </c>
      <c r="D953">
        <v>-79.873412999999999</v>
      </c>
      <c r="E953">
        <v>40.488894999999999</v>
      </c>
      <c r="F953" t="str">
        <f>VLOOKUP(B953, Sheet1!$A$2:$D$3177,2)</f>
        <v>event</v>
      </c>
      <c r="G953" t="str">
        <f>VLOOKUP($B953, Sheet1!$A$2:$D$3177,3)</f>
        <v>food</v>
      </c>
      <c r="H953" t="str">
        <f>VLOOKUP($B953, Sheet1!$A$2:$D$3177,4)</f>
        <v>amp</v>
      </c>
    </row>
    <row r="954" spans="1:8">
      <c r="A954">
        <v>913</v>
      </c>
      <c r="B954">
        <v>17358422</v>
      </c>
      <c r="C954">
        <v>0</v>
      </c>
      <c r="D954">
        <v>0</v>
      </c>
      <c r="E954">
        <v>0</v>
      </c>
      <c r="F954" t="str">
        <f>VLOOKUP(B954, Sheet1!$A$2:$D$3177,2)</f>
        <v>dance</v>
      </c>
      <c r="G954" t="str">
        <f>VLOOKUP($B954, Sheet1!$A$2:$D$3177,3)</f>
        <v>salsa</v>
      </c>
      <c r="H954" t="str">
        <f>VLOOKUP($B954, Sheet1!$A$2:$D$3177,4)</f>
        <v>lesson</v>
      </c>
    </row>
    <row r="955" spans="1:8">
      <c r="A955">
        <v>915</v>
      </c>
      <c r="B955">
        <v>23953556</v>
      </c>
      <c r="C955">
        <v>0</v>
      </c>
      <c r="D955">
        <v>-79.998610999999997</v>
      </c>
      <c r="E955">
        <v>40.442883000000002</v>
      </c>
      <c r="F955" t="str">
        <f>VLOOKUP(B955, Sheet1!$A$2:$D$3177,2)</f>
        <v>please</v>
      </c>
      <c r="G955" t="str">
        <f>VLOOKUP($B955, Sheet1!$A$2:$D$3177,3)</f>
        <v>also</v>
      </c>
      <c r="H955" t="str">
        <f>VLOOKUP($B955, Sheet1!$A$2:$D$3177,4)</f>
        <v>tickets</v>
      </c>
    </row>
    <row r="956" spans="1:8">
      <c r="A956">
        <v>916</v>
      </c>
      <c r="B956">
        <v>24013406</v>
      </c>
      <c r="C956">
        <v>0</v>
      </c>
      <c r="D956">
        <v>-79.925185999999997</v>
      </c>
      <c r="E956">
        <v>40.438060999999998</v>
      </c>
      <c r="F956" t="str">
        <f>VLOOKUP(B956, Sheet1!$A$2:$D$3177,2)</f>
        <v>pm</v>
      </c>
      <c r="G956" t="str">
        <f>VLOOKUP($B956, Sheet1!$A$2:$D$3177,3)</f>
        <v>parking</v>
      </c>
      <c r="H956" t="str">
        <f>VLOOKUP($B956, Sheet1!$A$2:$D$3177,4)</f>
        <v>meet</v>
      </c>
    </row>
    <row r="957" spans="1:8">
      <c r="A957">
        <v>917</v>
      </c>
      <c r="B957">
        <v>24072727</v>
      </c>
      <c r="C957">
        <v>0</v>
      </c>
      <c r="D957">
        <v>-79.977417000000003</v>
      </c>
      <c r="E957">
        <v>40.383015</v>
      </c>
      <c r="F957" t="str">
        <f>VLOOKUP(B957, Sheet1!$A$2:$D$3177,2)</f>
        <v>us</v>
      </c>
      <c r="G957" t="str">
        <f>VLOOKUP($B957, Sheet1!$A$2:$D$3177,3)</f>
        <v>event</v>
      </c>
      <c r="H957" t="str">
        <f>VLOOKUP($B957, Sheet1!$A$2:$D$3177,4)</f>
        <v>community</v>
      </c>
    </row>
    <row r="958" spans="1:8">
      <c r="A958">
        <v>918</v>
      </c>
      <c r="B958">
        <v>23549156</v>
      </c>
      <c r="C958">
        <v>0</v>
      </c>
      <c r="D958">
        <v>-79.967606000000004</v>
      </c>
      <c r="E958">
        <v>40.377327000000001</v>
      </c>
      <c r="F958" t="str">
        <f>VLOOKUP(B958, Sheet1!$A$2:$D$3177,2)</f>
        <v>us</v>
      </c>
      <c r="G958" t="str">
        <f>VLOOKUP($B958, Sheet1!$A$2:$D$3177,3)</f>
        <v>event</v>
      </c>
      <c r="H958" t="str">
        <f>VLOOKUP($B958, Sheet1!$A$2:$D$3177,4)</f>
        <v>community</v>
      </c>
    </row>
    <row r="959" spans="1:8">
      <c r="A959">
        <v>919</v>
      </c>
      <c r="B959">
        <v>23608220</v>
      </c>
      <c r="C959">
        <v>0</v>
      </c>
      <c r="D959">
        <v>-79.923537999999994</v>
      </c>
      <c r="E959">
        <v>40.462173</v>
      </c>
      <c r="F959" t="str">
        <f>VLOOKUP(B959, Sheet1!$A$2:$D$3177,2)</f>
        <v>dance</v>
      </c>
      <c r="G959" t="str">
        <f>VLOOKUP($B959, Sheet1!$A$2:$D$3177,3)</f>
        <v>salsa</v>
      </c>
      <c r="H959" t="str">
        <f>VLOOKUP($B959, Sheet1!$A$2:$D$3177,4)</f>
        <v>lesson</v>
      </c>
    </row>
    <row r="960" spans="1:8">
      <c r="A960">
        <v>920</v>
      </c>
      <c r="B960">
        <v>2740061</v>
      </c>
      <c r="C960">
        <v>0</v>
      </c>
      <c r="D960">
        <v>-79.929787000000005</v>
      </c>
      <c r="E960">
        <v>40.396529999999998</v>
      </c>
      <c r="F960" t="str">
        <f>VLOOKUP(B960, Sheet1!$A$2:$D$3177,2)</f>
        <v>event</v>
      </c>
      <c r="G960" t="str">
        <f>VLOOKUP($B960, Sheet1!$A$2:$D$3177,3)</f>
        <v>food</v>
      </c>
      <c r="H960" t="str">
        <f>VLOOKUP($B960, Sheet1!$A$2:$D$3177,4)</f>
        <v>amp</v>
      </c>
    </row>
    <row r="961" spans="1:8">
      <c r="A961">
        <v>921</v>
      </c>
      <c r="B961">
        <v>23816587</v>
      </c>
      <c r="C961">
        <v>0</v>
      </c>
      <c r="D961">
        <v>-80.035079999999994</v>
      </c>
      <c r="E961">
        <v>40.396019000000003</v>
      </c>
      <c r="F961" t="str">
        <f>VLOOKUP(B961, Sheet1!$A$2:$D$3177,2)</f>
        <v>film</v>
      </c>
      <c r="G961" t="str">
        <f>VLOOKUP($B961, Sheet1!$A$2:$D$3177,3)</f>
        <v>life</v>
      </c>
      <c r="H961" t="str">
        <f>VLOOKUP($B961, Sheet1!$A$2:$D$3177,4)</f>
        <v>world</v>
      </c>
    </row>
    <row r="962" spans="1:8">
      <c r="A962">
        <v>922</v>
      </c>
      <c r="B962">
        <v>23639625</v>
      </c>
      <c r="C962">
        <v>0</v>
      </c>
      <c r="D962">
        <v>-79.961594000000005</v>
      </c>
      <c r="E962">
        <v>40.469284000000002</v>
      </c>
      <c r="F962" t="str">
        <f>VLOOKUP(B962, Sheet1!$A$2:$D$3177,2)</f>
        <v>film</v>
      </c>
      <c r="G962" t="str">
        <f>VLOOKUP($B962, Sheet1!$A$2:$D$3177,3)</f>
        <v>life</v>
      </c>
      <c r="H962" t="str">
        <f>VLOOKUP($B962, Sheet1!$A$2:$D$3177,4)</f>
        <v>world</v>
      </c>
    </row>
    <row r="963" spans="1:8">
      <c r="A963">
        <v>923</v>
      </c>
      <c r="B963">
        <v>1448819</v>
      </c>
      <c r="C963">
        <v>0</v>
      </c>
      <c r="D963">
        <v>-80.013270000000006</v>
      </c>
      <c r="E963">
        <v>40.445419999999999</v>
      </c>
      <c r="F963" t="str">
        <f>VLOOKUP(B963, Sheet1!$A$2:$D$3177,2)</f>
        <v>class</v>
      </c>
      <c r="G963" t="str">
        <f>VLOOKUP($B963, Sheet1!$A$2:$D$3177,3)</f>
        <v>beginners</v>
      </c>
      <c r="H963" t="str">
        <f>VLOOKUP($B963, Sheet1!$A$2:$D$3177,4)</f>
        <v>yoga</v>
      </c>
    </row>
    <row r="964" spans="1:8">
      <c r="A964">
        <v>924</v>
      </c>
      <c r="B964">
        <v>23583639</v>
      </c>
      <c r="C964">
        <v>0</v>
      </c>
      <c r="D964">
        <v>-80.002007000000006</v>
      </c>
      <c r="E964">
        <v>40.441521000000002</v>
      </c>
      <c r="F964" t="str">
        <f>VLOOKUP(B964, Sheet1!$A$2:$D$3177,2)</f>
        <v>class</v>
      </c>
      <c r="G964" t="str">
        <f>VLOOKUP($B964, Sheet1!$A$2:$D$3177,3)</f>
        <v>free</v>
      </c>
      <c r="H964" t="str">
        <f>VLOOKUP($B964, Sheet1!$A$2:$D$3177,4)</f>
        <v>pm</v>
      </c>
    </row>
    <row r="965" spans="1:8">
      <c r="A965">
        <v>926</v>
      </c>
      <c r="B965">
        <v>1340242</v>
      </c>
      <c r="C965">
        <v>0</v>
      </c>
      <c r="D965">
        <v>-80.137285000000006</v>
      </c>
      <c r="E965">
        <v>40.451304</v>
      </c>
      <c r="F965" t="str">
        <f>VLOOKUP(B965, Sheet1!$A$2:$D$3177,2)</f>
        <v>well</v>
      </c>
      <c r="G965" t="str">
        <f>VLOOKUP($B965, Sheet1!$A$2:$D$3177,3)</f>
        <v>come</v>
      </c>
      <c r="H965" t="str">
        <f>VLOOKUP($B965, Sheet1!$A$2:$D$3177,4)</f>
        <v>us</v>
      </c>
    </row>
    <row r="966" spans="1:8">
      <c r="A966">
        <v>927</v>
      </c>
      <c r="B966">
        <v>7656232</v>
      </c>
      <c r="C966">
        <v>0</v>
      </c>
      <c r="D966">
        <v>-80.146538000000007</v>
      </c>
      <c r="E966">
        <v>40.438983999999998</v>
      </c>
      <c r="F966" t="str">
        <f>VLOOKUP(B966, Sheet1!$A$2:$D$3177,2)</f>
        <v>film</v>
      </c>
      <c r="G966" t="str">
        <f>VLOOKUP($B966, Sheet1!$A$2:$D$3177,3)</f>
        <v>life</v>
      </c>
      <c r="H966" t="str">
        <f>VLOOKUP($B966, Sheet1!$A$2:$D$3177,4)</f>
        <v>world</v>
      </c>
    </row>
    <row r="967" spans="1:8">
      <c r="A967">
        <v>929</v>
      </c>
      <c r="B967">
        <v>19012202</v>
      </c>
      <c r="C967">
        <v>0</v>
      </c>
      <c r="D967">
        <v>-79.919578999999999</v>
      </c>
      <c r="E967">
        <v>40.406658</v>
      </c>
      <c r="F967" t="str">
        <f>VLOOKUP(B967, Sheet1!$A$2:$D$3177,2)</f>
        <v>please</v>
      </c>
      <c r="G967" t="str">
        <f>VLOOKUP($B967, Sheet1!$A$2:$D$3177,3)</f>
        <v>also</v>
      </c>
      <c r="H967" t="str">
        <f>VLOOKUP($B967, Sheet1!$A$2:$D$3177,4)</f>
        <v>tickets</v>
      </c>
    </row>
    <row r="968" spans="1:8">
      <c r="A968">
        <v>930</v>
      </c>
      <c r="B968">
        <v>322450</v>
      </c>
      <c r="C968">
        <v>0</v>
      </c>
      <c r="D968">
        <v>-79.965805000000003</v>
      </c>
      <c r="E968">
        <v>40.428249999999998</v>
      </c>
      <c r="F968" t="str">
        <f>VLOOKUP(B968, Sheet1!$A$2:$D$3177,2)</f>
        <v>pm</v>
      </c>
      <c r="G968" t="str">
        <f>VLOOKUP($B968, Sheet1!$A$2:$D$3177,3)</f>
        <v>parking</v>
      </c>
      <c r="H968" t="str">
        <f>VLOOKUP($B968, Sheet1!$A$2:$D$3177,4)</f>
        <v>meet</v>
      </c>
    </row>
    <row r="969" spans="1:8">
      <c r="A969">
        <v>932</v>
      </c>
      <c r="B969">
        <v>18340672</v>
      </c>
      <c r="C969">
        <v>0</v>
      </c>
      <c r="D969">
        <v>-80.106682000000006</v>
      </c>
      <c r="E969">
        <v>40.366787000000002</v>
      </c>
      <c r="F969" t="str">
        <f>VLOOKUP(B969, Sheet1!$A$2:$D$3177,2)</f>
        <v>film</v>
      </c>
      <c r="G969" t="str">
        <f>VLOOKUP($B969, Sheet1!$A$2:$D$3177,3)</f>
        <v>life</v>
      </c>
      <c r="H969" t="str">
        <f>VLOOKUP($B969, Sheet1!$A$2:$D$3177,4)</f>
        <v>world</v>
      </c>
    </row>
    <row r="970" spans="1:8">
      <c r="A970">
        <v>933</v>
      </c>
      <c r="B970">
        <v>1161896</v>
      </c>
      <c r="C970">
        <v>0</v>
      </c>
      <c r="D970">
        <v>-80.110056</v>
      </c>
      <c r="E970">
        <v>40.356180999999999</v>
      </c>
      <c r="F970" t="str">
        <f>VLOOKUP(B970, Sheet1!$A$2:$D$3177,2)</f>
        <v>well</v>
      </c>
      <c r="G970" t="str">
        <f>VLOOKUP($B970, Sheet1!$A$2:$D$3177,3)</f>
        <v>come</v>
      </c>
      <c r="H970" t="str">
        <f>VLOOKUP($B970, Sheet1!$A$2:$D$3177,4)</f>
        <v>us</v>
      </c>
    </row>
    <row r="971" spans="1:8">
      <c r="A971">
        <v>934</v>
      </c>
      <c r="B971">
        <v>22264822</v>
      </c>
      <c r="C971">
        <v>0</v>
      </c>
      <c r="D971">
        <v>-80.006821000000002</v>
      </c>
      <c r="E971">
        <v>40.335602000000002</v>
      </c>
      <c r="F971" t="str">
        <f>VLOOKUP(B971, Sheet1!$A$2:$D$3177,2)</f>
        <v>please</v>
      </c>
      <c r="G971" t="str">
        <f>VLOOKUP($B971, Sheet1!$A$2:$D$3177,3)</f>
        <v>also</v>
      </c>
      <c r="H971" t="str">
        <f>VLOOKUP($B971, Sheet1!$A$2:$D$3177,4)</f>
        <v>tickets</v>
      </c>
    </row>
    <row r="972" spans="1:8">
      <c r="A972">
        <v>935</v>
      </c>
      <c r="B972">
        <v>870565</v>
      </c>
      <c r="C972">
        <v>0</v>
      </c>
      <c r="D972">
        <v>-80.060246000000006</v>
      </c>
      <c r="E972">
        <v>40.349516999999999</v>
      </c>
      <c r="F972" t="str">
        <f>VLOOKUP(B972, Sheet1!$A$2:$D$3177,2)</f>
        <v>film</v>
      </c>
      <c r="G972" t="str">
        <f>VLOOKUP($B972, Sheet1!$A$2:$D$3177,3)</f>
        <v>life</v>
      </c>
      <c r="H972" t="str">
        <f>VLOOKUP($B972, Sheet1!$A$2:$D$3177,4)</f>
        <v>world</v>
      </c>
    </row>
    <row r="973" spans="1:8">
      <c r="A973">
        <v>936</v>
      </c>
      <c r="B973">
        <v>736900</v>
      </c>
      <c r="C973">
        <v>0</v>
      </c>
      <c r="D973">
        <v>-80.013532999999995</v>
      </c>
      <c r="E973">
        <v>40.445307999999997</v>
      </c>
      <c r="F973" t="str">
        <f>VLOOKUP(B973, Sheet1!$A$2:$D$3177,2)</f>
        <v>well</v>
      </c>
      <c r="G973" t="str">
        <f>VLOOKUP($B973, Sheet1!$A$2:$D$3177,3)</f>
        <v>come</v>
      </c>
      <c r="H973" t="str">
        <f>VLOOKUP($B973, Sheet1!$A$2:$D$3177,4)</f>
        <v>us</v>
      </c>
    </row>
    <row r="974" spans="1:8">
      <c r="A974">
        <v>938</v>
      </c>
      <c r="B974">
        <v>23787541</v>
      </c>
      <c r="C974">
        <v>0</v>
      </c>
      <c r="D974">
        <v>-79.892112999999995</v>
      </c>
      <c r="E974">
        <v>40.438136999999998</v>
      </c>
      <c r="F974" t="str">
        <f>VLOOKUP(B974, Sheet1!$A$2:$D$3177,2)</f>
        <v>data</v>
      </c>
      <c r="G974" t="str">
        <f>VLOOKUP($B974, Sheet1!$A$2:$D$3177,3)</f>
        <v>learn</v>
      </c>
      <c r="H974" t="str">
        <f>VLOOKUP($B974, Sheet1!$A$2:$D$3177,4)</f>
        <v>talk</v>
      </c>
    </row>
    <row r="975" spans="1:8">
      <c r="A975">
        <v>939</v>
      </c>
      <c r="B975">
        <v>23595691</v>
      </c>
      <c r="C975">
        <v>0</v>
      </c>
      <c r="D975">
        <v>0</v>
      </c>
      <c r="E975">
        <v>0</v>
      </c>
      <c r="F975" t="str">
        <f>VLOOKUP(B975, Sheet1!$A$2:$D$3177,2)</f>
        <v>lesson</v>
      </c>
      <c r="G975" t="str">
        <f>VLOOKUP($B975, Sheet1!$A$2:$D$3177,3)</f>
        <v>energy</v>
      </c>
      <c r="H975" t="str">
        <f>VLOOKUP($B975, Sheet1!$A$2:$D$3177,4)</f>
        <v>healing</v>
      </c>
    </row>
    <row r="976" spans="1:8">
      <c r="A976">
        <v>940</v>
      </c>
      <c r="B976">
        <v>24064072</v>
      </c>
      <c r="C976">
        <v>0</v>
      </c>
      <c r="D976">
        <v>-80.005134999999996</v>
      </c>
      <c r="E976">
        <v>40.433799999999998</v>
      </c>
      <c r="F976" t="str">
        <f>VLOOKUP(B976, Sheet1!$A$2:$D$3177,2)</f>
        <v>data</v>
      </c>
      <c r="G976" t="str">
        <f>VLOOKUP($B976, Sheet1!$A$2:$D$3177,3)</f>
        <v>learn</v>
      </c>
      <c r="H976" t="str">
        <f>VLOOKUP($B976, Sheet1!$A$2:$D$3177,4)</f>
        <v>talk</v>
      </c>
    </row>
    <row r="977" spans="1:8">
      <c r="A977">
        <v>942</v>
      </c>
      <c r="B977">
        <v>18270062</v>
      </c>
      <c r="C977">
        <v>0</v>
      </c>
      <c r="D977">
        <v>-79.893822</v>
      </c>
      <c r="E977">
        <v>40.432532999999999</v>
      </c>
      <c r="F977" t="str">
        <f>VLOOKUP(B977, Sheet1!$A$2:$D$3177,2)</f>
        <v>well</v>
      </c>
      <c r="G977" t="str">
        <f>VLOOKUP($B977, Sheet1!$A$2:$D$3177,3)</f>
        <v>come</v>
      </c>
      <c r="H977" t="str">
        <f>VLOOKUP($B977, Sheet1!$A$2:$D$3177,4)</f>
        <v>us</v>
      </c>
    </row>
    <row r="978" spans="1:8">
      <c r="A978">
        <v>943</v>
      </c>
      <c r="B978">
        <v>18710832</v>
      </c>
      <c r="C978">
        <v>0</v>
      </c>
      <c r="D978">
        <v>-79.974490000000003</v>
      </c>
      <c r="E978">
        <v>40.431579999999997</v>
      </c>
      <c r="F978" t="str">
        <f>VLOOKUP(B978, Sheet1!$A$2:$D$3177,2)</f>
        <v>pm</v>
      </c>
      <c r="G978" t="str">
        <f>VLOOKUP($B978, Sheet1!$A$2:$D$3177,3)</f>
        <v>parking</v>
      </c>
      <c r="H978" t="str">
        <f>VLOOKUP($B978, Sheet1!$A$2:$D$3177,4)</f>
        <v>meet</v>
      </c>
    </row>
    <row r="979" spans="1:8">
      <c r="A979">
        <v>944</v>
      </c>
      <c r="B979">
        <v>24173715</v>
      </c>
      <c r="C979">
        <v>0</v>
      </c>
      <c r="D979">
        <v>-80.12388</v>
      </c>
      <c r="E979">
        <v>40.367783000000003</v>
      </c>
      <c r="F979" t="str">
        <f>VLOOKUP(B979, Sheet1!$A$2:$D$3177,2)</f>
        <v>data</v>
      </c>
      <c r="G979" t="str">
        <f>VLOOKUP($B979, Sheet1!$A$2:$D$3177,3)</f>
        <v>learn</v>
      </c>
      <c r="H979" t="str">
        <f>VLOOKUP($B979, Sheet1!$A$2:$D$3177,4)</f>
        <v>talk</v>
      </c>
    </row>
    <row r="980" spans="1:8">
      <c r="A980">
        <v>945</v>
      </c>
      <c r="B980">
        <v>23626281</v>
      </c>
      <c r="C980">
        <v>0</v>
      </c>
      <c r="D980">
        <v>0</v>
      </c>
      <c r="E980">
        <v>0</v>
      </c>
      <c r="F980" t="str">
        <f>VLOOKUP(B980, Sheet1!$A$2:$D$3177,2)</f>
        <v>group</v>
      </c>
      <c r="G980" t="str">
        <f>VLOOKUP($B980, Sheet1!$A$2:$D$3177,3)</f>
        <v>work</v>
      </c>
      <c r="H980" t="str">
        <f>VLOOKUP($B980, Sheet1!$A$2:$D$3177,4)</f>
        <v>many</v>
      </c>
    </row>
    <row r="981" spans="1:8">
      <c r="A981">
        <v>946</v>
      </c>
      <c r="B981">
        <v>24127875</v>
      </c>
      <c r="C981">
        <v>0</v>
      </c>
      <c r="D981">
        <v>-80.110336000000004</v>
      </c>
      <c r="E981">
        <v>40.334784999999997</v>
      </c>
      <c r="F981" t="str">
        <f>VLOOKUP(B981, Sheet1!$A$2:$D$3177,2)</f>
        <v>event</v>
      </c>
      <c r="G981" t="str">
        <f>VLOOKUP($B981, Sheet1!$A$2:$D$3177,3)</f>
        <v>food</v>
      </c>
      <c r="H981" t="str">
        <f>VLOOKUP($B981, Sheet1!$A$2:$D$3177,4)</f>
        <v>amp</v>
      </c>
    </row>
    <row r="982" spans="1:8">
      <c r="A982">
        <v>947</v>
      </c>
      <c r="B982">
        <v>18715002</v>
      </c>
      <c r="C982">
        <v>0</v>
      </c>
      <c r="D982">
        <v>-79.980643999999998</v>
      </c>
      <c r="E982">
        <v>40.431193999999998</v>
      </c>
      <c r="F982" t="str">
        <f>VLOOKUP(B982, Sheet1!$A$2:$D$3177,2)</f>
        <v>well</v>
      </c>
      <c r="G982" t="str">
        <f>VLOOKUP($B982, Sheet1!$A$2:$D$3177,3)</f>
        <v>come</v>
      </c>
      <c r="H982" t="str">
        <f>VLOOKUP($B982, Sheet1!$A$2:$D$3177,4)</f>
        <v>us</v>
      </c>
    </row>
    <row r="983" spans="1:8">
      <c r="A983">
        <v>948</v>
      </c>
      <c r="B983">
        <v>23633677</v>
      </c>
      <c r="C983">
        <v>0</v>
      </c>
      <c r="D983">
        <v>-80.088402000000002</v>
      </c>
      <c r="E983">
        <v>40.673447000000003</v>
      </c>
      <c r="F983" t="str">
        <f>VLOOKUP(B983, Sheet1!$A$2:$D$3177,2)</f>
        <v>university</v>
      </c>
      <c r="G983" t="str">
        <f>VLOOKUP($B983, Sheet1!$A$2:$D$3177,3)</f>
        <v>pm</v>
      </c>
      <c r="H983" t="str">
        <f>VLOOKUP($B983, Sheet1!$A$2:$D$3177,4)</f>
        <v>center</v>
      </c>
    </row>
    <row r="984" spans="1:8">
      <c r="A984">
        <v>949</v>
      </c>
      <c r="B984">
        <v>24108636</v>
      </c>
      <c r="C984">
        <v>0</v>
      </c>
      <c r="D984">
        <v>-79.998176999999998</v>
      </c>
      <c r="E984">
        <v>40.444881000000002</v>
      </c>
      <c r="F984" t="str">
        <f>VLOOKUP(B984, Sheet1!$A$2:$D$3177,2)</f>
        <v>lunch</v>
      </c>
      <c r="G984" t="str">
        <f>VLOOKUP($B984, Sheet1!$A$2:$D$3177,3)</f>
        <v>pm</v>
      </c>
      <c r="H984" t="str">
        <f>VLOOKUP($B984, Sheet1!$A$2:$D$3177,4)</f>
        <v>attend</v>
      </c>
    </row>
    <row r="985" spans="1:8">
      <c r="A985">
        <v>951</v>
      </c>
      <c r="B985">
        <v>14335202</v>
      </c>
      <c r="C985">
        <v>0</v>
      </c>
      <c r="D985">
        <v>-79.99633</v>
      </c>
      <c r="E985">
        <v>40.441681000000003</v>
      </c>
      <c r="F985" t="str">
        <f>VLOOKUP(B985, Sheet1!$A$2:$D$3177,2)</f>
        <v>university</v>
      </c>
      <c r="G985" t="str">
        <f>VLOOKUP($B985, Sheet1!$A$2:$D$3177,3)</f>
        <v>pm</v>
      </c>
      <c r="H985" t="str">
        <f>VLOOKUP($B985, Sheet1!$A$2:$D$3177,4)</f>
        <v>center</v>
      </c>
    </row>
    <row r="986" spans="1:8">
      <c r="A986">
        <v>952</v>
      </c>
      <c r="B986">
        <v>11173292</v>
      </c>
      <c r="C986">
        <v>0</v>
      </c>
      <c r="D986">
        <v>-79.994277999999994</v>
      </c>
      <c r="E986">
        <v>40.440886999999996</v>
      </c>
      <c r="F986" t="str">
        <f>VLOOKUP(B986, Sheet1!$A$2:$D$3177,2)</f>
        <v>university</v>
      </c>
      <c r="G986" t="str">
        <f>VLOOKUP($B986, Sheet1!$A$2:$D$3177,3)</f>
        <v>pm</v>
      </c>
      <c r="H986" t="str">
        <f>VLOOKUP($B986, Sheet1!$A$2:$D$3177,4)</f>
        <v>center</v>
      </c>
    </row>
    <row r="987" spans="1:8">
      <c r="A987">
        <v>953</v>
      </c>
      <c r="B987">
        <v>23652384</v>
      </c>
      <c r="C987">
        <v>0</v>
      </c>
      <c r="D987">
        <v>-79.895767000000006</v>
      </c>
      <c r="E987">
        <v>40.4557</v>
      </c>
      <c r="F987" t="str">
        <f>VLOOKUP(B987, Sheet1!$A$2:$D$3177,2)</f>
        <v>us</v>
      </c>
      <c r="G987" t="str">
        <f>VLOOKUP($B987, Sheet1!$A$2:$D$3177,3)</f>
        <v>event</v>
      </c>
      <c r="H987" t="str">
        <f>VLOOKUP($B987, Sheet1!$A$2:$D$3177,4)</f>
        <v>community</v>
      </c>
    </row>
    <row r="988" spans="1:8">
      <c r="A988">
        <v>955</v>
      </c>
      <c r="B988">
        <v>23653272</v>
      </c>
      <c r="C988">
        <v>0</v>
      </c>
      <c r="D988">
        <v>-80.151283000000006</v>
      </c>
      <c r="E988">
        <v>40.441741999999998</v>
      </c>
      <c r="F988" t="str">
        <f>VLOOKUP(B988, Sheet1!$A$2:$D$3177,2)</f>
        <v>us</v>
      </c>
      <c r="G988" t="str">
        <f>VLOOKUP($B988, Sheet1!$A$2:$D$3177,3)</f>
        <v>event</v>
      </c>
      <c r="H988" t="str">
        <f>VLOOKUP($B988, Sheet1!$A$2:$D$3177,4)</f>
        <v>community</v>
      </c>
    </row>
    <row r="989" spans="1:8">
      <c r="A989">
        <v>956</v>
      </c>
      <c r="B989">
        <v>1356492</v>
      </c>
      <c r="C989">
        <v>0</v>
      </c>
      <c r="D989">
        <v>-79.754530000000003</v>
      </c>
      <c r="E989">
        <v>40.427860000000003</v>
      </c>
      <c r="F989" t="str">
        <f>VLOOKUP(B989, Sheet1!$A$2:$D$3177,2)</f>
        <v>games</v>
      </c>
      <c r="G989" t="str">
        <f>VLOOKUP($B989, Sheet1!$A$2:$D$3177,3)</f>
        <v>th</v>
      </c>
      <c r="H989" t="str">
        <f>VLOOKUP($B989, Sheet1!$A$2:$D$3177,4)</f>
        <v>weekend</v>
      </c>
    </row>
    <row r="990" spans="1:8">
      <c r="A990">
        <v>957</v>
      </c>
      <c r="B990">
        <v>24004147</v>
      </c>
      <c r="C990">
        <v>0</v>
      </c>
      <c r="D990">
        <v>-79.764633000000003</v>
      </c>
      <c r="E990">
        <v>40.438904000000001</v>
      </c>
      <c r="F990" t="str">
        <f>VLOOKUP(B990, Sheet1!$A$2:$D$3177,2)</f>
        <v>dance</v>
      </c>
      <c r="G990" t="str">
        <f>VLOOKUP($B990, Sheet1!$A$2:$D$3177,3)</f>
        <v>salsa</v>
      </c>
      <c r="H990" t="str">
        <f>VLOOKUP($B990, Sheet1!$A$2:$D$3177,4)</f>
        <v>lesson</v>
      </c>
    </row>
    <row r="991" spans="1:8">
      <c r="A991">
        <v>958</v>
      </c>
      <c r="B991">
        <v>14181172</v>
      </c>
      <c r="C991">
        <v>0</v>
      </c>
      <c r="D991">
        <v>-79.922545999999997</v>
      </c>
      <c r="E991">
        <v>40.438122</v>
      </c>
      <c r="F991" t="str">
        <f>VLOOKUP(B991, Sheet1!$A$2:$D$3177,2)</f>
        <v>group</v>
      </c>
      <c r="G991" t="str">
        <f>VLOOKUP($B991, Sheet1!$A$2:$D$3177,3)</f>
        <v>work</v>
      </c>
      <c r="H991" t="str">
        <f>VLOOKUP($B991, Sheet1!$A$2:$D$3177,4)</f>
        <v>many</v>
      </c>
    </row>
    <row r="992" spans="1:8">
      <c r="A992">
        <v>959</v>
      </c>
      <c r="B992">
        <v>18908632</v>
      </c>
      <c r="C992">
        <v>0</v>
      </c>
      <c r="D992">
        <v>-79.950935000000001</v>
      </c>
      <c r="E992">
        <v>40.450214000000003</v>
      </c>
      <c r="F992" t="str">
        <f>VLOOKUP(B992, Sheet1!$A$2:$D$3177,2)</f>
        <v>us</v>
      </c>
      <c r="G992" t="str">
        <f>VLOOKUP($B992, Sheet1!$A$2:$D$3177,3)</f>
        <v>games</v>
      </c>
      <c r="H992" t="str">
        <f>VLOOKUP($B992, Sheet1!$A$2:$D$3177,4)</f>
        <v>sign</v>
      </c>
    </row>
    <row r="993" spans="1:8">
      <c r="A993">
        <v>960</v>
      </c>
      <c r="B993">
        <v>24166969</v>
      </c>
      <c r="C993">
        <v>0</v>
      </c>
      <c r="D993">
        <v>-79.922629999999998</v>
      </c>
      <c r="E993">
        <v>40.438454</v>
      </c>
      <c r="F993" t="str">
        <f>VLOOKUP(B993, Sheet1!$A$2:$D$3177,2)</f>
        <v>us</v>
      </c>
      <c r="G993" t="str">
        <f>VLOOKUP($B993, Sheet1!$A$2:$D$3177,3)</f>
        <v>event</v>
      </c>
      <c r="H993" t="str">
        <f>VLOOKUP($B993, Sheet1!$A$2:$D$3177,4)</f>
        <v>community</v>
      </c>
    </row>
    <row r="994" spans="1:8">
      <c r="A994">
        <v>961</v>
      </c>
      <c r="B994">
        <v>24020106</v>
      </c>
      <c r="C994">
        <v>0</v>
      </c>
      <c r="D994">
        <v>-79.986999999999995</v>
      </c>
      <c r="E994">
        <v>40.501652</v>
      </c>
      <c r="F994" t="str">
        <f>VLOOKUP(B994, Sheet1!$A$2:$D$3177,2)</f>
        <v>church</v>
      </c>
      <c r="G994" t="str">
        <f>VLOOKUP($B994, Sheet1!$A$2:$D$3177,3)</f>
        <v>st</v>
      </c>
      <c r="H994" t="str">
        <f>VLOOKUP($B994, Sheet1!$A$2:$D$3177,4)</f>
        <v>mass</v>
      </c>
    </row>
    <row r="995" spans="1:8">
      <c r="A995">
        <v>962</v>
      </c>
      <c r="B995">
        <v>19873162</v>
      </c>
      <c r="C995">
        <v>0</v>
      </c>
      <c r="D995">
        <v>-79.894615000000002</v>
      </c>
      <c r="E995">
        <v>40.433616999999998</v>
      </c>
      <c r="F995" t="str">
        <f>VLOOKUP(B995, Sheet1!$A$2:$D$3177,2)</f>
        <v>film</v>
      </c>
      <c r="G995" t="str">
        <f>VLOOKUP($B995, Sheet1!$A$2:$D$3177,3)</f>
        <v>life</v>
      </c>
      <c r="H995" t="str">
        <f>VLOOKUP($B995, Sheet1!$A$2:$D$3177,4)</f>
        <v>world</v>
      </c>
    </row>
    <row r="996" spans="1:8">
      <c r="A996">
        <v>963</v>
      </c>
      <c r="B996">
        <v>24167724</v>
      </c>
      <c r="C996">
        <v>0</v>
      </c>
      <c r="D996">
        <v>-79.995887999999994</v>
      </c>
      <c r="E996">
        <v>40.440624</v>
      </c>
      <c r="F996" t="str">
        <f>VLOOKUP(B996, Sheet1!$A$2:$D$3177,2)</f>
        <v>data</v>
      </c>
      <c r="G996" t="str">
        <f>VLOOKUP($B996, Sheet1!$A$2:$D$3177,3)</f>
        <v>learn</v>
      </c>
      <c r="H996" t="str">
        <f>VLOOKUP($B996, Sheet1!$A$2:$D$3177,4)</f>
        <v>talk</v>
      </c>
    </row>
    <row r="997" spans="1:8">
      <c r="A997">
        <v>964</v>
      </c>
      <c r="B997">
        <v>24100137</v>
      </c>
      <c r="C997">
        <v>0</v>
      </c>
      <c r="D997">
        <v>-79.995887999999994</v>
      </c>
      <c r="E997">
        <v>40.440624</v>
      </c>
      <c r="F997" t="str">
        <f>VLOOKUP(B997, Sheet1!$A$2:$D$3177,2)</f>
        <v>university</v>
      </c>
      <c r="G997" t="str">
        <f>VLOOKUP($B997, Sheet1!$A$2:$D$3177,3)</f>
        <v>pm</v>
      </c>
      <c r="H997" t="str">
        <f>VLOOKUP($B997, Sheet1!$A$2:$D$3177,4)</f>
        <v>center</v>
      </c>
    </row>
    <row r="998" spans="1:8">
      <c r="A998">
        <v>965</v>
      </c>
      <c r="B998">
        <v>24100160</v>
      </c>
      <c r="C998">
        <v>0</v>
      </c>
      <c r="D998">
        <v>-79.995887999999994</v>
      </c>
      <c r="E998">
        <v>40.440624</v>
      </c>
      <c r="F998" t="str">
        <f>VLOOKUP(B998, Sheet1!$A$2:$D$3177,2)</f>
        <v>data</v>
      </c>
      <c r="G998" t="str">
        <f>VLOOKUP($B998, Sheet1!$A$2:$D$3177,3)</f>
        <v>learn</v>
      </c>
      <c r="H998" t="str">
        <f>VLOOKUP($B998, Sheet1!$A$2:$D$3177,4)</f>
        <v>talk</v>
      </c>
    </row>
    <row r="999" spans="1:8">
      <c r="A999">
        <v>966</v>
      </c>
      <c r="B999">
        <v>24100151</v>
      </c>
      <c r="C999">
        <v>0</v>
      </c>
      <c r="D999">
        <v>-80.000191000000001</v>
      </c>
      <c r="E999">
        <v>40.442135</v>
      </c>
      <c r="F999" t="str">
        <f>VLOOKUP(B999, Sheet1!$A$2:$D$3177,2)</f>
        <v>data</v>
      </c>
      <c r="G999" t="str">
        <f>VLOOKUP($B999, Sheet1!$A$2:$D$3177,3)</f>
        <v>learn</v>
      </c>
      <c r="H999" t="str">
        <f>VLOOKUP($B999, Sheet1!$A$2:$D$3177,4)</f>
        <v>talk</v>
      </c>
    </row>
    <row r="1000" spans="1:8">
      <c r="A1000">
        <v>967</v>
      </c>
      <c r="B1000">
        <v>24111986</v>
      </c>
      <c r="C1000">
        <v>0</v>
      </c>
      <c r="D1000">
        <v>0</v>
      </c>
      <c r="E1000">
        <v>0</v>
      </c>
      <c r="F1000" t="str">
        <f>VLOOKUP(B1000, Sheet1!$A$2:$D$3177,2)</f>
        <v>data</v>
      </c>
      <c r="G1000" t="str">
        <f>VLOOKUP($B1000, Sheet1!$A$2:$D$3177,3)</f>
        <v>learn</v>
      </c>
      <c r="H1000" t="str">
        <f>VLOOKUP($B1000, Sheet1!$A$2:$D$3177,4)</f>
        <v>talk</v>
      </c>
    </row>
    <row r="1001" spans="1:8">
      <c r="A1001">
        <v>968</v>
      </c>
      <c r="B1001">
        <v>23867962</v>
      </c>
      <c r="C1001">
        <v>0</v>
      </c>
      <c r="D1001">
        <v>-79.939293000000006</v>
      </c>
      <c r="E1001">
        <v>40.456093000000003</v>
      </c>
      <c r="F1001" t="str">
        <f>VLOOKUP(B1001, Sheet1!$A$2:$D$3177,2)</f>
        <v>university</v>
      </c>
      <c r="G1001" t="str">
        <f>VLOOKUP($B1001, Sheet1!$A$2:$D$3177,3)</f>
        <v>pm</v>
      </c>
      <c r="H1001" t="str">
        <f>VLOOKUP($B1001, Sheet1!$A$2:$D$3177,4)</f>
        <v>center</v>
      </c>
    </row>
    <row r="1002" spans="1:8">
      <c r="A1002">
        <v>969</v>
      </c>
      <c r="B1002">
        <v>23702087</v>
      </c>
      <c r="C1002">
        <v>0</v>
      </c>
      <c r="D1002">
        <v>0</v>
      </c>
      <c r="E1002">
        <v>0</v>
      </c>
      <c r="F1002" t="str">
        <f>VLOOKUP(B1002, Sheet1!$A$2:$D$3177,2)</f>
        <v>data</v>
      </c>
      <c r="G1002" t="str">
        <f>VLOOKUP($B1002, Sheet1!$A$2:$D$3177,3)</f>
        <v>learn</v>
      </c>
      <c r="H1002" t="str">
        <f>VLOOKUP($B1002, Sheet1!$A$2:$D$3177,4)</f>
        <v>talk</v>
      </c>
    </row>
    <row r="1003" spans="1:8">
      <c r="A1003">
        <v>970</v>
      </c>
      <c r="B1003">
        <v>23987762</v>
      </c>
      <c r="C1003">
        <v>0</v>
      </c>
      <c r="D1003">
        <v>-80.055617999999996</v>
      </c>
      <c r="E1003">
        <v>40.294288999999999</v>
      </c>
      <c r="F1003" t="str">
        <f>VLOOKUP(B1003, Sheet1!$A$2:$D$3177,2)</f>
        <v>music</v>
      </c>
      <c r="G1003" t="str">
        <f>VLOOKUP($B1003, Sheet1!$A$2:$D$3177,3)</f>
        <v>bring</v>
      </c>
      <c r="H1003" t="str">
        <f>VLOOKUP($B1003, Sheet1!$A$2:$D$3177,4)</f>
        <v>play</v>
      </c>
    </row>
    <row r="1004" spans="1:8">
      <c r="A1004">
        <v>972</v>
      </c>
      <c r="B1004">
        <v>14639642</v>
      </c>
      <c r="C1004">
        <v>0</v>
      </c>
      <c r="D1004">
        <v>-80.101275000000001</v>
      </c>
      <c r="E1004">
        <v>40.684381999999999</v>
      </c>
      <c r="F1004" t="str">
        <f>VLOOKUP(B1004, Sheet1!$A$2:$D$3177,2)</f>
        <v>event</v>
      </c>
      <c r="G1004" t="str">
        <f>VLOOKUP($B1004, Sheet1!$A$2:$D$3177,3)</f>
        <v>players</v>
      </c>
      <c r="H1004" t="str">
        <f>VLOOKUP($B1004, Sheet1!$A$2:$D$3177,4)</f>
        <v>play</v>
      </c>
    </row>
    <row r="1005" spans="1:8">
      <c r="A1005">
        <v>974</v>
      </c>
      <c r="B1005">
        <v>23727609</v>
      </c>
      <c r="C1005">
        <v>0</v>
      </c>
      <c r="D1005">
        <v>-80.104384999999994</v>
      </c>
      <c r="E1005">
        <v>40.292254999999997</v>
      </c>
      <c r="F1005" t="str">
        <f>VLOOKUP(B1005, Sheet1!$A$2:$D$3177,2)</f>
        <v>us</v>
      </c>
      <c r="G1005" t="str">
        <f>VLOOKUP($B1005, Sheet1!$A$2:$D$3177,3)</f>
        <v>event</v>
      </c>
      <c r="H1005" t="str">
        <f>VLOOKUP($B1005, Sheet1!$A$2:$D$3177,4)</f>
        <v>community</v>
      </c>
    </row>
    <row r="1006" spans="1:8">
      <c r="A1006">
        <v>975</v>
      </c>
      <c r="B1006">
        <v>22138682</v>
      </c>
      <c r="C1006">
        <v>0</v>
      </c>
      <c r="D1006">
        <v>-80.128433000000001</v>
      </c>
      <c r="E1006">
        <v>40.451163999999999</v>
      </c>
      <c r="F1006" t="str">
        <f>VLOOKUP(B1006, Sheet1!$A$2:$D$3177,2)</f>
        <v>event</v>
      </c>
      <c r="G1006" t="str">
        <f>VLOOKUP($B1006, Sheet1!$A$2:$D$3177,3)</f>
        <v>food</v>
      </c>
      <c r="H1006" t="str">
        <f>VLOOKUP($B1006, Sheet1!$A$2:$D$3177,4)</f>
        <v>amp</v>
      </c>
    </row>
    <row r="1007" spans="1:8">
      <c r="A1007">
        <v>976</v>
      </c>
      <c r="B1007">
        <v>9005732</v>
      </c>
      <c r="C1007">
        <v>0</v>
      </c>
      <c r="D1007">
        <v>-79.982840999999993</v>
      </c>
      <c r="E1007">
        <v>40.451816999999998</v>
      </c>
      <c r="F1007" t="str">
        <f>VLOOKUP(B1007, Sheet1!$A$2:$D$3177,2)</f>
        <v>well</v>
      </c>
      <c r="G1007" t="str">
        <f>VLOOKUP($B1007, Sheet1!$A$2:$D$3177,3)</f>
        <v>come</v>
      </c>
      <c r="H1007" t="str">
        <f>VLOOKUP($B1007, Sheet1!$A$2:$D$3177,4)</f>
        <v>us</v>
      </c>
    </row>
    <row r="1008" spans="1:8">
      <c r="A1008">
        <v>978</v>
      </c>
      <c r="B1008">
        <v>9909332</v>
      </c>
      <c r="C1008">
        <v>0</v>
      </c>
      <c r="D1008">
        <v>-80.003699999999995</v>
      </c>
      <c r="E1008">
        <v>40.433197</v>
      </c>
      <c r="F1008" t="str">
        <f>VLOOKUP(B1008, Sheet1!$A$2:$D$3177,2)</f>
        <v>happy</v>
      </c>
      <c r="G1008" t="str">
        <f>VLOOKUP($B1008, Sheet1!$A$2:$D$3177,3)</f>
        <v>pm</v>
      </c>
      <c r="H1008" t="str">
        <f>VLOOKUP($B1008, Sheet1!$A$2:$D$3177,4)</f>
        <v>hour</v>
      </c>
    </row>
    <row r="1009" spans="1:8">
      <c r="A1009">
        <v>980</v>
      </c>
      <c r="B1009">
        <v>15828292</v>
      </c>
      <c r="C1009">
        <v>0</v>
      </c>
      <c r="D1009">
        <v>-80.065971000000005</v>
      </c>
      <c r="E1009">
        <v>40.393805999999998</v>
      </c>
      <c r="F1009" t="str">
        <f>VLOOKUP(B1009, Sheet1!$A$2:$D$3177,2)</f>
        <v>event</v>
      </c>
      <c r="G1009" t="str">
        <f>VLOOKUP($B1009, Sheet1!$A$2:$D$3177,3)</f>
        <v>food</v>
      </c>
      <c r="H1009" t="str">
        <f>VLOOKUP($B1009, Sheet1!$A$2:$D$3177,4)</f>
        <v>amp</v>
      </c>
    </row>
    <row r="1010" spans="1:8">
      <c r="A1010">
        <v>981</v>
      </c>
      <c r="B1010">
        <v>7370702</v>
      </c>
      <c r="C1010">
        <v>0</v>
      </c>
      <c r="D1010">
        <v>-79.995887999999994</v>
      </c>
      <c r="E1010">
        <v>40.440624</v>
      </c>
      <c r="F1010" t="str">
        <f>VLOOKUP(B1010, Sheet1!$A$2:$D$3177,2)</f>
        <v>skate</v>
      </c>
      <c r="G1010" t="str">
        <f>VLOOKUP($B1010, Sheet1!$A$2:$D$3177,3)</f>
        <v>class</v>
      </c>
      <c r="H1010" t="str">
        <f>VLOOKUP($B1010, Sheet1!$A$2:$D$3177,4)</f>
        <v>pm</v>
      </c>
    </row>
    <row r="1011" spans="1:8">
      <c r="A1011">
        <v>982</v>
      </c>
      <c r="B1011">
        <v>23816662</v>
      </c>
      <c r="C1011">
        <v>0</v>
      </c>
      <c r="D1011">
        <v>-80.051872000000003</v>
      </c>
      <c r="E1011">
        <v>40.357716000000003</v>
      </c>
      <c r="F1011" t="str">
        <f>VLOOKUP(B1011, Sheet1!$A$2:$D$3177,2)</f>
        <v>data</v>
      </c>
      <c r="G1011" t="str">
        <f>VLOOKUP($B1011, Sheet1!$A$2:$D$3177,3)</f>
        <v>learn</v>
      </c>
      <c r="H1011" t="str">
        <f>VLOOKUP($B1011, Sheet1!$A$2:$D$3177,4)</f>
        <v>talk</v>
      </c>
    </row>
    <row r="1012" spans="1:8">
      <c r="A1012">
        <v>983</v>
      </c>
      <c r="B1012">
        <v>23768174</v>
      </c>
      <c r="C1012">
        <v>0</v>
      </c>
      <c r="D1012">
        <v>0</v>
      </c>
      <c r="E1012">
        <v>0</v>
      </c>
      <c r="F1012" t="str">
        <f>VLOOKUP(B1012, Sheet1!$A$2:$D$3177,2)</f>
        <v>church</v>
      </c>
      <c r="G1012" t="str">
        <f>VLOOKUP($B1012, Sheet1!$A$2:$D$3177,3)</f>
        <v>st</v>
      </c>
      <c r="H1012" t="str">
        <f>VLOOKUP($B1012, Sheet1!$A$2:$D$3177,4)</f>
        <v>mass</v>
      </c>
    </row>
    <row r="1013" spans="1:8">
      <c r="A1013">
        <v>984</v>
      </c>
      <c r="B1013">
        <v>14170592</v>
      </c>
      <c r="C1013">
        <v>0</v>
      </c>
      <c r="D1013">
        <v>-79.940178000000003</v>
      </c>
      <c r="E1013">
        <v>40.426186000000001</v>
      </c>
      <c r="F1013" t="str">
        <f>VLOOKUP(B1013, Sheet1!$A$2:$D$3177,2)</f>
        <v>well</v>
      </c>
      <c r="G1013" t="str">
        <f>VLOOKUP($B1013, Sheet1!$A$2:$D$3177,3)</f>
        <v>come</v>
      </c>
      <c r="H1013" t="str">
        <f>VLOOKUP($B1013, Sheet1!$A$2:$D$3177,4)</f>
        <v>us</v>
      </c>
    </row>
    <row r="1014" spans="1:8">
      <c r="A1014">
        <v>985</v>
      </c>
      <c r="B1014">
        <v>23777050</v>
      </c>
      <c r="C1014">
        <v>0</v>
      </c>
      <c r="D1014">
        <v>-80.310790999999995</v>
      </c>
      <c r="E1014">
        <v>40.692745000000002</v>
      </c>
      <c r="F1014" t="str">
        <f>VLOOKUP(B1014, Sheet1!$A$2:$D$3177,2)</f>
        <v>well</v>
      </c>
      <c r="G1014" t="str">
        <f>VLOOKUP($B1014, Sheet1!$A$2:$D$3177,3)</f>
        <v>come</v>
      </c>
      <c r="H1014" t="str">
        <f>VLOOKUP($B1014, Sheet1!$A$2:$D$3177,4)</f>
        <v>us</v>
      </c>
    </row>
    <row r="1015" spans="1:8">
      <c r="A1015">
        <v>986</v>
      </c>
      <c r="B1015">
        <v>24008796</v>
      </c>
      <c r="C1015">
        <v>0</v>
      </c>
      <c r="D1015">
        <v>-80.279769999999999</v>
      </c>
      <c r="E1015">
        <v>40.698478999999999</v>
      </c>
      <c r="F1015" t="str">
        <f>VLOOKUP(B1015, Sheet1!$A$2:$D$3177,2)</f>
        <v>music</v>
      </c>
      <c r="G1015" t="str">
        <f>VLOOKUP($B1015, Sheet1!$A$2:$D$3177,3)</f>
        <v>bring</v>
      </c>
      <c r="H1015" t="str">
        <f>VLOOKUP($B1015, Sheet1!$A$2:$D$3177,4)</f>
        <v>play</v>
      </c>
    </row>
    <row r="1016" spans="1:8">
      <c r="A1016">
        <v>987</v>
      </c>
      <c r="B1016">
        <v>23791414</v>
      </c>
      <c r="C1016">
        <v>0</v>
      </c>
      <c r="D1016">
        <v>-79.886489999999995</v>
      </c>
      <c r="E1016">
        <v>40.442309999999999</v>
      </c>
      <c r="F1016" t="str">
        <f>VLOOKUP(B1016, Sheet1!$A$2:$D$3177,2)</f>
        <v>pm</v>
      </c>
      <c r="G1016" t="str">
        <f>VLOOKUP($B1016, Sheet1!$A$2:$D$3177,3)</f>
        <v>parking</v>
      </c>
      <c r="H1016" t="str">
        <f>VLOOKUP($B1016, Sheet1!$A$2:$D$3177,4)</f>
        <v>meet</v>
      </c>
    </row>
    <row r="1017" spans="1:8">
      <c r="A1017">
        <v>988</v>
      </c>
      <c r="B1017">
        <v>17593882</v>
      </c>
      <c r="C1017">
        <v>0</v>
      </c>
      <c r="D1017">
        <v>-79.990584999999996</v>
      </c>
      <c r="E1017">
        <v>40.438811999999999</v>
      </c>
      <c r="F1017" t="str">
        <f>VLOOKUP(B1017, Sheet1!$A$2:$D$3177,2)</f>
        <v>well</v>
      </c>
      <c r="G1017" t="str">
        <f>VLOOKUP($B1017, Sheet1!$A$2:$D$3177,3)</f>
        <v>come</v>
      </c>
      <c r="H1017" t="str">
        <f>VLOOKUP($B1017, Sheet1!$A$2:$D$3177,4)</f>
        <v>us</v>
      </c>
    </row>
    <row r="1018" spans="1:8">
      <c r="A1018">
        <v>989</v>
      </c>
      <c r="B1018">
        <v>23811729</v>
      </c>
      <c r="C1018">
        <v>0</v>
      </c>
      <c r="D1018">
        <v>-79.970298999999997</v>
      </c>
      <c r="E1018">
        <v>40.434157999999996</v>
      </c>
      <c r="F1018" t="str">
        <f>VLOOKUP(B1018, Sheet1!$A$2:$D$3177,2)</f>
        <v>data</v>
      </c>
      <c r="G1018" t="str">
        <f>VLOOKUP($B1018, Sheet1!$A$2:$D$3177,3)</f>
        <v>learn</v>
      </c>
      <c r="H1018" t="str">
        <f>VLOOKUP($B1018, Sheet1!$A$2:$D$3177,4)</f>
        <v>talk</v>
      </c>
    </row>
    <row r="1019" spans="1:8">
      <c r="A1019">
        <v>990</v>
      </c>
      <c r="B1019">
        <v>23816056</v>
      </c>
      <c r="C1019">
        <v>0</v>
      </c>
      <c r="D1019">
        <v>-79.909981000000002</v>
      </c>
      <c r="E1019">
        <v>40.457625999999998</v>
      </c>
      <c r="F1019" t="str">
        <f>VLOOKUP(B1019, Sheet1!$A$2:$D$3177,2)</f>
        <v>dance</v>
      </c>
      <c r="G1019" t="str">
        <f>VLOOKUP($B1019, Sheet1!$A$2:$D$3177,3)</f>
        <v>salsa</v>
      </c>
      <c r="H1019" t="str">
        <f>VLOOKUP($B1019, Sheet1!$A$2:$D$3177,4)</f>
        <v>lesson</v>
      </c>
    </row>
    <row r="1020" spans="1:8">
      <c r="A1020">
        <v>991</v>
      </c>
      <c r="B1020">
        <v>23824880</v>
      </c>
      <c r="C1020">
        <v>0</v>
      </c>
      <c r="D1020">
        <v>-79.879409999999993</v>
      </c>
      <c r="E1020">
        <v>40.488106000000002</v>
      </c>
      <c r="F1020" t="str">
        <f>VLOOKUP(B1020, Sheet1!$A$2:$D$3177,2)</f>
        <v>class</v>
      </c>
      <c r="G1020" t="str">
        <f>VLOOKUP($B1020, Sheet1!$A$2:$D$3177,3)</f>
        <v>beginners</v>
      </c>
      <c r="H1020" t="str">
        <f>VLOOKUP($B1020, Sheet1!$A$2:$D$3177,4)</f>
        <v>yoga</v>
      </c>
    </row>
    <row r="1021" spans="1:8">
      <c r="A1021">
        <v>992</v>
      </c>
      <c r="B1021">
        <v>23572877</v>
      </c>
      <c r="C1021">
        <v>0</v>
      </c>
      <c r="D1021">
        <v>-79.892112999999995</v>
      </c>
      <c r="E1021">
        <v>40.438136999999998</v>
      </c>
      <c r="F1021" t="str">
        <f>VLOOKUP(B1021, Sheet1!$A$2:$D$3177,2)</f>
        <v>church</v>
      </c>
      <c r="G1021" t="str">
        <f>VLOOKUP($B1021, Sheet1!$A$2:$D$3177,3)</f>
        <v>st</v>
      </c>
      <c r="H1021" t="str">
        <f>VLOOKUP($B1021, Sheet1!$A$2:$D$3177,4)</f>
        <v>mass</v>
      </c>
    </row>
    <row r="1022" spans="1:8">
      <c r="A1022">
        <v>995</v>
      </c>
      <c r="B1022">
        <v>24005380</v>
      </c>
      <c r="C1022">
        <v>0</v>
      </c>
      <c r="D1022">
        <v>-80.082419999999999</v>
      </c>
      <c r="E1022">
        <v>40.654671</v>
      </c>
      <c r="F1022" t="str">
        <f>VLOOKUP(B1022, Sheet1!$A$2:$D$3177,2)</f>
        <v>class</v>
      </c>
      <c r="G1022" t="str">
        <f>VLOOKUP($B1022, Sheet1!$A$2:$D$3177,3)</f>
        <v>free</v>
      </c>
      <c r="H1022" t="str">
        <f>VLOOKUP($B1022, Sheet1!$A$2:$D$3177,4)</f>
        <v>pm</v>
      </c>
    </row>
    <row r="1023" spans="1:8">
      <c r="A1023">
        <v>996</v>
      </c>
      <c r="B1023">
        <v>8351232</v>
      </c>
      <c r="C1023">
        <v>0</v>
      </c>
      <c r="D1023">
        <v>-79.764221000000006</v>
      </c>
      <c r="E1023">
        <v>40.446444999999997</v>
      </c>
      <c r="F1023" t="str">
        <f>VLOOKUP(B1023, Sheet1!$A$2:$D$3177,2)</f>
        <v>well</v>
      </c>
      <c r="G1023" t="str">
        <f>VLOOKUP($B1023, Sheet1!$A$2:$D$3177,3)</f>
        <v>come</v>
      </c>
      <c r="H1023" t="str">
        <f>VLOOKUP($B1023, Sheet1!$A$2:$D$3177,4)</f>
        <v>us</v>
      </c>
    </row>
    <row r="1024" spans="1:8">
      <c r="A1024">
        <v>998</v>
      </c>
      <c r="B1024">
        <v>23875882</v>
      </c>
      <c r="C1024">
        <v>0</v>
      </c>
      <c r="D1024">
        <v>-80.050438</v>
      </c>
      <c r="E1024">
        <v>40.356955999999997</v>
      </c>
      <c r="F1024" t="str">
        <f>VLOOKUP(B1024, Sheet1!$A$2:$D$3177,2)</f>
        <v>us</v>
      </c>
      <c r="G1024" t="str">
        <f>VLOOKUP($B1024, Sheet1!$A$2:$D$3177,3)</f>
        <v>event</v>
      </c>
      <c r="H1024" t="str">
        <f>VLOOKUP($B1024, Sheet1!$A$2:$D$3177,4)</f>
        <v>community</v>
      </c>
    </row>
    <row r="1025" spans="1:8">
      <c r="A1025">
        <v>1001</v>
      </c>
      <c r="B1025">
        <v>23856167</v>
      </c>
      <c r="C1025">
        <v>0</v>
      </c>
      <c r="D1025">
        <v>-79.915154000000001</v>
      </c>
      <c r="E1025">
        <v>40.456511999999996</v>
      </c>
      <c r="F1025" t="str">
        <f>VLOOKUP(B1025, Sheet1!$A$2:$D$3177,2)</f>
        <v>park</v>
      </c>
      <c r="G1025" t="str">
        <f>VLOOKUP($B1025, Sheet1!$A$2:$D$3177,3)</f>
        <v>august</v>
      </c>
      <c r="H1025" t="str">
        <f>VLOOKUP($B1025, Sheet1!$A$2:$D$3177,4)</f>
        <v>free</v>
      </c>
    </row>
    <row r="1026" spans="1:8">
      <c r="A1026">
        <v>1002</v>
      </c>
      <c r="B1026">
        <v>22819422</v>
      </c>
      <c r="C1026">
        <v>0</v>
      </c>
      <c r="D1026">
        <v>-79.952599000000006</v>
      </c>
      <c r="E1026">
        <v>40.444648999999998</v>
      </c>
      <c r="F1026" t="str">
        <f>VLOOKUP(B1026, Sheet1!$A$2:$D$3177,2)</f>
        <v>university</v>
      </c>
      <c r="G1026" t="str">
        <f>VLOOKUP($B1026, Sheet1!$A$2:$D$3177,3)</f>
        <v>pm</v>
      </c>
      <c r="H1026" t="str">
        <f>VLOOKUP($B1026, Sheet1!$A$2:$D$3177,4)</f>
        <v>center</v>
      </c>
    </row>
    <row r="1027" spans="1:8">
      <c r="A1027">
        <v>1005</v>
      </c>
      <c r="B1027">
        <v>23861546</v>
      </c>
      <c r="C1027">
        <v>0</v>
      </c>
      <c r="D1027">
        <v>-79.997467</v>
      </c>
      <c r="E1027">
        <v>40.438338999999999</v>
      </c>
      <c r="F1027" t="str">
        <f>VLOOKUP(B1027, Sheet1!$A$2:$D$3177,2)</f>
        <v>amp</v>
      </c>
      <c r="G1027" t="str">
        <f>VLOOKUP($B1027, Sheet1!$A$2:$D$3177,3)</f>
        <v>tour</v>
      </c>
      <c r="H1027" t="str">
        <f>VLOOKUP($B1027, Sheet1!$A$2:$D$3177,4)</f>
        <v>cruise</v>
      </c>
    </row>
    <row r="1028" spans="1:8">
      <c r="A1028">
        <v>1006</v>
      </c>
      <c r="B1028">
        <v>23860634</v>
      </c>
      <c r="C1028">
        <v>0</v>
      </c>
      <c r="D1028">
        <v>-79.978740000000002</v>
      </c>
      <c r="E1028">
        <v>40.438243999999997</v>
      </c>
      <c r="F1028" t="str">
        <f>VLOOKUP(B1028, Sheet1!$A$2:$D$3177,2)</f>
        <v>data</v>
      </c>
      <c r="G1028" t="str">
        <f>VLOOKUP($B1028, Sheet1!$A$2:$D$3177,3)</f>
        <v>learn</v>
      </c>
      <c r="H1028" t="str">
        <f>VLOOKUP($B1028, Sheet1!$A$2:$D$3177,4)</f>
        <v>talk</v>
      </c>
    </row>
    <row r="1029" spans="1:8">
      <c r="A1029">
        <v>1007</v>
      </c>
      <c r="B1029">
        <v>4307832</v>
      </c>
      <c r="C1029">
        <v>0</v>
      </c>
      <c r="D1029">
        <v>-79.995887999999994</v>
      </c>
      <c r="E1029">
        <v>40.440624</v>
      </c>
      <c r="F1029" t="str">
        <f>VLOOKUP(B1029, Sheet1!$A$2:$D$3177,2)</f>
        <v>us</v>
      </c>
      <c r="G1029" t="str">
        <f>VLOOKUP($B1029, Sheet1!$A$2:$D$3177,3)</f>
        <v>event</v>
      </c>
      <c r="H1029" t="str">
        <f>VLOOKUP($B1029, Sheet1!$A$2:$D$3177,4)</f>
        <v>community</v>
      </c>
    </row>
    <row r="1030" spans="1:8">
      <c r="A1030">
        <v>1008</v>
      </c>
      <c r="B1030">
        <v>23983741</v>
      </c>
      <c r="C1030">
        <v>0</v>
      </c>
      <c r="D1030">
        <v>-80.019210999999999</v>
      </c>
      <c r="E1030">
        <v>40.613041000000003</v>
      </c>
      <c r="F1030" t="str">
        <f>VLOOKUP(B1030, Sheet1!$A$2:$D$3177,2)</f>
        <v>data</v>
      </c>
      <c r="G1030" t="str">
        <f>VLOOKUP($B1030, Sheet1!$A$2:$D$3177,3)</f>
        <v>learn</v>
      </c>
      <c r="H1030" t="str">
        <f>VLOOKUP($B1030, Sheet1!$A$2:$D$3177,4)</f>
        <v>talk</v>
      </c>
    </row>
    <row r="1031" spans="1:8">
      <c r="A1031">
        <v>1009</v>
      </c>
      <c r="B1031">
        <v>24225071</v>
      </c>
      <c r="C1031">
        <v>0</v>
      </c>
      <c r="D1031">
        <v>-79.923469999999995</v>
      </c>
      <c r="E1031">
        <v>40.462059000000004</v>
      </c>
      <c r="F1031" t="str">
        <f>VLOOKUP(B1031, Sheet1!$A$2:$D$3177,2)</f>
        <v>club</v>
      </c>
      <c r="G1031" t="str">
        <f>VLOOKUP($B1031, Sheet1!$A$2:$D$3177,3)</f>
        <v>gear</v>
      </c>
      <c r="H1031" t="str">
        <f>VLOOKUP($B1031, Sheet1!$A$2:$D$3177,4)</f>
        <v>course</v>
      </c>
    </row>
    <row r="1032" spans="1:8">
      <c r="A1032">
        <v>1010</v>
      </c>
      <c r="B1032">
        <v>23860835</v>
      </c>
      <c r="C1032">
        <v>0</v>
      </c>
      <c r="D1032">
        <v>-79.923996000000002</v>
      </c>
      <c r="E1032">
        <v>40.46228</v>
      </c>
      <c r="F1032" t="str">
        <f>VLOOKUP(B1032, Sheet1!$A$2:$D$3177,2)</f>
        <v>club</v>
      </c>
      <c r="G1032" t="str">
        <f>VLOOKUP($B1032, Sheet1!$A$2:$D$3177,3)</f>
        <v>gear</v>
      </c>
      <c r="H1032" t="str">
        <f>VLOOKUP($B1032, Sheet1!$A$2:$D$3177,4)</f>
        <v>course</v>
      </c>
    </row>
    <row r="1033" spans="1:8">
      <c r="A1033">
        <v>1011</v>
      </c>
      <c r="B1033">
        <v>735248</v>
      </c>
      <c r="C1033">
        <v>0</v>
      </c>
      <c r="D1033">
        <v>-80.008888999999996</v>
      </c>
      <c r="E1033">
        <v>40.452368</v>
      </c>
      <c r="F1033" t="str">
        <f>VLOOKUP(B1033, Sheet1!$A$2:$D$3177,2)</f>
        <v>film</v>
      </c>
      <c r="G1033" t="str">
        <f>VLOOKUP($B1033, Sheet1!$A$2:$D$3177,3)</f>
        <v>life</v>
      </c>
      <c r="H1033" t="str">
        <f>VLOOKUP($B1033, Sheet1!$A$2:$D$3177,4)</f>
        <v>world</v>
      </c>
    </row>
    <row r="1034" spans="1:8">
      <c r="A1034">
        <v>1012</v>
      </c>
      <c r="B1034">
        <v>24063307</v>
      </c>
      <c r="C1034">
        <v>0</v>
      </c>
      <c r="D1034">
        <v>-79.952039999999997</v>
      </c>
      <c r="E1034">
        <v>40.434280000000001</v>
      </c>
      <c r="F1034" t="str">
        <f>VLOOKUP(B1034, Sheet1!$A$2:$D$3177,2)</f>
        <v>park</v>
      </c>
      <c r="G1034" t="str">
        <f>VLOOKUP($B1034, Sheet1!$A$2:$D$3177,3)</f>
        <v>august</v>
      </c>
      <c r="H1034" t="str">
        <f>VLOOKUP($B1034, Sheet1!$A$2:$D$3177,4)</f>
        <v>free</v>
      </c>
    </row>
    <row r="1035" spans="1:8">
      <c r="A1035">
        <v>1013</v>
      </c>
      <c r="B1035">
        <v>23881432</v>
      </c>
      <c r="C1035">
        <v>0</v>
      </c>
      <c r="D1035">
        <v>-79.991996999999998</v>
      </c>
      <c r="E1035">
        <v>40.429371000000003</v>
      </c>
      <c r="F1035" t="str">
        <f>VLOOKUP(B1035, Sheet1!$A$2:$D$3177,2)</f>
        <v>well</v>
      </c>
      <c r="G1035" t="str">
        <f>VLOOKUP($B1035, Sheet1!$A$2:$D$3177,3)</f>
        <v>come</v>
      </c>
      <c r="H1035" t="str">
        <f>VLOOKUP($B1035, Sheet1!$A$2:$D$3177,4)</f>
        <v>us</v>
      </c>
    </row>
    <row r="1036" spans="1:8">
      <c r="A1036">
        <v>1015</v>
      </c>
      <c r="B1036">
        <v>23997318</v>
      </c>
      <c r="C1036">
        <v>0</v>
      </c>
      <c r="D1036">
        <v>-79.543159000000003</v>
      </c>
      <c r="E1036">
        <v>40.299239999999998</v>
      </c>
      <c r="F1036" t="str">
        <f>VLOOKUP(B1036, Sheet1!$A$2:$D$3177,2)</f>
        <v>well</v>
      </c>
      <c r="G1036" t="str">
        <f>VLOOKUP($B1036, Sheet1!$A$2:$D$3177,3)</f>
        <v>come</v>
      </c>
      <c r="H1036" t="str">
        <f>VLOOKUP($B1036, Sheet1!$A$2:$D$3177,4)</f>
        <v>us</v>
      </c>
    </row>
    <row r="1037" spans="1:8">
      <c r="A1037">
        <v>1017</v>
      </c>
      <c r="B1037">
        <v>24092941</v>
      </c>
      <c r="C1037">
        <v>0</v>
      </c>
      <c r="D1037">
        <v>-80</v>
      </c>
      <c r="E1037">
        <v>40.299999</v>
      </c>
      <c r="F1037" t="str">
        <f>VLOOKUP(B1037, Sheet1!$A$2:$D$3177,2)</f>
        <v>film</v>
      </c>
      <c r="G1037" t="str">
        <f>VLOOKUP($B1037, Sheet1!$A$2:$D$3177,3)</f>
        <v>life</v>
      </c>
      <c r="H1037" t="str">
        <f>VLOOKUP($B1037, Sheet1!$A$2:$D$3177,4)</f>
        <v>world</v>
      </c>
    </row>
    <row r="1038" spans="1:8">
      <c r="A1038">
        <v>1018</v>
      </c>
      <c r="B1038">
        <v>17160552</v>
      </c>
      <c r="C1038">
        <v>0</v>
      </c>
      <c r="D1038">
        <v>-80.050376999999997</v>
      </c>
      <c r="E1038">
        <v>40.357619999999997</v>
      </c>
      <c r="F1038" t="str">
        <f>VLOOKUP(B1038, Sheet1!$A$2:$D$3177,2)</f>
        <v>film</v>
      </c>
      <c r="G1038" t="str">
        <f>VLOOKUP($B1038, Sheet1!$A$2:$D$3177,3)</f>
        <v>life</v>
      </c>
      <c r="H1038" t="str">
        <f>VLOOKUP($B1038, Sheet1!$A$2:$D$3177,4)</f>
        <v>world</v>
      </c>
    </row>
    <row r="1039" spans="1:8">
      <c r="A1039">
        <v>1019</v>
      </c>
      <c r="B1039">
        <v>24106485</v>
      </c>
      <c r="C1039">
        <v>0</v>
      </c>
      <c r="D1039">
        <v>-79.843368999999996</v>
      </c>
      <c r="E1039">
        <v>40.518639</v>
      </c>
      <c r="F1039" t="str">
        <f>VLOOKUP(B1039, Sheet1!$A$2:$D$3177,2)</f>
        <v>group</v>
      </c>
      <c r="G1039" t="str">
        <f>VLOOKUP($B1039, Sheet1!$A$2:$D$3177,3)</f>
        <v>work</v>
      </c>
      <c r="H1039" t="str">
        <f>VLOOKUP($B1039, Sheet1!$A$2:$D$3177,4)</f>
        <v>many</v>
      </c>
    </row>
    <row r="1040" spans="1:8">
      <c r="A1040">
        <v>1020</v>
      </c>
      <c r="B1040">
        <v>24108943</v>
      </c>
      <c r="C1040">
        <v>0</v>
      </c>
      <c r="D1040">
        <v>-79.752609000000007</v>
      </c>
      <c r="E1040">
        <v>40.454304</v>
      </c>
      <c r="F1040" t="str">
        <f>VLOOKUP(B1040, Sheet1!$A$2:$D$3177,2)</f>
        <v>please</v>
      </c>
      <c r="G1040" t="str">
        <f>VLOOKUP($B1040, Sheet1!$A$2:$D$3177,3)</f>
        <v>may</v>
      </c>
      <c r="H1040" t="str">
        <f>VLOOKUP($B1040, Sheet1!$A$2:$D$3177,4)</f>
        <v>come</v>
      </c>
    </row>
    <row r="1041" spans="1:8">
      <c r="A1041">
        <v>1021</v>
      </c>
      <c r="B1041">
        <v>23993188</v>
      </c>
      <c r="C1041">
        <v>0</v>
      </c>
      <c r="D1041">
        <v>-79.841774000000001</v>
      </c>
      <c r="E1041">
        <v>40.520972999999998</v>
      </c>
      <c r="F1041" t="str">
        <f>VLOOKUP(B1041, Sheet1!$A$2:$D$3177,2)</f>
        <v>us</v>
      </c>
      <c r="G1041" t="str">
        <f>VLOOKUP($B1041, Sheet1!$A$2:$D$3177,3)</f>
        <v>games</v>
      </c>
      <c r="H1041" t="str">
        <f>VLOOKUP($B1041, Sheet1!$A$2:$D$3177,4)</f>
        <v>sign</v>
      </c>
    </row>
    <row r="1042" spans="1:8">
      <c r="A1042">
        <v>1022</v>
      </c>
      <c r="B1042">
        <v>23971302</v>
      </c>
      <c r="C1042">
        <v>0</v>
      </c>
      <c r="D1042">
        <v>-79.842986999999994</v>
      </c>
      <c r="E1042">
        <v>40.515743000000001</v>
      </c>
      <c r="F1042" t="str">
        <f>VLOOKUP(B1042, Sheet1!$A$2:$D$3177,2)</f>
        <v>well</v>
      </c>
      <c r="G1042" t="str">
        <f>VLOOKUP($B1042, Sheet1!$A$2:$D$3177,3)</f>
        <v>come</v>
      </c>
      <c r="H1042" t="str">
        <f>VLOOKUP($B1042, Sheet1!$A$2:$D$3177,4)</f>
        <v>us</v>
      </c>
    </row>
    <row r="1043" spans="1:8">
      <c r="A1043">
        <v>1023</v>
      </c>
      <c r="B1043">
        <v>24006360</v>
      </c>
      <c r="C1043">
        <v>0</v>
      </c>
      <c r="D1043">
        <v>-79.842506</v>
      </c>
      <c r="E1043">
        <v>40.519798000000002</v>
      </c>
      <c r="F1043" t="str">
        <f>VLOOKUP(B1043, Sheet1!$A$2:$D$3177,2)</f>
        <v>please</v>
      </c>
      <c r="G1043" t="str">
        <f>VLOOKUP($B1043, Sheet1!$A$2:$D$3177,3)</f>
        <v>also</v>
      </c>
      <c r="H1043" t="str">
        <f>VLOOKUP($B1043, Sheet1!$A$2:$D$3177,4)</f>
        <v>tickets</v>
      </c>
    </row>
    <row r="1044" spans="1:8">
      <c r="A1044">
        <v>1024</v>
      </c>
      <c r="B1044">
        <v>1126073</v>
      </c>
      <c r="C1044">
        <v>0</v>
      </c>
      <c r="D1044">
        <v>-80.006934999999999</v>
      </c>
      <c r="E1044">
        <v>40.456446999999997</v>
      </c>
      <c r="F1044" t="str">
        <f>VLOOKUP(B1044, Sheet1!$A$2:$D$3177,2)</f>
        <v>us</v>
      </c>
      <c r="G1044" t="str">
        <f>VLOOKUP($B1044, Sheet1!$A$2:$D$3177,3)</f>
        <v>event</v>
      </c>
      <c r="H1044" t="str">
        <f>VLOOKUP($B1044, Sheet1!$A$2:$D$3177,4)</f>
        <v>community</v>
      </c>
    </row>
    <row r="1045" spans="1:8">
      <c r="A1045">
        <v>1025</v>
      </c>
      <c r="B1045">
        <v>21102912</v>
      </c>
      <c r="C1045">
        <v>0</v>
      </c>
      <c r="D1045">
        <v>-79.923996000000002</v>
      </c>
      <c r="E1045">
        <v>40.46228</v>
      </c>
      <c r="F1045" t="str">
        <f>VLOOKUP(B1045, Sheet1!$A$2:$D$3177,2)</f>
        <v>data</v>
      </c>
      <c r="G1045" t="str">
        <f>VLOOKUP($B1045, Sheet1!$A$2:$D$3177,3)</f>
        <v>learn</v>
      </c>
      <c r="H1045" t="str">
        <f>VLOOKUP($B1045, Sheet1!$A$2:$D$3177,4)</f>
        <v>talk</v>
      </c>
    </row>
    <row r="1046" spans="1:8">
      <c r="A1046">
        <v>1026</v>
      </c>
      <c r="B1046">
        <v>24057356</v>
      </c>
      <c r="C1046">
        <v>0</v>
      </c>
      <c r="D1046">
        <v>-79.9161</v>
      </c>
      <c r="E1046">
        <v>40.456566000000002</v>
      </c>
      <c r="F1046" t="str">
        <f>VLOOKUP(B1046, Sheet1!$A$2:$D$3177,2)</f>
        <v>well</v>
      </c>
      <c r="G1046" t="str">
        <f>VLOOKUP($B1046, Sheet1!$A$2:$D$3177,3)</f>
        <v>come</v>
      </c>
      <c r="H1046" t="str">
        <f>VLOOKUP($B1046, Sheet1!$A$2:$D$3177,4)</f>
        <v>us</v>
      </c>
    </row>
    <row r="1047" spans="1:8">
      <c r="A1047">
        <v>1027</v>
      </c>
      <c r="B1047">
        <v>23802821</v>
      </c>
      <c r="C1047">
        <v>0</v>
      </c>
      <c r="D1047">
        <v>-79.958479999999994</v>
      </c>
      <c r="E1047">
        <v>40.440635999999998</v>
      </c>
      <c r="F1047" t="str">
        <f>VLOOKUP(B1047, Sheet1!$A$2:$D$3177,2)</f>
        <v>data</v>
      </c>
      <c r="G1047" t="str">
        <f>VLOOKUP($B1047, Sheet1!$A$2:$D$3177,3)</f>
        <v>learn</v>
      </c>
      <c r="H1047" t="str">
        <f>VLOOKUP($B1047, Sheet1!$A$2:$D$3177,4)</f>
        <v>talk</v>
      </c>
    </row>
    <row r="1048" spans="1:8">
      <c r="A1048">
        <v>1028</v>
      </c>
      <c r="B1048">
        <v>16849332</v>
      </c>
      <c r="C1048">
        <v>0</v>
      </c>
      <c r="D1048">
        <v>-79.916854999999998</v>
      </c>
      <c r="E1048">
        <v>40.457188000000002</v>
      </c>
      <c r="F1048" t="str">
        <f>VLOOKUP(B1048, Sheet1!$A$2:$D$3177,2)</f>
        <v>lesson</v>
      </c>
      <c r="G1048" t="str">
        <f>VLOOKUP($B1048, Sheet1!$A$2:$D$3177,3)</f>
        <v>energy</v>
      </c>
      <c r="H1048" t="str">
        <f>VLOOKUP($B1048, Sheet1!$A$2:$D$3177,4)</f>
        <v>healing</v>
      </c>
    </row>
    <row r="1049" spans="1:8">
      <c r="A1049">
        <v>1031</v>
      </c>
      <c r="B1049">
        <v>24048773</v>
      </c>
      <c r="C1049">
        <v>0</v>
      </c>
      <c r="D1049">
        <v>-80.003203999999997</v>
      </c>
      <c r="E1049">
        <v>40.453032999999998</v>
      </c>
      <c r="F1049" t="str">
        <f>VLOOKUP(B1049, Sheet1!$A$2:$D$3177,2)</f>
        <v>university</v>
      </c>
      <c r="G1049" t="str">
        <f>VLOOKUP($B1049, Sheet1!$A$2:$D$3177,3)</f>
        <v>pm</v>
      </c>
      <c r="H1049" t="str">
        <f>VLOOKUP($B1049, Sheet1!$A$2:$D$3177,4)</f>
        <v>center</v>
      </c>
    </row>
    <row r="1050" spans="1:8">
      <c r="A1050">
        <v>1032</v>
      </c>
      <c r="B1050">
        <v>23973401</v>
      </c>
      <c r="C1050">
        <v>0</v>
      </c>
      <c r="D1050">
        <v>-80.003815000000003</v>
      </c>
      <c r="E1050">
        <v>40.433418000000003</v>
      </c>
      <c r="F1050" t="str">
        <f>VLOOKUP(B1050, Sheet1!$A$2:$D$3177,2)</f>
        <v>university</v>
      </c>
      <c r="G1050" t="str">
        <f>VLOOKUP($B1050, Sheet1!$A$2:$D$3177,3)</f>
        <v>pm</v>
      </c>
      <c r="H1050" t="str">
        <f>VLOOKUP($B1050, Sheet1!$A$2:$D$3177,4)</f>
        <v>center</v>
      </c>
    </row>
    <row r="1051" spans="1:8">
      <c r="A1051">
        <v>1033</v>
      </c>
      <c r="B1051">
        <v>17139572</v>
      </c>
      <c r="C1051">
        <v>0</v>
      </c>
      <c r="D1051">
        <v>-79.985946999999996</v>
      </c>
      <c r="E1051">
        <v>40.428950999999998</v>
      </c>
      <c r="F1051" t="str">
        <f>VLOOKUP(B1051, Sheet1!$A$2:$D$3177,2)</f>
        <v>well</v>
      </c>
      <c r="G1051" t="str">
        <f>VLOOKUP($B1051, Sheet1!$A$2:$D$3177,3)</f>
        <v>come</v>
      </c>
      <c r="H1051" t="str">
        <f>VLOOKUP($B1051, Sheet1!$A$2:$D$3177,4)</f>
        <v>us</v>
      </c>
    </row>
    <row r="1052" spans="1:8">
      <c r="A1052">
        <v>1035</v>
      </c>
      <c r="B1052">
        <v>17069652</v>
      </c>
      <c r="C1052">
        <v>0</v>
      </c>
      <c r="D1052">
        <v>-79.951508000000004</v>
      </c>
      <c r="E1052">
        <v>40.482455999999999</v>
      </c>
      <c r="F1052" t="str">
        <f>VLOOKUP(B1052, Sheet1!$A$2:$D$3177,2)</f>
        <v>well</v>
      </c>
      <c r="G1052" t="str">
        <f>VLOOKUP($B1052, Sheet1!$A$2:$D$3177,3)</f>
        <v>come</v>
      </c>
      <c r="H1052" t="str">
        <f>VLOOKUP($B1052, Sheet1!$A$2:$D$3177,4)</f>
        <v>us</v>
      </c>
    </row>
    <row r="1053" spans="1:8">
      <c r="A1053">
        <v>1036</v>
      </c>
      <c r="B1053">
        <v>5109072</v>
      </c>
      <c r="C1053">
        <v>0</v>
      </c>
      <c r="D1053">
        <v>-79.893332999999998</v>
      </c>
      <c r="E1053">
        <v>40.432048999999999</v>
      </c>
      <c r="F1053" t="str">
        <f>VLOOKUP(B1053, Sheet1!$A$2:$D$3177,2)</f>
        <v>well</v>
      </c>
      <c r="G1053" t="str">
        <f>VLOOKUP($B1053, Sheet1!$A$2:$D$3177,3)</f>
        <v>come</v>
      </c>
      <c r="H1053" t="str">
        <f>VLOOKUP($B1053, Sheet1!$A$2:$D$3177,4)</f>
        <v>us</v>
      </c>
    </row>
    <row r="1054" spans="1:8">
      <c r="A1054">
        <v>1038</v>
      </c>
      <c r="B1054">
        <v>12449062</v>
      </c>
      <c r="C1054">
        <v>0</v>
      </c>
      <c r="D1054">
        <v>-79.925362000000007</v>
      </c>
      <c r="E1054">
        <v>40.45993</v>
      </c>
      <c r="F1054" t="str">
        <f>VLOOKUP(B1054, Sheet1!$A$2:$D$3177,2)</f>
        <v>well</v>
      </c>
      <c r="G1054" t="str">
        <f>VLOOKUP($B1054, Sheet1!$A$2:$D$3177,3)</f>
        <v>come</v>
      </c>
      <c r="H1054" t="str">
        <f>VLOOKUP($B1054, Sheet1!$A$2:$D$3177,4)</f>
        <v>us</v>
      </c>
    </row>
    <row r="1055" spans="1:8">
      <c r="A1055">
        <v>1039</v>
      </c>
      <c r="B1055">
        <v>5892602</v>
      </c>
      <c r="C1055">
        <v>0</v>
      </c>
      <c r="D1055">
        <v>-80.083083999999999</v>
      </c>
      <c r="E1055">
        <v>40.2682</v>
      </c>
      <c r="F1055" t="str">
        <f>VLOOKUP(B1055, Sheet1!$A$2:$D$3177,2)</f>
        <v>vegan</v>
      </c>
      <c r="G1055" t="str">
        <f>VLOOKUP($B1055, Sheet1!$A$2:$D$3177,3)</f>
        <v>food</v>
      </c>
      <c r="H1055" t="str">
        <f>VLOOKUP($B1055, Sheet1!$A$2:$D$3177,4)</f>
        <v>raw</v>
      </c>
    </row>
    <row r="1056" spans="1:8">
      <c r="A1056">
        <v>1040</v>
      </c>
      <c r="B1056">
        <v>23941462</v>
      </c>
      <c r="C1056">
        <v>0</v>
      </c>
      <c r="D1056">
        <v>0</v>
      </c>
      <c r="E1056">
        <v>0</v>
      </c>
      <c r="F1056" t="str">
        <f>VLOOKUP(B1056, Sheet1!$A$2:$D$3177,2)</f>
        <v>us</v>
      </c>
      <c r="G1056" t="str">
        <f>VLOOKUP($B1056, Sheet1!$A$2:$D$3177,3)</f>
        <v>event</v>
      </c>
      <c r="H1056" t="str">
        <f>VLOOKUP($B1056, Sheet1!$A$2:$D$3177,4)</f>
        <v>community</v>
      </c>
    </row>
    <row r="1057" spans="1:8">
      <c r="A1057">
        <v>1041</v>
      </c>
      <c r="B1057">
        <v>9019432</v>
      </c>
      <c r="C1057">
        <v>0</v>
      </c>
      <c r="D1057">
        <v>-79.999908000000005</v>
      </c>
      <c r="E1057">
        <v>40.442431999999997</v>
      </c>
      <c r="F1057" t="str">
        <f>VLOOKUP(B1057, Sheet1!$A$2:$D$3177,2)</f>
        <v>music</v>
      </c>
      <c r="G1057" t="str">
        <f>VLOOKUP($B1057, Sheet1!$A$2:$D$3177,3)</f>
        <v>jazz</v>
      </c>
      <c r="H1057" t="str">
        <f>VLOOKUP($B1057, Sheet1!$A$2:$D$3177,4)</f>
        <v>concert</v>
      </c>
    </row>
    <row r="1058" spans="1:8">
      <c r="A1058">
        <v>1042</v>
      </c>
      <c r="B1058">
        <v>23966612</v>
      </c>
      <c r="C1058">
        <v>0</v>
      </c>
      <c r="D1058">
        <v>-79.981834000000006</v>
      </c>
      <c r="E1058">
        <v>40.416040000000002</v>
      </c>
      <c r="F1058" t="str">
        <f>VLOOKUP(B1058, Sheet1!$A$2:$D$3177,2)</f>
        <v>pm</v>
      </c>
      <c r="G1058" t="str">
        <f>VLOOKUP($B1058, Sheet1!$A$2:$D$3177,3)</f>
        <v>show</v>
      </c>
      <c r="H1058" t="str">
        <f>VLOOKUP($B1058, Sheet1!$A$2:$D$3177,4)</f>
        <v>comedy</v>
      </c>
    </row>
    <row r="1059" spans="1:8">
      <c r="A1059">
        <v>1043</v>
      </c>
      <c r="B1059">
        <v>23943094</v>
      </c>
      <c r="C1059">
        <v>0</v>
      </c>
      <c r="D1059">
        <v>-79.922843999999998</v>
      </c>
      <c r="E1059">
        <v>40.435763999999999</v>
      </c>
      <c r="F1059" t="str">
        <f>VLOOKUP(B1059, Sheet1!$A$2:$D$3177,2)</f>
        <v>music</v>
      </c>
      <c r="G1059" t="str">
        <f>VLOOKUP($B1059, Sheet1!$A$2:$D$3177,3)</f>
        <v>bring</v>
      </c>
      <c r="H1059" t="str">
        <f>VLOOKUP($B1059, Sheet1!$A$2:$D$3177,4)</f>
        <v>play</v>
      </c>
    </row>
    <row r="1060" spans="1:8">
      <c r="A1060">
        <v>1044</v>
      </c>
      <c r="B1060">
        <v>24095274</v>
      </c>
      <c r="C1060">
        <v>0</v>
      </c>
      <c r="D1060">
        <v>-79.968620000000001</v>
      </c>
      <c r="E1060">
        <v>40.464916000000002</v>
      </c>
      <c r="F1060" t="str">
        <f>VLOOKUP(B1060, Sheet1!$A$2:$D$3177,2)</f>
        <v>group</v>
      </c>
      <c r="G1060" t="str">
        <f>VLOOKUP($B1060, Sheet1!$A$2:$D$3177,3)</f>
        <v>work</v>
      </c>
      <c r="H1060" t="str">
        <f>VLOOKUP($B1060, Sheet1!$A$2:$D$3177,4)</f>
        <v>many</v>
      </c>
    </row>
    <row r="1061" spans="1:8">
      <c r="A1061">
        <v>1045</v>
      </c>
      <c r="B1061">
        <v>24162100</v>
      </c>
      <c r="C1061">
        <v>0</v>
      </c>
      <c r="D1061">
        <v>-79.924835000000002</v>
      </c>
      <c r="E1061">
        <v>40.461421999999999</v>
      </c>
      <c r="F1061" t="str">
        <f>VLOOKUP(B1061, Sheet1!$A$2:$D$3177,2)</f>
        <v>university</v>
      </c>
      <c r="G1061" t="str">
        <f>VLOOKUP($B1061, Sheet1!$A$2:$D$3177,3)</f>
        <v>pm</v>
      </c>
      <c r="H1061" t="str">
        <f>VLOOKUP($B1061, Sheet1!$A$2:$D$3177,4)</f>
        <v>center</v>
      </c>
    </row>
    <row r="1062" spans="1:8">
      <c r="A1062">
        <v>1047</v>
      </c>
      <c r="B1062">
        <v>24204796</v>
      </c>
      <c r="C1062">
        <v>0</v>
      </c>
      <c r="D1062">
        <v>-79.934432999999999</v>
      </c>
      <c r="E1062">
        <v>40.456538999999999</v>
      </c>
      <c r="F1062" t="str">
        <f>VLOOKUP(B1062, Sheet1!$A$2:$D$3177,2)</f>
        <v>pm</v>
      </c>
      <c r="G1062" t="str">
        <f>VLOOKUP($B1062, Sheet1!$A$2:$D$3177,3)</f>
        <v>parking</v>
      </c>
      <c r="H1062" t="str">
        <f>VLOOKUP($B1062, Sheet1!$A$2:$D$3177,4)</f>
        <v>meet</v>
      </c>
    </row>
    <row r="1063" spans="1:8">
      <c r="A1063">
        <v>1048</v>
      </c>
      <c r="B1063">
        <v>24147075</v>
      </c>
      <c r="C1063">
        <v>0</v>
      </c>
      <c r="D1063">
        <v>-79.995887999999994</v>
      </c>
      <c r="E1063">
        <v>40.440624</v>
      </c>
      <c r="F1063" t="str">
        <f>VLOOKUP(B1063, Sheet1!$A$2:$D$3177,2)</f>
        <v>university</v>
      </c>
      <c r="G1063" t="str">
        <f>VLOOKUP($B1063, Sheet1!$A$2:$D$3177,3)</f>
        <v>pm</v>
      </c>
      <c r="H1063" t="str">
        <f>VLOOKUP($B1063, Sheet1!$A$2:$D$3177,4)</f>
        <v>center</v>
      </c>
    </row>
    <row r="1064" spans="1:8">
      <c r="A1064">
        <v>1049</v>
      </c>
      <c r="B1064">
        <v>7042652</v>
      </c>
      <c r="C1064">
        <v>0</v>
      </c>
      <c r="D1064">
        <v>-79.897368999999998</v>
      </c>
      <c r="E1064">
        <v>40.439383999999997</v>
      </c>
      <c r="F1064" t="str">
        <f>VLOOKUP(B1064, Sheet1!$A$2:$D$3177,2)</f>
        <v>well</v>
      </c>
      <c r="G1064" t="str">
        <f>VLOOKUP($B1064, Sheet1!$A$2:$D$3177,3)</f>
        <v>come</v>
      </c>
      <c r="H1064" t="str">
        <f>VLOOKUP($B1064, Sheet1!$A$2:$D$3177,4)</f>
        <v>us</v>
      </c>
    </row>
    <row r="1065" spans="1:8">
      <c r="A1065">
        <v>1051</v>
      </c>
      <c r="B1065">
        <v>24054511</v>
      </c>
      <c r="C1065">
        <v>0</v>
      </c>
      <c r="D1065">
        <v>-79.974243000000001</v>
      </c>
      <c r="E1065">
        <v>40.428654000000002</v>
      </c>
      <c r="F1065" t="str">
        <f>VLOOKUP(B1065, Sheet1!$A$2:$D$3177,2)</f>
        <v>pm</v>
      </c>
      <c r="G1065" t="str">
        <f>VLOOKUP($B1065, Sheet1!$A$2:$D$3177,3)</f>
        <v>parking</v>
      </c>
      <c r="H1065" t="str">
        <f>VLOOKUP($B1065, Sheet1!$A$2:$D$3177,4)</f>
        <v>meet</v>
      </c>
    </row>
    <row r="1066" spans="1:8">
      <c r="A1066">
        <v>1052</v>
      </c>
      <c r="B1066">
        <v>24062848</v>
      </c>
      <c r="C1066">
        <v>0</v>
      </c>
      <c r="D1066">
        <v>-79.88588</v>
      </c>
      <c r="E1066">
        <v>40.444060999999998</v>
      </c>
      <c r="F1066" t="str">
        <f>VLOOKUP(B1066, Sheet1!$A$2:$D$3177,2)</f>
        <v>us</v>
      </c>
      <c r="G1066" t="str">
        <f>VLOOKUP($B1066, Sheet1!$A$2:$D$3177,3)</f>
        <v>event</v>
      </c>
      <c r="H1066" t="str">
        <f>VLOOKUP($B1066, Sheet1!$A$2:$D$3177,4)</f>
        <v>community</v>
      </c>
    </row>
    <row r="1067" spans="1:8">
      <c r="A1067">
        <v>1054</v>
      </c>
      <c r="B1067">
        <v>22919942</v>
      </c>
      <c r="C1067">
        <v>0</v>
      </c>
      <c r="D1067">
        <v>-80.023437999999999</v>
      </c>
      <c r="E1067">
        <v>40.427273</v>
      </c>
      <c r="F1067" t="str">
        <f>VLOOKUP(B1067, Sheet1!$A$2:$D$3177,2)</f>
        <v>well</v>
      </c>
      <c r="G1067" t="str">
        <f>VLOOKUP($B1067, Sheet1!$A$2:$D$3177,3)</f>
        <v>come</v>
      </c>
      <c r="H1067" t="str">
        <f>VLOOKUP($B1067, Sheet1!$A$2:$D$3177,4)</f>
        <v>us</v>
      </c>
    </row>
    <row r="1068" spans="1:8">
      <c r="A1068">
        <v>1055</v>
      </c>
      <c r="B1068">
        <v>23958116</v>
      </c>
      <c r="C1068">
        <v>0</v>
      </c>
      <c r="D1068">
        <v>0</v>
      </c>
      <c r="E1068">
        <v>0</v>
      </c>
      <c r="F1068" t="str">
        <f>VLOOKUP(B1068, Sheet1!$A$2:$D$3177,2)</f>
        <v>dance</v>
      </c>
      <c r="G1068" t="str">
        <f>VLOOKUP($B1068, Sheet1!$A$2:$D$3177,3)</f>
        <v>salsa</v>
      </c>
      <c r="H1068" t="str">
        <f>VLOOKUP($B1068, Sheet1!$A$2:$D$3177,4)</f>
        <v>lesson</v>
      </c>
    </row>
    <row r="1069" spans="1:8">
      <c r="A1069">
        <v>1056</v>
      </c>
      <c r="B1069">
        <v>23955740</v>
      </c>
      <c r="C1069">
        <v>0</v>
      </c>
      <c r="D1069">
        <v>-80.309760999999995</v>
      </c>
      <c r="E1069">
        <v>40.680405</v>
      </c>
      <c r="F1069" t="str">
        <f>VLOOKUP(B1069, Sheet1!$A$2:$D$3177,2)</f>
        <v>us</v>
      </c>
      <c r="G1069" t="str">
        <f>VLOOKUP($B1069, Sheet1!$A$2:$D$3177,3)</f>
        <v>event</v>
      </c>
      <c r="H1069" t="str">
        <f>VLOOKUP($B1069, Sheet1!$A$2:$D$3177,4)</f>
        <v>community</v>
      </c>
    </row>
    <row r="1070" spans="1:8">
      <c r="A1070">
        <v>1057</v>
      </c>
      <c r="B1070">
        <v>23979029</v>
      </c>
      <c r="C1070">
        <v>0</v>
      </c>
      <c r="D1070">
        <v>-79.912780999999995</v>
      </c>
      <c r="E1070">
        <v>40.405552</v>
      </c>
      <c r="F1070" t="str">
        <f>VLOOKUP(B1070, Sheet1!$A$2:$D$3177,2)</f>
        <v>class</v>
      </c>
      <c r="G1070" t="str">
        <f>VLOOKUP($B1070, Sheet1!$A$2:$D$3177,3)</f>
        <v>free</v>
      </c>
      <c r="H1070" t="str">
        <f>VLOOKUP($B1070, Sheet1!$A$2:$D$3177,4)</f>
        <v>pm</v>
      </c>
    </row>
    <row r="1071" spans="1:8">
      <c r="A1071">
        <v>1058</v>
      </c>
      <c r="B1071">
        <v>24079617</v>
      </c>
      <c r="C1071">
        <v>0</v>
      </c>
      <c r="D1071">
        <v>-79.981566999999998</v>
      </c>
      <c r="E1071">
        <v>40.435794999999999</v>
      </c>
      <c r="F1071" t="str">
        <f>VLOOKUP(B1071, Sheet1!$A$2:$D$3177,2)</f>
        <v>us</v>
      </c>
      <c r="G1071" t="str">
        <f>VLOOKUP($B1071, Sheet1!$A$2:$D$3177,3)</f>
        <v>event</v>
      </c>
      <c r="H1071" t="str">
        <f>VLOOKUP($B1071, Sheet1!$A$2:$D$3177,4)</f>
        <v>community</v>
      </c>
    </row>
    <row r="1072" spans="1:8">
      <c r="A1072">
        <v>1059</v>
      </c>
      <c r="B1072">
        <v>24002203</v>
      </c>
      <c r="C1072">
        <v>0</v>
      </c>
      <c r="D1072">
        <v>-79.982360999999997</v>
      </c>
      <c r="E1072">
        <v>40.435710999999998</v>
      </c>
      <c r="F1072" t="str">
        <f>VLOOKUP(B1072, Sheet1!$A$2:$D$3177,2)</f>
        <v>well</v>
      </c>
      <c r="G1072" t="str">
        <f>VLOOKUP($B1072, Sheet1!$A$2:$D$3177,3)</f>
        <v>come</v>
      </c>
      <c r="H1072" t="str">
        <f>VLOOKUP($B1072, Sheet1!$A$2:$D$3177,4)</f>
        <v>us</v>
      </c>
    </row>
    <row r="1073" spans="1:8">
      <c r="A1073">
        <v>1060</v>
      </c>
      <c r="B1073">
        <v>24002582</v>
      </c>
      <c r="C1073">
        <v>0</v>
      </c>
      <c r="D1073">
        <v>-79.923141000000001</v>
      </c>
      <c r="E1073">
        <v>40.435867000000002</v>
      </c>
      <c r="F1073" t="str">
        <f>VLOOKUP(B1073, Sheet1!$A$2:$D$3177,2)</f>
        <v>well</v>
      </c>
      <c r="G1073" t="str">
        <f>VLOOKUP($B1073, Sheet1!$A$2:$D$3177,3)</f>
        <v>come</v>
      </c>
      <c r="H1073" t="str">
        <f>VLOOKUP($B1073, Sheet1!$A$2:$D$3177,4)</f>
        <v>us</v>
      </c>
    </row>
    <row r="1074" spans="1:8">
      <c r="A1074">
        <v>1063</v>
      </c>
      <c r="B1074">
        <v>24097200</v>
      </c>
      <c r="C1074">
        <v>0</v>
      </c>
      <c r="D1074">
        <v>-79.923302000000007</v>
      </c>
      <c r="E1074">
        <v>40.433478999999998</v>
      </c>
      <c r="F1074" t="str">
        <f>VLOOKUP(B1074, Sheet1!$A$2:$D$3177,2)</f>
        <v>park</v>
      </c>
      <c r="G1074" t="str">
        <f>VLOOKUP($B1074, Sheet1!$A$2:$D$3177,3)</f>
        <v>august</v>
      </c>
      <c r="H1074" t="str">
        <f>VLOOKUP($B1074, Sheet1!$A$2:$D$3177,4)</f>
        <v>free</v>
      </c>
    </row>
    <row r="1075" spans="1:8">
      <c r="A1075">
        <v>1064</v>
      </c>
      <c r="B1075">
        <v>24013847</v>
      </c>
      <c r="C1075">
        <v>0</v>
      </c>
      <c r="D1075">
        <v>-79.932755</v>
      </c>
      <c r="E1075">
        <v>40.451220999999997</v>
      </c>
      <c r="F1075" t="str">
        <f>VLOOKUP(B1075, Sheet1!$A$2:$D$3177,2)</f>
        <v>park</v>
      </c>
      <c r="G1075" t="str">
        <f>VLOOKUP($B1075, Sheet1!$A$2:$D$3177,3)</f>
        <v>august</v>
      </c>
      <c r="H1075" t="str">
        <f>VLOOKUP($B1075, Sheet1!$A$2:$D$3177,4)</f>
        <v>free</v>
      </c>
    </row>
    <row r="1076" spans="1:8">
      <c r="A1076">
        <v>1065</v>
      </c>
      <c r="B1076">
        <v>24009040</v>
      </c>
      <c r="C1076">
        <v>0</v>
      </c>
      <c r="D1076">
        <v>-79.606262000000001</v>
      </c>
      <c r="E1076">
        <v>40.626801</v>
      </c>
      <c r="F1076" t="str">
        <f>VLOOKUP(B1076, Sheet1!$A$2:$D$3177,2)</f>
        <v>us</v>
      </c>
      <c r="G1076" t="str">
        <f>VLOOKUP($B1076, Sheet1!$A$2:$D$3177,3)</f>
        <v>event</v>
      </c>
      <c r="H1076" t="str">
        <f>VLOOKUP($B1076, Sheet1!$A$2:$D$3177,4)</f>
        <v>community</v>
      </c>
    </row>
    <row r="1077" spans="1:8">
      <c r="A1077">
        <v>1066</v>
      </c>
      <c r="B1077">
        <v>24057893</v>
      </c>
      <c r="C1077">
        <v>0</v>
      </c>
      <c r="D1077">
        <v>-79.941869999999994</v>
      </c>
      <c r="E1077">
        <v>40.441119999999998</v>
      </c>
      <c r="F1077" t="str">
        <f>VLOOKUP(B1077, Sheet1!$A$2:$D$3177,2)</f>
        <v>data</v>
      </c>
      <c r="G1077" t="str">
        <f>VLOOKUP($B1077, Sheet1!$A$2:$D$3177,3)</f>
        <v>learn</v>
      </c>
      <c r="H1077" t="str">
        <f>VLOOKUP($B1077, Sheet1!$A$2:$D$3177,4)</f>
        <v>talk</v>
      </c>
    </row>
    <row r="1078" spans="1:8">
      <c r="A1078">
        <v>1067</v>
      </c>
      <c r="B1078">
        <v>24207859</v>
      </c>
      <c r="C1078">
        <v>0</v>
      </c>
      <c r="D1078">
        <v>-79.962554999999995</v>
      </c>
      <c r="E1078">
        <v>40.442013000000003</v>
      </c>
      <c r="F1078" t="str">
        <f>VLOOKUP(B1078, Sheet1!$A$2:$D$3177,2)</f>
        <v>data</v>
      </c>
      <c r="G1078" t="str">
        <f>VLOOKUP($B1078, Sheet1!$A$2:$D$3177,3)</f>
        <v>learn</v>
      </c>
      <c r="H1078" t="str">
        <f>VLOOKUP($B1078, Sheet1!$A$2:$D$3177,4)</f>
        <v>talk</v>
      </c>
    </row>
    <row r="1079" spans="1:8">
      <c r="A1079">
        <v>1068</v>
      </c>
      <c r="B1079">
        <v>695692</v>
      </c>
      <c r="C1079">
        <v>0</v>
      </c>
      <c r="D1079">
        <v>-79.763002999999998</v>
      </c>
      <c r="E1079">
        <v>40.420026999999997</v>
      </c>
      <c r="F1079" t="str">
        <f>VLOOKUP(B1079, Sheet1!$A$2:$D$3177,2)</f>
        <v>data</v>
      </c>
      <c r="G1079" t="str">
        <f>VLOOKUP($B1079, Sheet1!$A$2:$D$3177,3)</f>
        <v>learn</v>
      </c>
      <c r="H1079" t="str">
        <f>VLOOKUP($B1079, Sheet1!$A$2:$D$3177,4)</f>
        <v>talk</v>
      </c>
    </row>
    <row r="1080" spans="1:8">
      <c r="A1080">
        <v>1069</v>
      </c>
      <c r="B1080">
        <v>925227</v>
      </c>
      <c r="C1080">
        <v>0</v>
      </c>
      <c r="D1080">
        <v>-79.765199999999993</v>
      </c>
      <c r="E1080">
        <v>40.438831</v>
      </c>
      <c r="F1080" t="str">
        <f>VLOOKUP(B1080, Sheet1!$A$2:$D$3177,2)</f>
        <v>data</v>
      </c>
      <c r="G1080" t="str">
        <f>VLOOKUP($B1080, Sheet1!$A$2:$D$3177,3)</f>
        <v>learn</v>
      </c>
      <c r="H1080" t="str">
        <f>VLOOKUP($B1080, Sheet1!$A$2:$D$3177,4)</f>
        <v>talk</v>
      </c>
    </row>
    <row r="1081" spans="1:8">
      <c r="A1081">
        <v>1070</v>
      </c>
      <c r="B1081">
        <v>12708072</v>
      </c>
      <c r="C1081">
        <v>0</v>
      </c>
      <c r="D1081">
        <v>-79.772339000000002</v>
      </c>
      <c r="E1081">
        <v>40.437241</v>
      </c>
      <c r="F1081" t="str">
        <f>VLOOKUP(B1081, Sheet1!$A$2:$D$3177,2)</f>
        <v>data</v>
      </c>
      <c r="G1081" t="str">
        <f>VLOOKUP($B1081, Sheet1!$A$2:$D$3177,3)</f>
        <v>learn</v>
      </c>
      <c r="H1081" t="str">
        <f>VLOOKUP($B1081, Sheet1!$A$2:$D$3177,4)</f>
        <v>talk</v>
      </c>
    </row>
    <row r="1082" spans="1:8">
      <c r="A1082">
        <v>1071</v>
      </c>
      <c r="B1082">
        <v>24037243</v>
      </c>
      <c r="C1082">
        <v>0</v>
      </c>
      <c r="D1082">
        <v>-80.327858000000006</v>
      </c>
      <c r="E1082">
        <v>40.543998999999999</v>
      </c>
      <c r="F1082" t="str">
        <f>VLOOKUP(B1082, Sheet1!$A$2:$D$3177,2)</f>
        <v>lesson</v>
      </c>
      <c r="G1082" t="str">
        <f>VLOOKUP($B1082, Sheet1!$A$2:$D$3177,3)</f>
        <v>energy</v>
      </c>
      <c r="H1082" t="str">
        <f>VLOOKUP($B1082, Sheet1!$A$2:$D$3177,4)</f>
        <v>healing</v>
      </c>
    </row>
    <row r="1083" spans="1:8">
      <c r="A1083">
        <v>1072</v>
      </c>
      <c r="B1083">
        <v>19653902</v>
      </c>
      <c r="C1083">
        <v>0</v>
      </c>
      <c r="D1083">
        <v>-80.152221999999995</v>
      </c>
      <c r="E1083">
        <v>40.299228999999997</v>
      </c>
      <c r="F1083" t="str">
        <f>VLOOKUP(B1083, Sheet1!$A$2:$D$3177,2)</f>
        <v>park</v>
      </c>
      <c r="G1083" t="str">
        <f>VLOOKUP($B1083, Sheet1!$A$2:$D$3177,3)</f>
        <v>outdoor</v>
      </c>
      <c r="H1083" t="str">
        <f>VLOOKUP($B1083, Sheet1!$A$2:$D$3177,4)</f>
        <v>mall</v>
      </c>
    </row>
    <row r="1084" spans="1:8">
      <c r="A1084">
        <v>1073</v>
      </c>
      <c r="B1084">
        <v>8768792</v>
      </c>
      <c r="C1084">
        <v>0</v>
      </c>
      <c r="D1084">
        <v>-79.768683999999993</v>
      </c>
      <c r="E1084">
        <v>40.210709000000001</v>
      </c>
      <c r="F1084" t="str">
        <f>VLOOKUP(B1084, Sheet1!$A$2:$D$3177,2)</f>
        <v>please</v>
      </c>
      <c r="G1084" t="str">
        <f>VLOOKUP($B1084, Sheet1!$A$2:$D$3177,3)</f>
        <v>may</v>
      </c>
      <c r="H1084" t="str">
        <f>VLOOKUP($B1084, Sheet1!$A$2:$D$3177,4)</f>
        <v>come</v>
      </c>
    </row>
    <row r="1085" spans="1:8">
      <c r="A1085">
        <v>1075</v>
      </c>
      <c r="B1085">
        <v>24042391</v>
      </c>
      <c r="C1085">
        <v>0</v>
      </c>
      <c r="D1085">
        <v>0</v>
      </c>
      <c r="E1085">
        <v>0</v>
      </c>
      <c r="F1085" t="str">
        <f>VLOOKUP(B1085, Sheet1!$A$2:$D$3177,2)</f>
        <v>dance</v>
      </c>
      <c r="G1085" t="str">
        <f>VLOOKUP($B1085, Sheet1!$A$2:$D$3177,3)</f>
        <v>salsa</v>
      </c>
      <c r="H1085" t="str">
        <f>VLOOKUP($B1085, Sheet1!$A$2:$D$3177,4)</f>
        <v>lesson</v>
      </c>
    </row>
    <row r="1086" spans="1:8">
      <c r="A1086">
        <v>1076</v>
      </c>
      <c r="B1086">
        <v>23652067</v>
      </c>
      <c r="C1086">
        <v>0</v>
      </c>
      <c r="D1086">
        <v>-79.957649000000004</v>
      </c>
      <c r="E1086">
        <v>40.477592000000001</v>
      </c>
      <c r="F1086" t="str">
        <f>VLOOKUP(B1086, Sheet1!$A$2:$D$3177,2)</f>
        <v>well</v>
      </c>
      <c r="G1086" t="str">
        <f>VLOOKUP($B1086, Sheet1!$A$2:$D$3177,3)</f>
        <v>come</v>
      </c>
      <c r="H1086" t="str">
        <f>VLOOKUP($B1086, Sheet1!$A$2:$D$3177,4)</f>
        <v>us</v>
      </c>
    </row>
    <row r="1087" spans="1:8">
      <c r="A1087">
        <v>1077</v>
      </c>
      <c r="B1087">
        <v>23767889</v>
      </c>
      <c r="C1087">
        <v>0</v>
      </c>
      <c r="D1087">
        <v>-80.178237999999993</v>
      </c>
      <c r="E1087">
        <v>40.446812000000001</v>
      </c>
      <c r="F1087" t="str">
        <f>VLOOKUP(B1087, Sheet1!$A$2:$D$3177,2)</f>
        <v>lesson</v>
      </c>
      <c r="G1087" t="str">
        <f>VLOOKUP($B1087, Sheet1!$A$2:$D$3177,3)</f>
        <v>energy</v>
      </c>
      <c r="H1087" t="str">
        <f>VLOOKUP($B1087, Sheet1!$A$2:$D$3177,4)</f>
        <v>healing</v>
      </c>
    </row>
    <row r="1088" spans="1:8">
      <c r="A1088">
        <v>1080</v>
      </c>
      <c r="B1088">
        <v>24053881</v>
      </c>
      <c r="C1088">
        <v>0</v>
      </c>
      <c r="D1088">
        <v>-80.079445000000007</v>
      </c>
      <c r="E1088">
        <v>40.583987999999998</v>
      </c>
      <c r="F1088" t="str">
        <f>VLOOKUP(B1088, Sheet1!$A$2:$D$3177,2)</f>
        <v>us</v>
      </c>
      <c r="G1088" t="str">
        <f>VLOOKUP($B1088, Sheet1!$A$2:$D$3177,3)</f>
        <v>event</v>
      </c>
      <c r="H1088" t="str">
        <f>VLOOKUP($B1088, Sheet1!$A$2:$D$3177,4)</f>
        <v>community</v>
      </c>
    </row>
    <row r="1089" spans="1:8">
      <c r="A1089">
        <v>1082</v>
      </c>
      <c r="B1089">
        <v>24055311</v>
      </c>
      <c r="C1089">
        <v>0</v>
      </c>
      <c r="D1089">
        <v>-79.997467</v>
      </c>
      <c r="E1089">
        <v>40.438338999999999</v>
      </c>
      <c r="F1089" t="str">
        <f>VLOOKUP(B1089, Sheet1!$A$2:$D$3177,2)</f>
        <v>amp</v>
      </c>
      <c r="G1089" t="str">
        <f>VLOOKUP($B1089, Sheet1!$A$2:$D$3177,3)</f>
        <v>tour</v>
      </c>
      <c r="H1089" t="str">
        <f>VLOOKUP($B1089, Sheet1!$A$2:$D$3177,4)</f>
        <v>cruise</v>
      </c>
    </row>
    <row r="1090" spans="1:8">
      <c r="A1090">
        <v>1083</v>
      </c>
      <c r="B1090">
        <v>1205252</v>
      </c>
      <c r="C1090">
        <v>0</v>
      </c>
      <c r="D1090">
        <v>-79.954978999999994</v>
      </c>
      <c r="E1090">
        <v>40.442250000000001</v>
      </c>
      <c r="F1090" t="str">
        <f>VLOOKUP(B1090, Sheet1!$A$2:$D$3177,2)</f>
        <v>university</v>
      </c>
      <c r="G1090" t="str">
        <f>VLOOKUP($B1090, Sheet1!$A$2:$D$3177,3)</f>
        <v>pm</v>
      </c>
      <c r="H1090" t="str">
        <f>VLOOKUP($B1090, Sheet1!$A$2:$D$3177,4)</f>
        <v>center</v>
      </c>
    </row>
    <row r="1091" spans="1:8">
      <c r="A1091">
        <v>1084</v>
      </c>
      <c r="B1091">
        <v>24073267</v>
      </c>
      <c r="C1091">
        <v>0</v>
      </c>
      <c r="D1091">
        <v>-79.913841000000005</v>
      </c>
      <c r="E1091">
        <v>40.411830999999999</v>
      </c>
      <c r="F1091" t="str">
        <f>VLOOKUP(B1091, Sheet1!$A$2:$D$3177,2)</f>
        <v>club</v>
      </c>
      <c r="G1091" t="str">
        <f>VLOOKUP($B1091, Sheet1!$A$2:$D$3177,3)</f>
        <v>gear</v>
      </c>
      <c r="H1091" t="str">
        <f>VLOOKUP($B1091, Sheet1!$A$2:$D$3177,4)</f>
        <v>course</v>
      </c>
    </row>
    <row r="1092" spans="1:8">
      <c r="A1092">
        <v>1085</v>
      </c>
      <c r="B1092">
        <v>24072751</v>
      </c>
      <c r="C1092">
        <v>0</v>
      </c>
      <c r="D1092">
        <v>-79.885231000000005</v>
      </c>
      <c r="E1092">
        <v>40.432265999999998</v>
      </c>
      <c r="F1092" t="str">
        <f>VLOOKUP(B1092, Sheet1!$A$2:$D$3177,2)</f>
        <v>event</v>
      </c>
      <c r="G1092" t="str">
        <f>VLOOKUP($B1092, Sheet1!$A$2:$D$3177,3)</f>
        <v>players</v>
      </c>
      <c r="H1092" t="str">
        <f>VLOOKUP($B1092, Sheet1!$A$2:$D$3177,4)</f>
        <v>play</v>
      </c>
    </row>
    <row r="1093" spans="1:8">
      <c r="A1093">
        <v>1086</v>
      </c>
      <c r="B1093">
        <v>17263282</v>
      </c>
      <c r="C1093">
        <v>0</v>
      </c>
      <c r="D1093">
        <v>-79.923370000000006</v>
      </c>
      <c r="E1093">
        <v>40.43909</v>
      </c>
      <c r="F1093" t="str">
        <f>VLOOKUP(B1093, Sheet1!$A$2:$D$3177,2)</f>
        <v>us</v>
      </c>
      <c r="G1093" t="str">
        <f>VLOOKUP($B1093, Sheet1!$A$2:$D$3177,3)</f>
        <v>event</v>
      </c>
      <c r="H1093" t="str">
        <f>VLOOKUP($B1093, Sheet1!$A$2:$D$3177,4)</f>
        <v>community</v>
      </c>
    </row>
    <row r="1094" spans="1:8">
      <c r="A1094">
        <v>1087</v>
      </c>
      <c r="B1094">
        <v>24072768</v>
      </c>
      <c r="C1094">
        <v>0</v>
      </c>
      <c r="D1094">
        <v>-79.912811000000005</v>
      </c>
      <c r="E1094">
        <v>40.412394999999997</v>
      </c>
      <c r="F1094" t="str">
        <f>VLOOKUP(B1094, Sheet1!$A$2:$D$3177,2)</f>
        <v>club</v>
      </c>
      <c r="G1094" t="str">
        <f>VLOOKUP($B1094, Sheet1!$A$2:$D$3177,3)</f>
        <v>gear</v>
      </c>
      <c r="H1094" t="str">
        <f>VLOOKUP($B1094, Sheet1!$A$2:$D$3177,4)</f>
        <v>course</v>
      </c>
    </row>
    <row r="1095" spans="1:8">
      <c r="A1095">
        <v>1088</v>
      </c>
      <c r="B1095">
        <v>24086474</v>
      </c>
      <c r="C1095">
        <v>0</v>
      </c>
      <c r="D1095">
        <v>-80.086783999999994</v>
      </c>
      <c r="E1095">
        <v>40.407387</v>
      </c>
      <c r="F1095" t="str">
        <f>VLOOKUP(B1095, Sheet1!$A$2:$D$3177,2)</f>
        <v>film</v>
      </c>
      <c r="G1095" t="str">
        <f>VLOOKUP($B1095, Sheet1!$A$2:$D$3177,3)</f>
        <v>life</v>
      </c>
      <c r="H1095" t="str">
        <f>VLOOKUP($B1095, Sheet1!$A$2:$D$3177,4)</f>
        <v>world</v>
      </c>
    </row>
    <row r="1096" spans="1:8">
      <c r="A1096">
        <v>1089</v>
      </c>
      <c r="B1096">
        <v>24088725</v>
      </c>
      <c r="C1096">
        <v>0</v>
      </c>
      <c r="D1096">
        <v>-79.950111000000007</v>
      </c>
      <c r="E1096">
        <v>40.449531999999998</v>
      </c>
      <c r="F1096" t="str">
        <f>VLOOKUP(B1096, Sheet1!$A$2:$D$3177,2)</f>
        <v>lesson</v>
      </c>
      <c r="G1096" t="str">
        <f>VLOOKUP($B1096, Sheet1!$A$2:$D$3177,3)</f>
        <v>energy</v>
      </c>
      <c r="H1096" t="str">
        <f>VLOOKUP($B1096, Sheet1!$A$2:$D$3177,4)</f>
        <v>healing</v>
      </c>
    </row>
    <row r="1097" spans="1:8">
      <c r="A1097">
        <v>1090</v>
      </c>
      <c r="B1097">
        <v>24104116</v>
      </c>
      <c r="C1097">
        <v>0</v>
      </c>
      <c r="D1097">
        <v>-79.916618</v>
      </c>
      <c r="E1097">
        <v>40.407150000000001</v>
      </c>
      <c r="F1097" t="str">
        <f>VLOOKUP(B1097, Sheet1!$A$2:$D$3177,2)</f>
        <v>well</v>
      </c>
      <c r="G1097" t="str">
        <f>VLOOKUP($B1097, Sheet1!$A$2:$D$3177,3)</f>
        <v>come</v>
      </c>
      <c r="H1097" t="str">
        <f>VLOOKUP($B1097, Sheet1!$A$2:$D$3177,4)</f>
        <v>us</v>
      </c>
    </row>
    <row r="1098" spans="1:8">
      <c r="A1098">
        <v>1093</v>
      </c>
      <c r="B1098">
        <v>24158187</v>
      </c>
      <c r="C1098">
        <v>0</v>
      </c>
      <c r="D1098">
        <v>-79.917793000000003</v>
      </c>
      <c r="E1098">
        <v>40.401760000000003</v>
      </c>
      <c r="F1098" t="str">
        <f>VLOOKUP(B1098, Sheet1!$A$2:$D$3177,2)</f>
        <v>dance</v>
      </c>
      <c r="G1098" t="str">
        <f>VLOOKUP($B1098, Sheet1!$A$2:$D$3177,3)</f>
        <v>salsa</v>
      </c>
      <c r="H1098" t="str">
        <f>VLOOKUP($B1098, Sheet1!$A$2:$D$3177,4)</f>
        <v>lesson</v>
      </c>
    </row>
    <row r="1099" spans="1:8">
      <c r="A1099">
        <v>1094</v>
      </c>
      <c r="B1099">
        <v>674826</v>
      </c>
      <c r="C1099">
        <v>0</v>
      </c>
      <c r="D1099">
        <v>-79.955169999999995</v>
      </c>
      <c r="E1099">
        <v>40.465649999999997</v>
      </c>
      <c r="F1099" t="str">
        <f>VLOOKUP(B1099, Sheet1!$A$2:$D$3177,2)</f>
        <v>well</v>
      </c>
      <c r="G1099" t="str">
        <f>VLOOKUP($B1099, Sheet1!$A$2:$D$3177,3)</f>
        <v>come</v>
      </c>
      <c r="H1099" t="str">
        <f>VLOOKUP($B1099, Sheet1!$A$2:$D$3177,4)</f>
        <v>us</v>
      </c>
    </row>
    <row r="1100" spans="1:8">
      <c r="A1100">
        <v>1095</v>
      </c>
      <c r="B1100">
        <v>24178223</v>
      </c>
      <c r="C1100">
        <v>0</v>
      </c>
      <c r="D1100">
        <v>-79.994101999999998</v>
      </c>
      <c r="E1100">
        <v>40.421630999999998</v>
      </c>
      <c r="F1100" t="str">
        <f>VLOOKUP(B1100, Sheet1!$A$2:$D$3177,2)</f>
        <v>data</v>
      </c>
      <c r="G1100" t="str">
        <f>VLOOKUP($B1100, Sheet1!$A$2:$D$3177,3)</f>
        <v>learn</v>
      </c>
      <c r="H1100" t="str">
        <f>VLOOKUP($B1100, Sheet1!$A$2:$D$3177,4)</f>
        <v>talk</v>
      </c>
    </row>
    <row r="1101" spans="1:8">
      <c r="A1101">
        <v>1096</v>
      </c>
      <c r="B1101">
        <v>24147086</v>
      </c>
      <c r="C1101">
        <v>0</v>
      </c>
      <c r="D1101">
        <v>-80.023681999999994</v>
      </c>
      <c r="E1101">
        <v>40.539188000000003</v>
      </c>
      <c r="F1101" t="str">
        <f>VLOOKUP(B1101, Sheet1!$A$2:$D$3177,2)</f>
        <v>church</v>
      </c>
      <c r="G1101" t="str">
        <f>VLOOKUP($B1101, Sheet1!$A$2:$D$3177,3)</f>
        <v>st</v>
      </c>
      <c r="H1101" t="str">
        <f>VLOOKUP($B1101, Sheet1!$A$2:$D$3177,4)</f>
        <v>mass</v>
      </c>
    </row>
    <row r="1102" spans="1:8">
      <c r="A1102">
        <v>1097</v>
      </c>
      <c r="B1102">
        <v>370414</v>
      </c>
      <c r="C1102">
        <v>0</v>
      </c>
      <c r="D1102">
        <v>-79.922839999999994</v>
      </c>
      <c r="E1102">
        <v>40.434750000000001</v>
      </c>
      <c r="F1102" t="str">
        <f>VLOOKUP(B1102, Sheet1!$A$2:$D$3177,2)</f>
        <v>church</v>
      </c>
      <c r="G1102" t="str">
        <f>VLOOKUP($B1102, Sheet1!$A$2:$D$3177,3)</f>
        <v>st</v>
      </c>
      <c r="H1102" t="str">
        <f>VLOOKUP($B1102, Sheet1!$A$2:$D$3177,4)</f>
        <v>mass</v>
      </c>
    </row>
    <row r="1103" spans="1:8">
      <c r="A1103">
        <v>1098</v>
      </c>
      <c r="B1103">
        <v>15995962</v>
      </c>
      <c r="C1103">
        <v>0</v>
      </c>
      <c r="D1103">
        <v>-79.995887999999994</v>
      </c>
      <c r="E1103">
        <v>40.440624</v>
      </c>
      <c r="F1103" t="str">
        <f>VLOOKUP(B1103, Sheet1!$A$2:$D$3177,2)</f>
        <v>pm</v>
      </c>
      <c r="G1103" t="str">
        <f>VLOOKUP($B1103, Sheet1!$A$2:$D$3177,3)</f>
        <v>parking</v>
      </c>
      <c r="H1103" t="str">
        <f>VLOOKUP($B1103, Sheet1!$A$2:$D$3177,4)</f>
        <v>meet</v>
      </c>
    </row>
    <row r="1104" spans="1:8">
      <c r="A1104">
        <v>1099</v>
      </c>
      <c r="B1104">
        <v>24171907</v>
      </c>
      <c r="C1104">
        <v>0</v>
      </c>
      <c r="D1104">
        <v>-80.033860000000004</v>
      </c>
      <c r="E1104">
        <v>40.454132000000001</v>
      </c>
      <c r="F1104" t="str">
        <f>VLOOKUP(B1104, Sheet1!$A$2:$D$3177,2)</f>
        <v>park</v>
      </c>
      <c r="G1104" t="str">
        <f>VLOOKUP($B1104, Sheet1!$A$2:$D$3177,3)</f>
        <v>outdoor</v>
      </c>
      <c r="H1104" t="str">
        <f>VLOOKUP($B1104, Sheet1!$A$2:$D$3177,4)</f>
        <v>mall</v>
      </c>
    </row>
    <row r="1105" spans="1:8">
      <c r="A1105">
        <v>1101</v>
      </c>
      <c r="B1105">
        <v>24185931</v>
      </c>
      <c r="C1105">
        <v>0</v>
      </c>
      <c r="D1105">
        <v>-79.916458000000006</v>
      </c>
      <c r="E1105">
        <v>40.457129999999999</v>
      </c>
      <c r="F1105" t="str">
        <f>VLOOKUP(B1105, Sheet1!$A$2:$D$3177,2)</f>
        <v>church</v>
      </c>
      <c r="G1105" t="str">
        <f>VLOOKUP($B1105, Sheet1!$A$2:$D$3177,3)</f>
        <v>st</v>
      </c>
      <c r="H1105" t="str">
        <f>VLOOKUP($B1105, Sheet1!$A$2:$D$3177,4)</f>
        <v>mass</v>
      </c>
    </row>
    <row r="1106" spans="1:8">
      <c r="A1106">
        <v>1103</v>
      </c>
      <c r="B1106">
        <v>23910433</v>
      </c>
      <c r="C1106">
        <v>0</v>
      </c>
      <c r="D1106">
        <v>-80.005249000000006</v>
      </c>
      <c r="E1106">
        <v>40.434055000000001</v>
      </c>
      <c r="F1106" t="str">
        <f>VLOOKUP(B1106, Sheet1!$A$2:$D$3177,2)</f>
        <v>class</v>
      </c>
      <c r="G1106" t="str">
        <f>VLOOKUP($B1106, Sheet1!$A$2:$D$3177,3)</f>
        <v>free</v>
      </c>
      <c r="H1106" t="str">
        <f>VLOOKUP($B1106, Sheet1!$A$2:$D$3177,4)</f>
        <v>pm</v>
      </c>
    </row>
  </sheetData>
  <autoFilter ref="A1:H1106">
    <sortState ref="A2:H1106">
      <sortCondition descending="1" ref="C1:C1106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77"/>
  <sheetViews>
    <sheetView topLeftCell="A3131" workbookViewId="0">
      <selection activeCell="A3177" sqref="A3177"/>
    </sheetView>
  </sheetViews>
  <sheetFormatPr baseColWidth="10" defaultRowHeight="15" x14ac:dyDescent="0"/>
  <sheetData>
    <row r="1" spans="1:4">
      <c r="A1" t="s">
        <v>73</v>
      </c>
      <c r="B1" t="s">
        <v>74</v>
      </c>
      <c r="C1" t="s">
        <v>75</v>
      </c>
      <c r="D1" t="s">
        <v>76</v>
      </c>
    </row>
    <row r="2" spans="1:4">
      <c r="A2">
        <v>112937</v>
      </c>
      <c r="B2" t="s">
        <v>21</v>
      </c>
      <c r="C2" t="s">
        <v>22</v>
      </c>
      <c r="D2" t="s">
        <v>23</v>
      </c>
    </row>
    <row r="3" spans="1:4">
      <c r="A3">
        <v>120810</v>
      </c>
      <c r="B3" t="s">
        <v>23</v>
      </c>
      <c r="C3" t="s">
        <v>38</v>
      </c>
      <c r="D3" t="s">
        <v>39</v>
      </c>
    </row>
    <row r="4" spans="1:4">
      <c r="A4">
        <v>158916</v>
      </c>
      <c r="B4" t="s">
        <v>23</v>
      </c>
      <c r="C4" t="s">
        <v>30</v>
      </c>
      <c r="D4" t="s">
        <v>37</v>
      </c>
    </row>
    <row r="5" spans="1:4">
      <c r="A5">
        <v>158916</v>
      </c>
      <c r="B5" t="s">
        <v>23</v>
      </c>
      <c r="C5" t="s">
        <v>30</v>
      </c>
      <c r="D5" t="s">
        <v>37</v>
      </c>
    </row>
    <row r="6" spans="1:4">
      <c r="A6">
        <v>158916</v>
      </c>
      <c r="B6" t="s">
        <v>23</v>
      </c>
      <c r="C6" t="s">
        <v>30</v>
      </c>
      <c r="D6" t="s">
        <v>37</v>
      </c>
    </row>
    <row r="7" spans="1:4">
      <c r="A7">
        <v>158916</v>
      </c>
      <c r="B7" t="s">
        <v>23</v>
      </c>
      <c r="C7" t="s">
        <v>30</v>
      </c>
      <c r="D7" t="s">
        <v>37</v>
      </c>
    </row>
    <row r="8" spans="1:4">
      <c r="A8">
        <v>216309</v>
      </c>
      <c r="B8" t="s">
        <v>12</v>
      </c>
      <c r="C8" t="s">
        <v>55</v>
      </c>
      <c r="D8" t="s">
        <v>56</v>
      </c>
    </row>
    <row r="9" spans="1:4">
      <c r="A9">
        <v>216309</v>
      </c>
      <c r="B9" t="s">
        <v>12</v>
      </c>
      <c r="C9" t="s">
        <v>55</v>
      </c>
      <c r="D9" t="s">
        <v>56</v>
      </c>
    </row>
    <row r="10" spans="1:4">
      <c r="A10">
        <v>216309</v>
      </c>
      <c r="B10" t="s">
        <v>12</v>
      </c>
      <c r="C10" t="s">
        <v>55</v>
      </c>
      <c r="D10" t="s">
        <v>56</v>
      </c>
    </row>
    <row r="11" spans="1:4">
      <c r="A11">
        <v>216309</v>
      </c>
      <c r="B11" t="s">
        <v>12</v>
      </c>
      <c r="C11" t="s">
        <v>55</v>
      </c>
      <c r="D11" t="s">
        <v>56</v>
      </c>
    </row>
    <row r="12" spans="1:4">
      <c r="A12">
        <v>216309</v>
      </c>
      <c r="B12" t="s">
        <v>12</v>
      </c>
      <c r="C12" t="s">
        <v>55</v>
      </c>
      <c r="D12" t="s">
        <v>56</v>
      </c>
    </row>
    <row r="13" spans="1:4">
      <c r="A13">
        <v>283798</v>
      </c>
      <c r="B13" t="s">
        <v>40</v>
      </c>
      <c r="C13" t="s">
        <v>41</v>
      </c>
      <c r="D13" t="s">
        <v>42</v>
      </c>
    </row>
    <row r="14" spans="1:4">
      <c r="A14">
        <v>293803</v>
      </c>
      <c r="B14" t="s">
        <v>40</v>
      </c>
      <c r="C14" t="s">
        <v>41</v>
      </c>
      <c r="D14" t="s">
        <v>42</v>
      </c>
    </row>
    <row r="15" spans="1:4">
      <c r="A15">
        <v>294173</v>
      </c>
      <c r="B15" t="s">
        <v>24</v>
      </c>
      <c r="C15" t="s">
        <v>25</v>
      </c>
      <c r="D15" t="s">
        <v>26</v>
      </c>
    </row>
    <row r="16" spans="1:4">
      <c r="A16">
        <v>295623</v>
      </c>
      <c r="B16" t="s">
        <v>38</v>
      </c>
      <c r="C16" t="s">
        <v>64</v>
      </c>
      <c r="D16" t="s">
        <v>65</v>
      </c>
    </row>
    <row r="17" spans="1:4">
      <c r="A17">
        <v>295623</v>
      </c>
      <c r="B17" t="s">
        <v>50</v>
      </c>
      <c r="C17" t="s">
        <v>51</v>
      </c>
      <c r="D17" t="s">
        <v>52</v>
      </c>
    </row>
    <row r="18" spans="1:4">
      <c r="A18">
        <v>295623</v>
      </c>
      <c r="B18" t="s">
        <v>46</v>
      </c>
      <c r="C18" t="s">
        <v>47</v>
      </c>
      <c r="D18" t="s">
        <v>48</v>
      </c>
    </row>
    <row r="19" spans="1:4">
      <c r="A19">
        <v>296303</v>
      </c>
      <c r="B19" t="s">
        <v>46</v>
      </c>
      <c r="C19" t="s">
        <v>57</v>
      </c>
      <c r="D19" t="s">
        <v>58</v>
      </c>
    </row>
    <row r="20" spans="1:4">
      <c r="A20">
        <v>308361</v>
      </c>
      <c r="B20" t="s">
        <v>40</v>
      </c>
      <c r="C20" t="s">
        <v>43</v>
      </c>
      <c r="D20" t="s">
        <v>35</v>
      </c>
    </row>
    <row r="21" spans="1:4">
      <c r="A21">
        <v>308361</v>
      </c>
      <c r="B21" t="s">
        <v>40</v>
      </c>
      <c r="C21" t="s">
        <v>43</v>
      </c>
      <c r="D21" t="s">
        <v>35</v>
      </c>
    </row>
    <row r="22" spans="1:4">
      <c r="A22">
        <v>308361</v>
      </c>
      <c r="B22" t="s">
        <v>40</v>
      </c>
      <c r="C22" t="s">
        <v>43</v>
      </c>
      <c r="D22" t="s">
        <v>35</v>
      </c>
    </row>
    <row r="23" spans="1:4">
      <c r="A23">
        <v>308361</v>
      </c>
      <c r="B23" t="s">
        <v>40</v>
      </c>
      <c r="C23" t="s">
        <v>43</v>
      </c>
      <c r="D23" t="s">
        <v>35</v>
      </c>
    </row>
    <row r="24" spans="1:4">
      <c r="A24">
        <v>308361</v>
      </c>
      <c r="B24" t="s">
        <v>40</v>
      </c>
      <c r="C24" t="s">
        <v>43</v>
      </c>
      <c r="D24" t="s">
        <v>35</v>
      </c>
    </row>
    <row r="25" spans="1:4">
      <c r="A25">
        <v>313464</v>
      </c>
      <c r="B25" t="s">
        <v>46</v>
      </c>
      <c r="C25" t="s">
        <v>47</v>
      </c>
      <c r="D25" t="s">
        <v>48</v>
      </c>
    </row>
    <row r="26" spans="1:4">
      <c r="A26">
        <v>313464</v>
      </c>
      <c r="B26" t="s">
        <v>53</v>
      </c>
      <c r="C26" t="s">
        <v>31</v>
      </c>
      <c r="D26" t="s">
        <v>54</v>
      </c>
    </row>
    <row r="27" spans="1:4">
      <c r="A27">
        <v>313464</v>
      </c>
      <c r="B27" t="s">
        <v>46</v>
      </c>
      <c r="C27" t="s">
        <v>47</v>
      </c>
      <c r="D27" t="s">
        <v>48</v>
      </c>
    </row>
    <row r="28" spans="1:4">
      <c r="A28">
        <v>313464</v>
      </c>
      <c r="B28" t="s">
        <v>46</v>
      </c>
      <c r="C28" t="s">
        <v>47</v>
      </c>
      <c r="D28" t="s">
        <v>48</v>
      </c>
    </row>
    <row r="29" spans="1:4">
      <c r="A29">
        <v>322450</v>
      </c>
      <c r="B29" t="s">
        <v>12</v>
      </c>
      <c r="C29" t="s">
        <v>55</v>
      </c>
      <c r="D29" t="s">
        <v>56</v>
      </c>
    </row>
    <row r="30" spans="1:4">
      <c r="A30">
        <v>335676</v>
      </c>
      <c r="B30" t="s">
        <v>32</v>
      </c>
      <c r="C30" t="s">
        <v>33</v>
      </c>
      <c r="D30" t="s">
        <v>22</v>
      </c>
    </row>
    <row r="31" spans="1:4">
      <c r="A31">
        <v>335676</v>
      </c>
      <c r="B31" t="s">
        <v>30</v>
      </c>
      <c r="C31" t="s">
        <v>36</v>
      </c>
      <c r="D31" t="s">
        <v>35</v>
      </c>
    </row>
    <row r="32" spans="1:4">
      <c r="A32">
        <v>335676</v>
      </c>
      <c r="B32" t="s">
        <v>32</v>
      </c>
      <c r="C32" t="s">
        <v>33</v>
      </c>
      <c r="D32" t="s">
        <v>22</v>
      </c>
    </row>
    <row r="33" spans="1:4">
      <c r="A33">
        <v>335676</v>
      </c>
      <c r="B33" t="s">
        <v>32</v>
      </c>
      <c r="C33" t="s">
        <v>33</v>
      </c>
      <c r="D33" t="s">
        <v>22</v>
      </c>
    </row>
    <row r="34" spans="1:4">
      <c r="A34">
        <v>335676</v>
      </c>
      <c r="B34" t="s">
        <v>32</v>
      </c>
      <c r="C34" t="s">
        <v>33</v>
      </c>
      <c r="D34" t="s">
        <v>22</v>
      </c>
    </row>
    <row r="35" spans="1:4">
      <c r="A35">
        <v>335676</v>
      </c>
      <c r="B35" t="s">
        <v>24</v>
      </c>
      <c r="C35" t="s">
        <v>25</v>
      </c>
      <c r="D35" t="s">
        <v>26</v>
      </c>
    </row>
    <row r="36" spans="1:4">
      <c r="A36">
        <v>335676</v>
      </c>
      <c r="B36" t="s">
        <v>32</v>
      </c>
      <c r="C36" t="s">
        <v>33</v>
      </c>
      <c r="D36" t="s">
        <v>22</v>
      </c>
    </row>
    <row r="37" spans="1:4">
      <c r="A37">
        <v>335676</v>
      </c>
      <c r="B37" t="s">
        <v>32</v>
      </c>
      <c r="C37" t="s">
        <v>33</v>
      </c>
      <c r="D37" t="s">
        <v>22</v>
      </c>
    </row>
    <row r="38" spans="1:4">
      <c r="A38">
        <v>335676</v>
      </c>
      <c r="B38" t="s">
        <v>59</v>
      </c>
      <c r="C38" t="s">
        <v>12</v>
      </c>
      <c r="D38" t="s">
        <v>60</v>
      </c>
    </row>
    <row r="39" spans="1:4">
      <c r="A39">
        <v>335676</v>
      </c>
      <c r="B39" t="s">
        <v>30</v>
      </c>
      <c r="C39" t="s">
        <v>36</v>
      </c>
      <c r="D39" t="s">
        <v>35</v>
      </c>
    </row>
    <row r="40" spans="1:4">
      <c r="A40">
        <v>335676</v>
      </c>
      <c r="B40" t="s">
        <v>30</v>
      </c>
      <c r="C40" t="s">
        <v>36</v>
      </c>
      <c r="D40" t="s">
        <v>35</v>
      </c>
    </row>
    <row r="41" spans="1:4">
      <c r="A41">
        <v>335676</v>
      </c>
      <c r="B41" t="s">
        <v>14</v>
      </c>
      <c r="C41" t="s">
        <v>15</v>
      </c>
      <c r="D41" t="s">
        <v>16</v>
      </c>
    </row>
    <row r="42" spans="1:4">
      <c r="A42">
        <v>335676</v>
      </c>
      <c r="B42" t="s">
        <v>30</v>
      </c>
      <c r="C42" t="s">
        <v>36</v>
      </c>
      <c r="D42" t="s">
        <v>35</v>
      </c>
    </row>
    <row r="43" spans="1:4">
      <c r="A43">
        <v>335676</v>
      </c>
      <c r="B43" t="s">
        <v>24</v>
      </c>
      <c r="C43" t="s">
        <v>25</v>
      </c>
      <c r="D43" t="s">
        <v>26</v>
      </c>
    </row>
    <row r="44" spans="1:4">
      <c r="A44">
        <v>335676</v>
      </c>
      <c r="B44" t="s">
        <v>32</v>
      </c>
      <c r="C44" t="s">
        <v>33</v>
      </c>
      <c r="D44" t="s">
        <v>22</v>
      </c>
    </row>
    <row r="45" spans="1:4">
      <c r="A45">
        <v>335676</v>
      </c>
      <c r="B45" t="s">
        <v>32</v>
      </c>
      <c r="C45" t="s">
        <v>33</v>
      </c>
      <c r="D45" t="s">
        <v>22</v>
      </c>
    </row>
    <row r="46" spans="1:4">
      <c r="A46">
        <v>335676</v>
      </c>
      <c r="B46" t="s">
        <v>14</v>
      </c>
      <c r="C46" t="s">
        <v>15</v>
      </c>
      <c r="D46" t="s">
        <v>16</v>
      </c>
    </row>
    <row r="47" spans="1:4">
      <c r="A47">
        <v>335676</v>
      </c>
      <c r="B47" t="s">
        <v>32</v>
      </c>
      <c r="C47" t="s">
        <v>33</v>
      </c>
      <c r="D47" t="s">
        <v>22</v>
      </c>
    </row>
    <row r="48" spans="1:4">
      <c r="A48">
        <v>335676</v>
      </c>
      <c r="B48" t="s">
        <v>32</v>
      </c>
      <c r="C48" t="s">
        <v>33</v>
      </c>
      <c r="D48" t="s">
        <v>22</v>
      </c>
    </row>
    <row r="49" spans="1:4">
      <c r="A49">
        <v>335676</v>
      </c>
      <c r="B49" t="s">
        <v>32</v>
      </c>
      <c r="C49" t="s">
        <v>33</v>
      </c>
      <c r="D49" t="s">
        <v>22</v>
      </c>
    </row>
    <row r="50" spans="1:4">
      <c r="A50">
        <v>335676</v>
      </c>
      <c r="B50" t="s">
        <v>32</v>
      </c>
      <c r="C50" t="s">
        <v>33</v>
      </c>
      <c r="D50" t="s">
        <v>22</v>
      </c>
    </row>
    <row r="51" spans="1:4">
      <c r="A51">
        <v>335676</v>
      </c>
      <c r="B51" t="s">
        <v>32</v>
      </c>
      <c r="C51" t="s">
        <v>33</v>
      </c>
      <c r="D51" t="s">
        <v>22</v>
      </c>
    </row>
    <row r="52" spans="1:4">
      <c r="A52">
        <v>335676</v>
      </c>
      <c r="B52" t="s">
        <v>46</v>
      </c>
      <c r="C52" t="s">
        <v>47</v>
      </c>
      <c r="D52" t="s">
        <v>48</v>
      </c>
    </row>
    <row r="53" spans="1:4">
      <c r="A53">
        <v>335676</v>
      </c>
      <c r="B53" t="s">
        <v>32</v>
      </c>
      <c r="C53" t="s">
        <v>33</v>
      </c>
      <c r="D53" t="s">
        <v>22</v>
      </c>
    </row>
    <row r="54" spans="1:4">
      <c r="A54">
        <v>335676</v>
      </c>
      <c r="B54" t="s">
        <v>32</v>
      </c>
      <c r="C54" t="s">
        <v>33</v>
      </c>
      <c r="D54" t="s">
        <v>22</v>
      </c>
    </row>
    <row r="55" spans="1:4">
      <c r="A55">
        <v>335676</v>
      </c>
      <c r="B55" t="s">
        <v>32</v>
      </c>
      <c r="C55" t="s">
        <v>33</v>
      </c>
      <c r="D55" t="s">
        <v>22</v>
      </c>
    </row>
    <row r="56" spans="1:4">
      <c r="A56">
        <v>348633</v>
      </c>
      <c r="B56" t="s">
        <v>12</v>
      </c>
      <c r="C56" t="s">
        <v>55</v>
      </c>
      <c r="D56" t="s">
        <v>56</v>
      </c>
    </row>
    <row r="57" spans="1:4">
      <c r="A57">
        <v>359436</v>
      </c>
      <c r="B57" t="s">
        <v>19</v>
      </c>
      <c r="C57" t="s">
        <v>12</v>
      </c>
      <c r="D57" t="s">
        <v>20</v>
      </c>
    </row>
    <row r="58" spans="1:4">
      <c r="A58">
        <v>359436</v>
      </c>
      <c r="B58" t="s">
        <v>50</v>
      </c>
      <c r="C58" t="s">
        <v>51</v>
      </c>
      <c r="D58" t="s">
        <v>52</v>
      </c>
    </row>
    <row r="59" spans="1:4">
      <c r="A59">
        <v>370414</v>
      </c>
      <c r="B59" t="s">
        <v>24</v>
      </c>
      <c r="C59" t="s">
        <v>25</v>
      </c>
      <c r="D59" t="s">
        <v>26</v>
      </c>
    </row>
    <row r="60" spans="1:4">
      <c r="A60">
        <v>370414</v>
      </c>
      <c r="B60" t="s">
        <v>24</v>
      </c>
      <c r="C60" t="s">
        <v>25</v>
      </c>
      <c r="D60" t="s">
        <v>26</v>
      </c>
    </row>
    <row r="61" spans="1:4">
      <c r="A61">
        <v>370414</v>
      </c>
      <c r="B61" t="s">
        <v>24</v>
      </c>
      <c r="C61" t="s">
        <v>25</v>
      </c>
      <c r="D61" t="s">
        <v>26</v>
      </c>
    </row>
    <row r="62" spans="1:4">
      <c r="A62">
        <v>376852</v>
      </c>
      <c r="B62" t="s">
        <v>50</v>
      </c>
      <c r="C62" t="s">
        <v>51</v>
      </c>
      <c r="D62" t="s">
        <v>52</v>
      </c>
    </row>
    <row r="63" spans="1:4">
      <c r="A63">
        <v>377244</v>
      </c>
      <c r="B63" t="s">
        <v>32</v>
      </c>
      <c r="C63" t="s">
        <v>44</v>
      </c>
      <c r="D63" t="s">
        <v>45</v>
      </c>
    </row>
    <row r="64" spans="1:4">
      <c r="A64">
        <v>377249</v>
      </c>
      <c r="B64" t="s">
        <v>21</v>
      </c>
      <c r="C64" t="s">
        <v>22</v>
      </c>
      <c r="D64" t="s">
        <v>23</v>
      </c>
    </row>
    <row r="65" spans="1:4">
      <c r="A65">
        <v>420074</v>
      </c>
      <c r="B65" t="s">
        <v>46</v>
      </c>
      <c r="C65" t="s">
        <v>57</v>
      </c>
      <c r="D65" t="s">
        <v>58</v>
      </c>
    </row>
    <row r="66" spans="1:4">
      <c r="A66">
        <v>445926</v>
      </c>
      <c r="B66" t="s">
        <v>11</v>
      </c>
      <c r="C66" t="s">
        <v>12</v>
      </c>
      <c r="D66" t="s">
        <v>13</v>
      </c>
    </row>
    <row r="67" spans="1:4">
      <c r="A67">
        <v>445926</v>
      </c>
      <c r="B67" t="s">
        <v>11</v>
      </c>
      <c r="C67" t="s">
        <v>12</v>
      </c>
      <c r="D67" t="s">
        <v>13</v>
      </c>
    </row>
    <row r="68" spans="1:4">
      <c r="A68">
        <v>487882</v>
      </c>
      <c r="B68" t="s">
        <v>59</v>
      </c>
      <c r="C68" t="s">
        <v>12</v>
      </c>
      <c r="D68" t="s">
        <v>60</v>
      </c>
    </row>
    <row r="69" spans="1:4">
      <c r="A69">
        <v>487882</v>
      </c>
      <c r="B69" t="s">
        <v>59</v>
      </c>
      <c r="C69" t="s">
        <v>12</v>
      </c>
      <c r="D69" t="s">
        <v>60</v>
      </c>
    </row>
    <row r="70" spans="1:4">
      <c r="A70">
        <v>556179</v>
      </c>
      <c r="B70" t="s">
        <v>21</v>
      </c>
      <c r="C70" t="s">
        <v>22</v>
      </c>
      <c r="D70" t="s">
        <v>23</v>
      </c>
    </row>
    <row r="71" spans="1:4">
      <c r="A71">
        <v>558189</v>
      </c>
      <c r="B71" t="s">
        <v>21</v>
      </c>
      <c r="C71" t="s">
        <v>22</v>
      </c>
      <c r="D71" t="s">
        <v>23</v>
      </c>
    </row>
    <row r="72" spans="1:4">
      <c r="A72">
        <v>563624</v>
      </c>
      <c r="B72" t="s">
        <v>21</v>
      </c>
      <c r="C72" t="s">
        <v>22</v>
      </c>
      <c r="D72" t="s">
        <v>23</v>
      </c>
    </row>
    <row r="73" spans="1:4">
      <c r="A73">
        <v>570488</v>
      </c>
      <c r="B73" t="s">
        <v>59</v>
      </c>
      <c r="C73" t="s">
        <v>12</v>
      </c>
      <c r="D73" t="s">
        <v>60</v>
      </c>
    </row>
    <row r="74" spans="1:4">
      <c r="A74">
        <v>604556</v>
      </c>
      <c r="B74" t="s">
        <v>27</v>
      </c>
      <c r="C74" t="s">
        <v>28</v>
      </c>
      <c r="D74" t="s">
        <v>29</v>
      </c>
    </row>
    <row r="75" spans="1:4">
      <c r="A75">
        <v>674802</v>
      </c>
      <c r="B75" t="s">
        <v>32</v>
      </c>
      <c r="C75" t="s">
        <v>44</v>
      </c>
      <c r="D75" t="s">
        <v>45</v>
      </c>
    </row>
    <row r="76" spans="1:4">
      <c r="A76">
        <v>674802</v>
      </c>
      <c r="B76" t="s">
        <v>32</v>
      </c>
      <c r="C76" t="s">
        <v>44</v>
      </c>
      <c r="D76" t="s">
        <v>45</v>
      </c>
    </row>
    <row r="77" spans="1:4">
      <c r="A77">
        <v>674802</v>
      </c>
      <c r="B77" t="s">
        <v>32</v>
      </c>
      <c r="C77" t="s">
        <v>44</v>
      </c>
      <c r="D77" t="s">
        <v>45</v>
      </c>
    </row>
    <row r="78" spans="1:4">
      <c r="A78">
        <v>674802</v>
      </c>
      <c r="B78" t="s">
        <v>32</v>
      </c>
      <c r="C78" t="s">
        <v>44</v>
      </c>
      <c r="D78" t="s">
        <v>45</v>
      </c>
    </row>
    <row r="79" spans="1:4">
      <c r="A79">
        <v>674810</v>
      </c>
      <c r="B79" t="s">
        <v>5</v>
      </c>
      <c r="C79" t="s">
        <v>6</v>
      </c>
      <c r="D79" t="s">
        <v>7</v>
      </c>
    </row>
    <row r="80" spans="1:4">
      <c r="A80">
        <v>674812</v>
      </c>
      <c r="B80" t="s">
        <v>66</v>
      </c>
      <c r="C80" t="s">
        <v>67</v>
      </c>
      <c r="D80" t="s">
        <v>61</v>
      </c>
    </row>
    <row r="81" spans="1:4">
      <c r="A81">
        <v>674813</v>
      </c>
      <c r="B81" t="s">
        <v>11</v>
      </c>
      <c r="C81" t="s">
        <v>12</v>
      </c>
      <c r="D81" t="s">
        <v>13</v>
      </c>
    </row>
    <row r="82" spans="1:4">
      <c r="A82">
        <v>674826</v>
      </c>
      <c r="B82" t="s">
        <v>21</v>
      </c>
      <c r="C82" t="s">
        <v>22</v>
      </c>
      <c r="D82" t="s">
        <v>23</v>
      </c>
    </row>
    <row r="83" spans="1:4">
      <c r="A83">
        <v>674828</v>
      </c>
      <c r="B83" t="s">
        <v>23</v>
      </c>
      <c r="C83" t="s">
        <v>38</v>
      </c>
      <c r="D83" t="s">
        <v>39</v>
      </c>
    </row>
    <row r="84" spans="1:4">
      <c r="A84">
        <v>674828</v>
      </c>
      <c r="B84" t="s">
        <v>23</v>
      </c>
      <c r="C84" t="s">
        <v>38</v>
      </c>
      <c r="D84" t="s">
        <v>39</v>
      </c>
    </row>
    <row r="85" spans="1:4">
      <c r="A85">
        <v>674828</v>
      </c>
      <c r="B85" t="s">
        <v>23</v>
      </c>
      <c r="C85" t="s">
        <v>38</v>
      </c>
      <c r="D85" t="s">
        <v>39</v>
      </c>
    </row>
    <row r="86" spans="1:4">
      <c r="A86">
        <v>674828</v>
      </c>
      <c r="B86" t="s">
        <v>23</v>
      </c>
      <c r="C86" t="s">
        <v>38</v>
      </c>
      <c r="D86" t="s">
        <v>39</v>
      </c>
    </row>
    <row r="87" spans="1:4">
      <c r="A87">
        <v>674828</v>
      </c>
      <c r="B87" t="s">
        <v>23</v>
      </c>
      <c r="C87" t="s">
        <v>38</v>
      </c>
      <c r="D87" t="s">
        <v>39</v>
      </c>
    </row>
    <row r="88" spans="1:4">
      <c r="A88">
        <v>674828</v>
      </c>
      <c r="B88" t="s">
        <v>23</v>
      </c>
      <c r="C88" t="s">
        <v>38</v>
      </c>
      <c r="D88" t="s">
        <v>39</v>
      </c>
    </row>
    <row r="89" spans="1:4">
      <c r="A89">
        <v>674831</v>
      </c>
      <c r="B89" t="s">
        <v>11</v>
      </c>
      <c r="C89" t="s">
        <v>12</v>
      </c>
      <c r="D89" t="s">
        <v>13</v>
      </c>
    </row>
    <row r="90" spans="1:4">
      <c r="A90">
        <v>674836</v>
      </c>
      <c r="B90" t="s">
        <v>32</v>
      </c>
      <c r="C90" t="s">
        <v>44</v>
      </c>
      <c r="D90" t="s">
        <v>45</v>
      </c>
    </row>
    <row r="91" spans="1:4">
      <c r="A91">
        <v>674836</v>
      </c>
      <c r="B91" t="s">
        <v>32</v>
      </c>
      <c r="C91" t="s">
        <v>44</v>
      </c>
      <c r="D91" t="s">
        <v>45</v>
      </c>
    </row>
    <row r="92" spans="1:4">
      <c r="A92">
        <v>674836</v>
      </c>
      <c r="B92" t="s">
        <v>32</v>
      </c>
      <c r="C92" t="s">
        <v>44</v>
      </c>
      <c r="D92" t="s">
        <v>45</v>
      </c>
    </row>
    <row r="93" spans="1:4">
      <c r="A93">
        <v>674836</v>
      </c>
      <c r="B93" t="s">
        <v>32</v>
      </c>
      <c r="C93" t="s">
        <v>44</v>
      </c>
      <c r="D93" t="s">
        <v>45</v>
      </c>
    </row>
    <row r="94" spans="1:4">
      <c r="A94">
        <v>674836</v>
      </c>
      <c r="B94" t="s">
        <v>32</v>
      </c>
      <c r="C94" t="s">
        <v>44</v>
      </c>
      <c r="D94" t="s">
        <v>45</v>
      </c>
    </row>
    <row r="95" spans="1:4">
      <c r="A95">
        <v>674836</v>
      </c>
      <c r="B95" t="s">
        <v>32</v>
      </c>
      <c r="C95" t="s">
        <v>44</v>
      </c>
      <c r="D95" t="s">
        <v>45</v>
      </c>
    </row>
    <row r="96" spans="1:4">
      <c r="A96">
        <v>674836</v>
      </c>
      <c r="B96" t="s">
        <v>32</v>
      </c>
      <c r="C96" t="s">
        <v>44</v>
      </c>
      <c r="D96" t="s">
        <v>45</v>
      </c>
    </row>
    <row r="97" spans="1:4">
      <c r="A97">
        <v>674839</v>
      </c>
      <c r="B97" t="s">
        <v>30</v>
      </c>
      <c r="C97" t="s">
        <v>31</v>
      </c>
      <c r="D97" t="s">
        <v>8</v>
      </c>
    </row>
    <row r="98" spans="1:4">
      <c r="A98">
        <v>674849</v>
      </c>
      <c r="B98" t="s">
        <v>50</v>
      </c>
      <c r="C98" t="s">
        <v>51</v>
      </c>
      <c r="D98" t="s">
        <v>52</v>
      </c>
    </row>
    <row r="99" spans="1:4">
      <c r="A99">
        <v>674849</v>
      </c>
      <c r="B99" t="s">
        <v>50</v>
      </c>
      <c r="C99" t="s">
        <v>51</v>
      </c>
      <c r="D99" t="s">
        <v>52</v>
      </c>
    </row>
    <row r="100" spans="1:4">
      <c r="A100">
        <v>674849</v>
      </c>
      <c r="B100" t="s">
        <v>50</v>
      </c>
      <c r="C100" t="s">
        <v>51</v>
      </c>
      <c r="D100" t="s">
        <v>52</v>
      </c>
    </row>
    <row r="101" spans="1:4">
      <c r="A101">
        <v>674850</v>
      </c>
      <c r="B101" t="s">
        <v>30</v>
      </c>
      <c r="C101" t="s">
        <v>31</v>
      </c>
      <c r="D101" t="s">
        <v>8</v>
      </c>
    </row>
    <row r="102" spans="1:4">
      <c r="A102">
        <v>674855</v>
      </c>
      <c r="B102" t="s">
        <v>21</v>
      </c>
      <c r="C102" t="s">
        <v>22</v>
      </c>
      <c r="D102" t="s">
        <v>23</v>
      </c>
    </row>
    <row r="103" spans="1:4">
      <c r="A103">
        <v>674857</v>
      </c>
      <c r="B103" t="s">
        <v>12</v>
      </c>
      <c r="C103" t="s">
        <v>17</v>
      </c>
      <c r="D103" t="s">
        <v>18</v>
      </c>
    </row>
    <row r="104" spans="1:4">
      <c r="A104">
        <v>674857</v>
      </c>
      <c r="B104" t="s">
        <v>12</v>
      </c>
      <c r="C104" t="s">
        <v>17</v>
      </c>
      <c r="D104" t="s">
        <v>18</v>
      </c>
    </row>
    <row r="105" spans="1:4">
      <c r="A105">
        <v>674917</v>
      </c>
      <c r="B105" t="s">
        <v>5</v>
      </c>
      <c r="C105" t="s">
        <v>6</v>
      </c>
      <c r="D105" t="s">
        <v>7</v>
      </c>
    </row>
    <row r="106" spans="1:4">
      <c r="A106">
        <v>674917</v>
      </c>
      <c r="B106" t="s">
        <v>5</v>
      </c>
      <c r="C106" t="s">
        <v>6</v>
      </c>
      <c r="D106" t="s">
        <v>7</v>
      </c>
    </row>
    <row r="107" spans="1:4">
      <c r="A107">
        <v>674917</v>
      </c>
      <c r="B107" t="s">
        <v>5</v>
      </c>
      <c r="C107" t="s">
        <v>6</v>
      </c>
      <c r="D107" t="s">
        <v>7</v>
      </c>
    </row>
    <row r="108" spans="1:4">
      <c r="A108">
        <v>674917</v>
      </c>
      <c r="B108" t="s">
        <v>5</v>
      </c>
      <c r="C108" t="s">
        <v>6</v>
      </c>
      <c r="D108" t="s">
        <v>7</v>
      </c>
    </row>
    <row r="109" spans="1:4">
      <c r="A109">
        <v>674917</v>
      </c>
      <c r="B109" t="s">
        <v>5</v>
      </c>
      <c r="C109" t="s">
        <v>6</v>
      </c>
      <c r="D109" t="s">
        <v>7</v>
      </c>
    </row>
    <row r="110" spans="1:4">
      <c r="A110">
        <v>674917</v>
      </c>
      <c r="B110" t="s">
        <v>23</v>
      </c>
      <c r="C110" t="s">
        <v>30</v>
      </c>
      <c r="D110" t="s">
        <v>37</v>
      </c>
    </row>
    <row r="111" spans="1:4">
      <c r="A111">
        <v>674917</v>
      </c>
      <c r="B111" t="s">
        <v>5</v>
      </c>
      <c r="C111" t="s">
        <v>6</v>
      </c>
      <c r="D111" t="s">
        <v>7</v>
      </c>
    </row>
    <row r="112" spans="1:4">
      <c r="A112">
        <v>674917</v>
      </c>
      <c r="B112" t="s">
        <v>34</v>
      </c>
      <c r="C112" t="s">
        <v>35</v>
      </c>
      <c r="D112" t="s">
        <v>36</v>
      </c>
    </row>
    <row r="113" spans="1:4">
      <c r="A113">
        <v>674917</v>
      </c>
      <c r="B113" t="s">
        <v>5</v>
      </c>
      <c r="C113" t="s">
        <v>6</v>
      </c>
      <c r="D113" t="s">
        <v>7</v>
      </c>
    </row>
    <row r="114" spans="1:4">
      <c r="A114">
        <v>674917</v>
      </c>
      <c r="B114" t="s">
        <v>5</v>
      </c>
      <c r="C114" t="s">
        <v>6</v>
      </c>
      <c r="D114" t="s">
        <v>7</v>
      </c>
    </row>
    <row r="115" spans="1:4">
      <c r="A115">
        <v>674917</v>
      </c>
      <c r="B115" t="s">
        <v>5</v>
      </c>
      <c r="C115" t="s">
        <v>6</v>
      </c>
      <c r="D115" t="s">
        <v>7</v>
      </c>
    </row>
    <row r="116" spans="1:4">
      <c r="A116">
        <v>674917</v>
      </c>
      <c r="B116" t="s">
        <v>5</v>
      </c>
      <c r="C116" t="s">
        <v>6</v>
      </c>
      <c r="D116" t="s">
        <v>7</v>
      </c>
    </row>
    <row r="117" spans="1:4">
      <c r="A117">
        <v>674917</v>
      </c>
      <c r="B117" t="s">
        <v>5</v>
      </c>
      <c r="C117" t="s">
        <v>6</v>
      </c>
      <c r="D117" t="s">
        <v>7</v>
      </c>
    </row>
    <row r="118" spans="1:4">
      <c r="A118">
        <v>674917</v>
      </c>
      <c r="B118" t="s">
        <v>5</v>
      </c>
      <c r="C118" t="s">
        <v>6</v>
      </c>
      <c r="D118" t="s">
        <v>7</v>
      </c>
    </row>
    <row r="119" spans="1:4">
      <c r="A119">
        <v>674917</v>
      </c>
      <c r="B119" t="s">
        <v>5</v>
      </c>
      <c r="C119" t="s">
        <v>6</v>
      </c>
      <c r="D119" t="s">
        <v>7</v>
      </c>
    </row>
    <row r="120" spans="1:4">
      <c r="A120">
        <v>674917</v>
      </c>
      <c r="B120" t="s">
        <v>5</v>
      </c>
      <c r="C120" t="s">
        <v>6</v>
      </c>
      <c r="D120" t="s">
        <v>7</v>
      </c>
    </row>
    <row r="121" spans="1:4">
      <c r="A121">
        <v>680153</v>
      </c>
      <c r="B121" t="s">
        <v>46</v>
      </c>
      <c r="C121" t="s">
        <v>47</v>
      </c>
      <c r="D121" t="s">
        <v>48</v>
      </c>
    </row>
    <row r="122" spans="1:4">
      <c r="A122">
        <v>684981</v>
      </c>
      <c r="B122" t="s">
        <v>50</v>
      </c>
      <c r="C122" t="s">
        <v>51</v>
      </c>
      <c r="D122" t="s">
        <v>52</v>
      </c>
    </row>
    <row r="123" spans="1:4">
      <c r="A123">
        <v>686157</v>
      </c>
      <c r="B123" t="s">
        <v>59</v>
      </c>
      <c r="C123" t="s">
        <v>12</v>
      </c>
      <c r="D123" t="s">
        <v>60</v>
      </c>
    </row>
    <row r="124" spans="1:4">
      <c r="A124">
        <v>686157</v>
      </c>
      <c r="B124" t="s">
        <v>59</v>
      </c>
      <c r="C124" t="s">
        <v>12</v>
      </c>
      <c r="D124" t="s">
        <v>60</v>
      </c>
    </row>
    <row r="125" spans="1:4">
      <c r="A125">
        <v>687679</v>
      </c>
      <c r="B125" t="s">
        <v>12</v>
      </c>
      <c r="C125" t="s">
        <v>55</v>
      </c>
      <c r="D125" t="s">
        <v>56</v>
      </c>
    </row>
    <row r="126" spans="1:4">
      <c r="A126">
        <v>688927</v>
      </c>
      <c r="B126" t="s">
        <v>14</v>
      </c>
      <c r="C126" t="s">
        <v>48</v>
      </c>
      <c r="D126" t="s">
        <v>12</v>
      </c>
    </row>
    <row r="127" spans="1:4">
      <c r="A127">
        <v>689526</v>
      </c>
      <c r="B127" t="s">
        <v>21</v>
      </c>
      <c r="C127" t="s">
        <v>22</v>
      </c>
      <c r="D127" t="s">
        <v>23</v>
      </c>
    </row>
    <row r="128" spans="1:4">
      <c r="A128">
        <v>689526</v>
      </c>
      <c r="B128" t="s">
        <v>21</v>
      </c>
      <c r="C128" t="s">
        <v>22</v>
      </c>
      <c r="D128" t="s">
        <v>23</v>
      </c>
    </row>
    <row r="129" spans="1:4">
      <c r="A129">
        <v>689526</v>
      </c>
      <c r="B129" t="s">
        <v>21</v>
      </c>
      <c r="C129" t="s">
        <v>22</v>
      </c>
      <c r="D129" t="s">
        <v>23</v>
      </c>
    </row>
    <row r="130" spans="1:4">
      <c r="A130">
        <v>695692</v>
      </c>
      <c r="B130" t="s">
        <v>27</v>
      </c>
      <c r="C130" t="s">
        <v>28</v>
      </c>
      <c r="D130" t="s">
        <v>29</v>
      </c>
    </row>
    <row r="131" spans="1:4">
      <c r="A131">
        <v>695692</v>
      </c>
      <c r="B131" t="s">
        <v>27</v>
      </c>
      <c r="C131" t="s">
        <v>28</v>
      </c>
      <c r="D131" t="s">
        <v>29</v>
      </c>
    </row>
    <row r="132" spans="1:4">
      <c r="A132">
        <v>695692</v>
      </c>
      <c r="B132" t="s">
        <v>27</v>
      </c>
      <c r="C132" t="s">
        <v>28</v>
      </c>
      <c r="D132" t="s">
        <v>29</v>
      </c>
    </row>
    <row r="133" spans="1:4">
      <c r="A133">
        <v>695692</v>
      </c>
      <c r="B133" t="s">
        <v>27</v>
      </c>
      <c r="C133" t="s">
        <v>28</v>
      </c>
      <c r="D133" t="s">
        <v>29</v>
      </c>
    </row>
    <row r="134" spans="1:4">
      <c r="A134">
        <v>698205</v>
      </c>
      <c r="B134" t="s">
        <v>19</v>
      </c>
      <c r="C134" t="s">
        <v>12</v>
      </c>
      <c r="D134" t="s">
        <v>20</v>
      </c>
    </row>
    <row r="135" spans="1:4">
      <c r="A135">
        <v>698205</v>
      </c>
      <c r="B135" t="s">
        <v>21</v>
      </c>
      <c r="C135" t="s">
        <v>22</v>
      </c>
      <c r="D135" t="s">
        <v>23</v>
      </c>
    </row>
    <row r="136" spans="1:4">
      <c r="A136">
        <v>698205</v>
      </c>
      <c r="B136" t="s">
        <v>21</v>
      </c>
      <c r="C136" t="s">
        <v>22</v>
      </c>
      <c r="D136" t="s">
        <v>23</v>
      </c>
    </row>
    <row r="137" spans="1:4">
      <c r="A137">
        <v>706466</v>
      </c>
      <c r="B137" t="s">
        <v>27</v>
      </c>
      <c r="C137" t="s">
        <v>28</v>
      </c>
      <c r="D137" t="s">
        <v>29</v>
      </c>
    </row>
    <row r="138" spans="1:4">
      <c r="A138">
        <v>706466</v>
      </c>
      <c r="B138" t="s">
        <v>61</v>
      </c>
      <c r="C138" t="s">
        <v>62</v>
      </c>
      <c r="D138" t="s">
        <v>63</v>
      </c>
    </row>
    <row r="139" spans="1:4">
      <c r="A139">
        <v>706800</v>
      </c>
      <c r="B139" t="s">
        <v>30</v>
      </c>
      <c r="C139" t="s">
        <v>31</v>
      </c>
      <c r="D139" t="s">
        <v>8</v>
      </c>
    </row>
    <row r="140" spans="1:4">
      <c r="A140">
        <v>706800</v>
      </c>
      <c r="B140" t="s">
        <v>30</v>
      </c>
      <c r="C140" t="s">
        <v>31</v>
      </c>
      <c r="D140" t="s">
        <v>8</v>
      </c>
    </row>
    <row r="141" spans="1:4">
      <c r="A141">
        <v>708815</v>
      </c>
      <c r="B141" t="s">
        <v>46</v>
      </c>
      <c r="C141" t="s">
        <v>47</v>
      </c>
      <c r="D141" t="s">
        <v>48</v>
      </c>
    </row>
    <row r="142" spans="1:4">
      <c r="A142">
        <v>708815</v>
      </c>
      <c r="B142" t="s">
        <v>40</v>
      </c>
      <c r="C142" t="s">
        <v>41</v>
      </c>
      <c r="D142" t="s">
        <v>42</v>
      </c>
    </row>
    <row r="143" spans="1:4">
      <c r="A143">
        <v>708815</v>
      </c>
      <c r="B143" t="s">
        <v>40</v>
      </c>
      <c r="C143" t="s">
        <v>41</v>
      </c>
      <c r="D143" t="s">
        <v>42</v>
      </c>
    </row>
    <row r="144" spans="1:4">
      <c r="A144">
        <v>708815</v>
      </c>
      <c r="B144" t="s">
        <v>46</v>
      </c>
      <c r="C144" t="s">
        <v>47</v>
      </c>
      <c r="D144" t="s">
        <v>48</v>
      </c>
    </row>
    <row r="145" spans="1:4">
      <c r="A145">
        <v>710425</v>
      </c>
      <c r="B145" t="s">
        <v>21</v>
      </c>
      <c r="C145" t="s">
        <v>22</v>
      </c>
      <c r="D145" t="s">
        <v>23</v>
      </c>
    </row>
    <row r="146" spans="1:4">
      <c r="A146">
        <v>715722</v>
      </c>
      <c r="B146" t="s">
        <v>24</v>
      </c>
      <c r="C146" t="s">
        <v>25</v>
      </c>
      <c r="D146" t="s">
        <v>26</v>
      </c>
    </row>
    <row r="147" spans="1:4">
      <c r="A147">
        <v>718429</v>
      </c>
      <c r="B147" t="s">
        <v>12</v>
      </c>
      <c r="C147" t="s">
        <v>55</v>
      </c>
      <c r="D147" t="s">
        <v>56</v>
      </c>
    </row>
    <row r="148" spans="1:4">
      <c r="A148">
        <v>718429</v>
      </c>
      <c r="B148" t="s">
        <v>19</v>
      </c>
      <c r="C148" t="s">
        <v>12</v>
      </c>
      <c r="D148" t="s">
        <v>20</v>
      </c>
    </row>
    <row r="149" spans="1:4">
      <c r="A149">
        <v>721440</v>
      </c>
      <c r="B149" t="s">
        <v>30</v>
      </c>
      <c r="C149" t="s">
        <v>31</v>
      </c>
      <c r="D149" t="s">
        <v>8</v>
      </c>
    </row>
    <row r="150" spans="1:4">
      <c r="A150">
        <v>721440</v>
      </c>
      <c r="B150" t="s">
        <v>24</v>
      </c>
      <c r="C150" t="s">
        <v>25</v>
      </c>
      <c r="D150" t="s">
        <v>26</v>
      </c>
    </row>
    <row r="151" spans="1:4">
      <c r="A151">
        <v>721440</v>
      </c>
      <c r="B151" t="s">
        <v>24</v>
      </c>
      <c r="C151" t="s">
        <v>25</v>
      </c>
      <c r="D151" t="s">
        <v>26</v>
      </c>
    </row>
    <row r="152" spans="1:4">
      <c r="A152">
        <v>721440</v>
      </c>
      <c r="B152" t="s">
        <v>24</v>
      </c>
      <c r="C152" t="s">
        <v>25</v>
      </c>
      <c r="D152" t="s">
        <v>26</v>
      </c>
    </row>
    <row r="153" spans="1:4">
      <c r="A153">
        <v>721440</v>
      </c>
      <c r="B153" t="s">
        <v>24</v>
      </c>
      <c r="C153" t="s">
        <v>25</v>
      </c>
      <c r="D153" t="s">
        <v>26</v>
      </c>
    </row>
    <row r="154" spans="1:4">
      <c r="A154">
        <v>721440</v>
      </c>
      <c r="B154" t="s">
        <v>24</v>
      </c>
      <c r="C154" t="s">
        <v>25</v>
      </c>
      <c r="D154" t="s">
        <v>26</v>
      </c>
    </row>
    <row r="155" spans="1:4">
      <c r="A155">
        <v>721440</v>
      </c>
      <c r="B155" t="s">
        <v>24</v>
      </c>
      <c r="C155" t="s">
        <v>25</v>
      </c>
      <c r="D155" t="s">
        <v>26</v>
      </c>
    </row>
    <row r="156" spans="1:4">
      <c r="A156">
        <v>721440</v>
      </c>
      <c r="B156" t="s">
        <v>24</v>
      </c>
      <c r="C156" t="s">
        <v>25</v>
      </c>
      <c r="D156" t="s">
        <v>26</v>
      </c>
    </row>
    <row r="157" spans="1:4">
      <c r="A157">
        <v>721440</v>
      </c>
      <c r="B157" t="s">
        <v>24</v>
      </c>
      <c r="C157" t="s">
        <v>25</v>
      </c>
      <c r="D157" t="s">
        <v>26</v>
      </c>
    </row>
    <row r="158" spans="1:4">
      <c r="A158">
        <v>721440</v>
      </c>
      <c r="B158" t="s">
        <v>24</v>
      </c>
      <c r="C158" t="s">
        <v>25</v>
      </c>
      <c r="D158" t="s">
        <v>26</v>
      </c>
    </row>
    <row r="159" spans="1:4">
      <c r="A159">
        <v>721440</v>
      </c>
      <c r="B159" t="s">
        <v>24</v>
      </c>
      <c r="C159" t="s">
        <v>25</v>
      </c>
      <c r="D159" t="s">
        <v>26</v>
      </c>
    </row>
    <row r="160" spans="1:4">
      <c r="A160">
        <v>721440</v>
      </c>
      <c r="B160" t="s">
        <v>24</v>
      </c>
      <c r="C160" t="s">
        <v>25</v>
      </c>
      <c r="D160" t="s">
        <v>26</v>
      </c>
    </row>
    <row r="161" spans="1:4">
      <c r="A161">
        <v>721440</v>
      </c>
      <c r="B161" t="s">
        <v>24</v>
      </c>
      <c r="C161" t="s">
        <v>25</v>
      </c>
      <c r="D161" t="s">
        <v>26</v>
      </c>
    </row>
    <row r="162" spans="1:4">
      <c r="A162">
        <v>721440</v>
      </c>
      <c r="B162" t="s">
        <v>24</v>
      </c>
      <c r="C162" t="s">
        <v>25</v>
      </c>
      <c r="D162" t="s">
        <v>26</v>
      </c>
    </row>
    <row r="163" spans="1:4">
      <c r="A163">
        <v>722961</v>
      </c>
      <c r="B163" t="s">
        <v>30</v>
      </c>
      <c r="C163" t="s">
        <v>31</v>
      </c>
      <c r="D163" t="s">
        <v>8</v>
      </c>
    </row>
    <row r="164" spans="1:4">
      <c r="A164">
        <v>723199</v>
      </c>
      <c r="B164" t="s">
        <v>40</v>
      </c>
      <c r="C164" t="s">
        <v>41</v>
      </c>
      <c r="D164" t="s">
        <v>42</v>
      </c>
    </row>
    <row r="165" spans="1:4">
      <c r="A165">
        <v>725985</v>
      </c>
      <c r="B165" t="s">
        <v>23</v>
      </c>
      <c r="C165" t="s">
        <v>30</v>
      </c>
      <c r="D165" t="s">
        <v>37</v>
      </c>
    </row>
    <row r="166" spans="1:4">
      <c r="A166">
        <v>727351</v>
      </c>
      <c r="B166" t="s">
        <v>8</v>
      </c>
      <c r="C166" t="s">
        <v>9</v>
      </c>
      <c r="D166" t="s">
        <v>10</v>
      </c>
    </row>
    <row r="167" spans="1:4">
      <c r="A167">
        <v>729514</v>
      </c>
      <c r="B167" t="s">
        <v>34</v>
      </c>
      <c r="C167" t="s">
        <v>35</v>
      </c>
      <c r="D167" t="s">
        <v>36</v>
      </c>
    </row>
    <row r="168" spans="1:4">
      <c r="A168">
        <v>730778</v>
      </c>
      <c r="B168" t="s">
        <v>24</v>
      </c>
      <c r="C168" t="s">
        <v>25</v>
      </c>
      <c r="D168" t="s">
        <v>26</v>
      </c>
    </row>
    <row r="169" spans="1:4">
      <c r="A169">
        <v>731596</v>
      </c>
      <c r="B169" t="s">
        <v>50</v>
      </c>
      <c r="C169" t="s">
        <v>51</v>
      </c>
      <c r="D169" t="s">
        <v>52</v>
      </c>
    </row>
    <row r="170" spans="1:4">
      <c r="A170">
        <v>731596</v>
      </c>
      <c r="B170" t="s">
        <v>50</v>
      </c>
      <c r="C170" t="s">
        <v>51</v>
      </c>
      <c r="D170" t="s">
        <v>52</v>
      </c>
    </row>
    <row r="171" spans="1:4">
      <c r="A171">
        <v>731596</v>
      </c>
      <c r="B171" t="s">
        <v>50</v>
      </c>
      <c r="C171" t="s">
        <v>51</v>
      </c>
      <c r="D171" t="s">
        <v>52</v>
      </c>
    </row>
    <row r="172" spans="1:4">
      <c r="A172">
        <v>731596</v>
      </c>
      <c r="B172" t="s">
        <v>50</v>
      </c>
      <c r="C172" t="s">
        <v>51</v>
      </c>
      <c r="D172" t="s">
        <v>52</v>
      </c>
    </row>
    <row r="173" spans="1:4">
      <c r="A173">
        <v>731596</v>
      </c>
      <c r="B173" t="s">
        <v>12</v>
      </c>
      <c r="C173" t="s">
        <v>17</v>
      </c>
      <c r="D173" t="s">
        <v>18</v>
      </c>
    </row>
    <row r="174" spans="1:4">
      <c r="A174">
        <v>731596</v>
      </c>
      <c r="B174" t="s">
        <v>12</v>
      </c>
      <c r="C174" t="s">
        <v>17</v>
      </c>
      <c r="D174" t="s">
        <v>18</v>
      </c>
    </row>
    <row r="175" spans="1:4">
      <c r="A175">
        <v>731596</v>
      </c>
      <c r="B175" t="s">
        <v>12</v>
      </c>
      <c r="C175" t="s">
        <v>17</v>
      </c>
      <c r="D175" t="s">
        <v>18</v>
      </c>
    </row>
    <row r="176" spans="1:4">
      <c r="A176">
        <v>734936</v>
      </c>
      <c r="B176" t="s">
        <v>8</v>
      </c>
      <c r="C176" t="s">
        <v>9</v>
      </c>
      <c r="D176" t="s">
        <v>10</v>
      </c>
    </row>
    <row r="177" spans="1:4">
      <c r="A177">
        <v>735248</v>
      </c>
      <c r="B177" t="s">
        <v>50</v>
      </c>
      <c r="C177" t="s">
        <v>51</v>
      </c>
      <c r="D177" t="s">
        <v>52</v>
      </c>
    </row>
    <row r="178" spans="1:4">
      <c r="A178">
        <v>736900</v>
      </c>
      <c r="B178" t="s">
        <v>21</v>
      </c>
      <c r="C178" t="s">
        <v>22</v>
      </c>
      <c r="D178" t="s">
        <v>23</v>
      </c>
    </row>
    <row r="179" spans="1:4">
      <c r="A179">
        <v>737341</v>
      </c>
      <c r="B179" t="s">
        <v>21</v>
      </c>
      <c r="C179" t="s">
        <v>22</v>
      </c>
      <c r="D179" t="s">
        <v>23</v>
      </c>
    </row>
    <row r="180" spans="1:4">
      <c r="A180">
        <v>738078</v>
      </c>
      <c r="B180" t="s">
        <v>34</v>
      </c>
      <c r="C180" t="s">
        <v>35</v>
      </c>
      <c r="D180" t="s">
        <v>36</v>
      </c>
    </row>
    <row r="181" spans="1:4">
      <c r="A181">
        <v>738078</v>
      </c>
      <c r="B181" t="s">
        <v>11</v>
      </c>
      <c r="C181" t="s">
        <v>12</v>
      </c>
      <c r="D181" t="s">
        <v>13</v>
      </c>
    </row>
    <row r="182" spans="1:4">
      <c r="A182">
        <v>738078</v>
      </c>
      <c r="B182" t="s">
        <v>11</v>
      </c>
      <c r="C182" t="s">
        <v>12</v>
      </c>
      <c r="D182" t="s">
        <v>13</v>
      </c>
    </row>
    <row r="183" spans="1:4">
      <c r="A183">
        <v>738078</v>
      </c>
      <c r="B183" t="s">
        <v>40</v>
      </c>
      <c r="C183" t="s">
        <v>43</v>
      </c>
      <c r="D183" t="s">
        <v>35</v>
      </c>
    </row>
    <row r="184" spans="1:4">
      <c r="A184">
        <v>738078</v>
      </c>
      <c r="B184" t="s">
        <v>23</v>
      </c>
      <c r="C184" t="s">
        <v>30</v>
      </c>
      <c r="D184" t="s">
        <v>37</v>
      </c>
    </row>
    <row r="185" spans="1:4">
      <c r="A185">
        <v>738078</v>
      </c>
      <c r="B185" t="s">
        <v>14</v>
      </c>
      <c r="C185" t="s">
        <v>15</v>
      </c>
      <c r="D185" t="s">
        <v>16</v>
      </c>
    </row>
    <row r="186" spans="1:4">
      <c r="A186">
        <v>738078</v>
      </c>
      <c r="B186" t="s">
        <v>23</v>
      </c>
      <c r="C186" t="s">
        <v>30</v>
      </c>
      <c r="D186" t="s">
        <v>37</v>
      </c>
    </row>
    <row r="187" spans="1:4">
      <c r="A187">
        <v>738078</v>
      </c>
      <c r="B187" t="s">
        <v>23</v>
      </c>
      <c r="C187" t="s">
        <v>30</v>
      </c>
      <c r="D187" t="s">
        <v>37</v>
      </c>
    </row>
    <row r="188" spans="1:4">
      <c r="A188">
        <v>738078</v>
      </c>
      <c r="B188" t="s">
        <v>23</v>
      </c>
      <c r="C188" t="s">
        <v>30</v>
      </c>
      <c r="D188" t="s">
        <v>37</v>
      </c>
    </row>
    <row r="189" spans="1:4">
      <c r="A189">
        <v>738078</v>
      </c>
      <c r="B189" t="s">
        <v>23</v>
      </c>
      <c r="C189" t="s">
        <v>30</v>
      </c>
      <c r="D189" t="s">
        <v>37</v>
      </c>
    </row>
    <row r="190" spans="1:4">
      <c r="A190">
        <v>738078</v>
      </c>
      <c r="B190" t="s">
        <v>11</v>
      </c>
      <c r="C190" t="s">
        <v>12</v>
      </c>
      <c r="D190" t="s">
        <v>13</v>
      </c>
    </row>
    <row r="191" spans="1:4">
      <c r="A191">
        <v>738078</v>
      </c>
      <c r="B191" t="s">
        <v>5</v>
      </c>
      <c r="C191" t="s">
        <v>6</v>
      </c>
      <c r="D191" t="s">
        <v>7</v>
      </c>
    </row>
    <row r="192" spans="1:4">
      <c r="A192">
        <v>738078</v>
      </c>
      <c r="B192" t="s">
        <v>23</v>
      </c>
      <c r="C192" t="s">
        <v>30</v>
      </c>
      <c r="D192" t="s">
        <v>37</v>
      </c>
    </row>
    <row r="193" spans="1:4">
      <c r="A193">
        <v>738078</v>
      </c>
      <c r="B193" t="s">
        <v>5</v>
      </c>
      <c r="C193" t="s">
        <v>6</v>
      </c>
      <c r="D193" t="s">
        <v>7</v>
      </c>
    </row>
    <row r="194" spans="1:4">
      <c r="A194">
        <v>738078</v>
      </c>
      <c r="B194" t="s">
        <v>23</v>
      </c>
      <c r="C194" t="s">
        <v>30</v>
      </c>
      <c r="D194" t="s">
        <v>37</v>
      </c>
    </row>
    <row r="195" spans="1:4">
      <c r="A195">
        <v>738078</v>
      </c>
      <c r="B195" t="s">
        <v>23</v>
      </c>
      <c r="C195" t="s">
        <v>30</v>
      </c>
      <c r="D195" t="s">
        <v>37</v>
      </c>
    </row>
    <row r="196" spans="1:4">
      <c r="A196">
        <v>738078</v>
      </c>
      <c r="B196" t="s">
        <v>11</v>
      </c>
      <c r="C196" t="s">
        <v>12</v>
      </c>
      <c r="D196" t="s">
        <v>13</v>
      </c>
    </row>
    <row r="197" spans="1:4">
      <c r="A197">
        <v>738078</v>
      </c>
      <c r="B197" t="s">
        <v>5</v>
      </c>
      <c r="C197" t="s">
        <v>6</v>
      </c>
      <c r="D197" t="s">
        <v>7</v>
      </c>
    </row>
    <row r="198" spans="1:4">
      <c r="A198">
        <v>738078</v>
      </c>
      <c r="B198" t="s">
        <v>24</v>
      </c>
      <c r="C198" t="s">
        <v>25</v>
      </c>
      <c r="D198" t="s">
        <v>26</v>
      </c>
    </row>
    <row r="199" spans="1:4">
      <c r="A199">
        <v>738078</v>
      </c>
      <c r="B199" t="s">
        <v>40</v>
      </c>
      <c r="C199" t="s">
        <v>43</v>
      </c>
      <c r="D199" t="s">
        <v>35</v>
      </c>
    </row>
    <row r="200" spans="1:4">
      <c r="A200">
        <v>738078</v>
      </c>
      <c r="B200" t="s">
        <v>40</v>
      </c>
      <c r="C200" t="s">
        <v>43</v>
      </c>
      <c r="D200" t="s">
        <v>35</v>
      </c>
    </row>
    <row r="201" spans="1:4">
      <c r="A201">
        <v>738078</v>
      </c>
      <c r="B201" t="s">
        <v>40</v>
      </c>
      <c r="C201" t="s">
        <v>43</v>
      </c>
      <c r="D201" t="s">
        <v>35</v>
      </c>
    </row>
    <row r="202" spans="1:4">
      <c r="A202">
        <v>738078</v>
      </c>
      <c r="B202" t="s">
        <v>40</v>
      </c>
      <c r="C202" t="s">
        <v>43</v>
      </c>
      <c r="D202" t="s">
        <v>35</v>
      </c>
    </row>
    <row r="203" spans="1:4">
      <c r="A203">
        <v>738078</v>
      </c>
      <c r="B203" t="s">
        <v>40</v>
      </c>
      <c r="C203" t="s">
        <v>43</v>
      </c>
      <c r="D203" t="s">
        <v>35</v>
      </c>
    </row>
    <row r="204" spans="1:4">
      <c r="A204">
        <v>738078</v>
      </c>
      <c r="B204" t="s">
        <v>40</v>
      </c>
      <c r="C204" t="s">
        <v>43</v>
      </c>
      <c r="D204" t="s">
        <v>35</v>
      </c>
    </row>
    <row r="205" spans="1:4">
      <c r="A205">
        <v>738078</v>
      </c>
      <c r="B205" t="s">
        <v>40</v>
      </c>
      <c r="C205" t="s">
        <v>43</v>
      </c>
      <c r="D205" t="s">
        <v>35</v>
      </c>
    </row>
    <row r="206" spans="1:4">
      <c r="A206">
        <v>738078</v>
      </c>
      <c r="B206" t="s">
        <v>40</v>
      </c>
      <c r="C206" t="s">
        <v>43</v>
      </c>
      <c r="D206" t="s">
        <v>35</v>
      </c>
    </row>
    <row r="207" spans="1:4">
      <c r="A207">
        <v>738078</v>
      </c>
      <c r="B207" t="s">
        <v>40</v>
      </c>
      <c r="C207" t="s">
        <v>43</v>
      </c>
      <c r="D207" t="s">
        <v>35</v>
      </c>
    </row>
    <row r="208" spans="1:4">
      <c r="A208">
        <v>738078</v>
      </c>
      <c r="B208" t="s">
        <v>40</v>
      </c>
      <c r="C208" t="s">
        <v>43</v>
      </c>
      <c r="D208" t="s">
        <v>35</v>
      </c>
    </row>
    <row r="209" spans="1:4">
      <c r="A209">
        <v>738078</v>
      </c>
      <c r="B209" t="s">
        <v>40</v>
      </c>
      <c r="C209" t="s">
        <v>43</v>
      </c>
      <c r="D209" t="s">
        <v>35</v>
      </c>
    </row>
    <row r="210" spans="1:4">
      <c r="A210">
        <v>738078</v>
      </c>
      <c r="B210" t="s">
        <v>40</v>
      </c>
      <c r="C210" t="s">
        <v>43</v>
      </c>
      <c r="D210" t="s">
        <v>35</v>
      </c>
    </row>
    <row r="211" spans="1:4">
      <c r="A211">
        <v>738078</v>
      </c>
      <c r="B211" t="s">
        <v>12</v>
      </c>
      <c r="C211" t="s">
        <v>17</v>
      </c>
      <c r="D211" t="s">
        <v>18</v>
      </c>
    </row>
    <row r="212" spans="1:4">
      <c r="A212">
        <v>738722</v>
      </c>
      <c r="B212" t="s">
        <v>12</v>
      </c>
      <c r="C212" t="s">
        <v>17</v>
      </c>
      <c r="D212" t="s">
        <v>18</v>
      </c>
    </row>
    <row r="213" spans="1:4">
      <c r="A213">
        <v>740042</v>
      </c>
      <c r="B213" t="s">
        <v>30</v>
      </c>
      <c r="C213" t="s">
        <v>31</v>
      </c>
      <c r="D213" t="s">
        <v>8</v>
      </c>
    </row>
    <row r="214" spans="1:4">
      <c r="A214">
        <v>743063</v>
      </c>
      <c r="B214" t="s">
        <v>30</v>
      </c>
      <c r="C214" t="s">
        <v>36</v>
      </c>
      <c r="D214" t="s">
        <v>35</v>
      </c>
    </row>
    <row r="215" spans="1:4">
      <c r="A215">
        <v>743063</v>
      </c>
      <c r="B215" t="s">
        <v>27</v>
      </c>
      <c r="C215" t="s">
        <v>28</v>
      </c>
      <c r="D215" t="s">
        <v>29</v>
      </c>
    </row>
    <row r="216" spans="1:4">
      <c r="A216">
        <v>754565</v>
      </c>
      <c r="B216" t="s">
        <v>30</v>
      </c>
      <c r="C216" t="s">
        <v>31</v>
      </c>
      <c r="D216" t="s">
        <v>8</v>
      </c>
    </row>
    <row r="217" spans="1:4">
      <c r="A217">
        <v>758454</v>
      </c>
      <c r="B217" t="s">
        <v>24</v>
      </c>
      <c r="C217" t="s">
        <v>25</v>
      </c>
      <c r="D217" t="s">
        <v>26</v>
      </c>
    </row>
    <row r="218" spans="1:4">
      <c r="A218">
        <v>763021</v>
      </c>
      <c r="B218" t="s">
        <v>32</v>
      </c>
      <c r="C218" t="s">
        <v>44</v>
      </c>
      <c r="D218" t="s">
        <v>45</v>
      </c>
    </row>
    <row r="219" spans="1:4">
      <c r="A219">
        <v>763021</v>
      </c>
      <c r="B219" t="s">
        <v>32</v>
      </c>
      <c r="C219" t="s">
        <v>44</v>
      </c>
      <c r="D219" t="s">
        <v>45</v>
      </c>
    </row>
    <row r="220" spans="1:4">
      <c r="A220">
        <v>765794</v>
      </c>
      <c r="B220" t="s">
        <v>11</v>
      </c>
      <c r="C220" t="s">
        <v>12</v>
      </c>
      <c r="D220" t="s">
        <v>13</v>
      </c>
    </row>
    <row r="221" spans="1:4">
      <c r="A221">
        <v>765794</v>
      </c>
      <c r="B221" t="s">
        <v>23</v>
      </c>
      <c r="C221" t="s">
        <v>30</v>
      </c>
      <c r="D221" t="s">
        <v>37</v>
      </c>
    </row>
    <row r="222" spans="1:4">
      <c r="A222">
        <v>765794</v>
      </c>
      <c r="B222" t="s">
        <v>27</v>
      </c>
      <c r="C222" t="s">
        <v>28</v>
      </c>
      <c r="D222" t="s">
        <v>29</v>
      </c>
    </row>
    <row r="223" spans="1:4">
      <c r="A223">
        <v>766103</v>
      </c>
      <c r="B223" t="s">
        <v>14</v>
      </c>
      <c r="C223" t="s">
        <v>48</v>
      </c>
      <c r="D223" t="s">
        <v>12</v>
      </c>
    </row>
    <row r="224" spans="1:4">
      <c r="A224">
        <v>770074</v>
      </c>
      <c r="B224" t="s">
        <v>46</v>
      </c>
      <c r="C224" t="s">
        <v>57</v>
      </c>
      <c r="D224" t="s">
        <v>58</v>
      </c>
    </row>
    <row r="225" spans="1:4">
      <c r="A225">
        <v>783159</v>
      </c>
      <c r="B225" t="s">
        <v>50</v>
      </c>
      <c r="C225" t="s">
        <v>51</v>
      </c>
      <c r="D225" t="s">
        <v>52</v>
      </c>
    </row>
    <row r="226" spans="1:4">
      <c r="A226">
        <v>783159</v>
      </c>
      <c r="B226" t="s">
        <v>50</v>
      </c>
      <c r="C226" t="s">
        <v>51</v>
      </c>
      <c r="D226" t="s">
        <v>52</v>
      </c>
    </row>
    <row r="227" spans="1:4">
      <c r="A227">
        <v>783159</v>
      </c>
      <c r="B227" t="s">
        <v>50</v>
      </c>
      <c r="C227" t="s">
        <v>51</v>
      </c>
      <c r="D227" t="s">
        <v>52</v>
      </c>
    </row>
    <row r="228" spans="1:4">
      <c r="A228">
        <v>783159</v>
      </c>
      <c r="B228" t="s">
        <v>50</v>
      </c>
      <c r="C228" t="s">
        <v>51</v>
      </c>
      <c r="D228" t="s">
        <v>52</v>
      </c>
    </row>
    <row r="229" spans="1:4">
      <c r="A229">
        <v>783159</v>
      </c>
      <c r="B229" t="s">
        <v>50</v>
      </c>
      <c r="C229" t="s">
        <v>51</v>
      </c>
      <c r="D229" t="s">
        <v>52</v>
      </c>
    </row>
    <row r="230" spans="1:4">
      <c r="A230">
        <v>783159</v>
      </c>
      <c r="B230" t="s">
        <v>50</v>
      </c>
      <c r="C230" t="s">
        <v>51</v>
      </c>
      <c r="D230" t="s">
        <v>52</v>
      </c>
    </row>
    <row r="231" spans="1:4">
      <c r="A231">
        <v>783159</v>
      </c>
      <c r="B231" t="s">
        <v>50</v>
      </c>
      <c r="C231" t="s">
        <v>51</v>
      </c>
      <c r="D231" t="s">
        <v>52</v>
      </c>
    </row>
    <row r="232" spans="1:4">
      <c r="A232">
        <v>783159</v>
      </c>
      <c r="B232" t="s">
        <v>50</v>
      </c>
      <c r="C232" t="s">
        <v>51</v>
      </c>
      <c r="D232" t="s">
        <v>52</v>
      </c>
    </row>
    <row r="233" spans="1:4">
      <c r="A233">
        <v>783159</v>
      </c>
      <c r="B233" t="s">
        <v>50</v>
      </c>
      <c r="C233" t="s">
        <v>51</v>
      </c>
      <c r="D233" t="s">
        <v>52</v>
      </c>
    </row>
    <row r="234" spans="1:4">
      <c r="A234">
        <v>793132</v>
      </c>
      <c r="B234" t="s">
        <v>40</v>
      </c>
      <c r="C234" t="s">
        <v>41</v>
      </c>
      <c r="D234" t="s">
        <v>42</v>
      </c>
    </row>
    <row r="235" spans="1:4">
      <c r="A235">
        <v>795889</v>
      </c>
      <c r="B235" t="s">
        <v>59</v>
      </c>
      <c r="C235" t="s">
        <v>12</v>
      </c>
      <c r="D235" t="s">
        <v>60</v>
      </c>
    </row>
    <row r="236" spans="1:4">
      <c r="A236">
        <v>808122</v>
      </c>
      <c r="B236" t="s">
        <v>40</v>
      </c>
      <c r="C236" t="s">
        <v>43</v>
      </c>
      <c r="D236" t="s">
        <v>35</v>
      </c>
    </row>
    <row r="237" spans="1:4">
      <c r="A237">
        <v>810447</v>
      </c>
      <c r="B237" t="s">
        <v>21</v>
      </c>
      <c r="C237" t="s">
        <v>22</v>
      </c>
      <c r="D237" t="s">
        <v>23</v>
      </c>
    </row>
    <row r="238" spans="1:4">
      <c r="A238">
        <v>810447</v>
      </c>
      <c r="B238" t="s">
        <v>21</v>
      </c>
      <c r="C238" t="s">
        <v>22</v>
      </c>
      <c r="D238" t="s">
        <v>23</v>
      </c>
    </row>
    <row r="239" spans="1:4">
      <c r="A239">
        <v>810447</v>
      </c>
      <c r="B239" t="s">
        <v>21</v>
      </c>
      <c r="C239" t="s">
        <v>22</v>
      </c>
      <c r="D239" t="s">
        <v>23</v>
      </c>
    </row>
    <row r="240" spans="1:4">
      <c r="A240">
        <v>813884</v>
      </c>
      <c r="B240" t="s">
        <v>21</v>
      </c>
      <c r="C240" t="s">
        <v>22</v>
      </c>
      <c r="D240" t="s">
        <v>23</v>
      </c>
    </row>
    <row r="241" spans="1:4">
      <c r="A241">
        <v>813884</v>
      </c>
      <c r="B241" t="s">
        <v>21</v>
      </c>
      <c r="C241" t="s">
        <v>22</v>
      </c>
      <c r="D241" t="s">
        <v>23</v>
      </c>
    </row>
    <row r="242" spans="1:4">
      <c r="A242">
        <v>814077</v>
      </c>
      <c r="B242" t="s">
        <v>50</v>
      </c>
      <c r="C242" t="s">
        <v>51</v>
      </c>
      <c r="D242" t="s">
        <v>52</v>
      </c>
    </row>
    <row r="243" spans="1:4">
      <c r="A243">
        <v>814077</v>
      </c>
      <c r="B243" t="s">
        <v>50</v>
      </c>
      <c r="C243" t="s">
        <v>51</v>
      </c>
      <c r="D243" t="s">
        <v>52</v>
      </c>
    </row>
    <row r="244" spans="1:4">
      <c r="A244">
        <v>814077</v>
      </c>
      <c r="B244" t="s">
        <v>50</v>
      </c>
      <c r="C244" t="s">
        <v>51</v>
      </c>
      <c r="D244" t="s">
        <v>52</v>
      </c>
    </row>
    <row r="245" spans="1:4">
      <c r="A245">
        <v>814077</v>
      </c>
      <c r="B245" t="s">
        <v>50</v>
      </c>
      <c r="C245" t="s">
        <v>51</v>
      </c>
      <c r="D245" t="s">
        <v>52</v>
      </c>
    </row>
    <row r="246" spans="1:4">
      <c r="A246">
        <v>814077</v>
      </c>
      <c r="B246" t="s">
        <v>50</v>
      </c>
      <c r="C246" t="s">
        <v>51</v>
      </c>
      <c r="D246" t="s">
        <v>52</v>
      </c>
    </row>
    <row r="247" spans="1:4">
      <c r="A247">
        <v>814077</v>
      </c>
      <c r="B247" t="s">
        <v>50</v>
      </c>
      <c r="C247" t="s">
        <v>51</v>
      </c>
      <c r="D247" t="s">
        <v>52</v>
      </c>
    </row>
    <row r="248" spans="1:4">
      <c r="A248">
        <v>814077</v>
      </c>
      <c r="B248" t="s">
        <v>50</v>
      </c>
      <c r="C248" t="s">
        <v>51</v>
      </c>
      <c r="D248" t="s">
        <v>52</v>
      </c>
    </row>
    <row r="249" spans="1:4">
      <c r="A249">
        <v>814077</v>
      </c>
      <c r="B249" t="s">
        <v>27</v>
      </c>
      <c r="C249" t="s">
        <v>28</v>
      </c>
      <c r="D249" t="s">
        <v>29</v>
      </c>
    </row>
    <row r="250" spans="1:4">
      <c r="A250">
        <v>816398</v>
      </c>
      <c r="B250" t="s">
        <v>5</v>
      </c>
      <c r="C250" t="s">
        <v>6</v>
      </c>
      <c r="D250" t="s">
        <v>7</v>
      </c>
    </row>
    <row r="251" spans="1:4">
      <c r="A251">
        <v>816398</v>
      </c>
      <c r="B251" t="s">
        <v>5</v>
      </c>
      <c r="C251" t="s">
        <v>6</v>
      </c>
      <c r="D251" t="s">
        <v>7</v>
      </c>
    </row>
    <row r="252" spans="1:4">
      <c r="A252">
        <v>816398</v>
      </c>
      <c r="B252" t="s">
        <v>5</v>
      </c>
      <c r="C252" t="s">
        <v>6</v>
      </c>
      <c r="D252" t="s">
        <v>7</v>
      </c>
    </row>
    <row r="253" spans="1:4">
      <c r="A253">
        <v>816398</v>
      </c>
      <c r="B253" t="s">
        <v>5</v>
      </c>
      <c r="C253" t="s">
        <v>6</v>
      </c>
      <c r="D253" t="s">
        <v>7</v>
      </c>
    </row>
    <row r="254" spans="1:4">
      <c r="A254">
        <v>816398</v>
      </c>
      <c r="B254" t="s">
        <v>5</v>
      </c>
      <c r="C254" t="s">
        <v>6</v>
      </c>
      <c r="D254" t="s">
        <v>7</v>
      </c>
    </row>
    <row r="255" spans="1:4">
      <c r="A255">
        <v>816398</v>
      </c>
      <c r="B255" t="s">
        <v>5</v>
      </c>
      <c r="C255" t="s">
        <v>6</v>
      </c>
      <c r="D255" t="s">
        <v>7</v>
      </c>
    </row>
    <row r="256" spans="1:4">
      <c r="A256">
        <v>816398</v>
      </c>
      <c r="B256" t="s">
        <v>5</v>
      </c>
      <c r="C256" t="s">
        <v>6</v>
      </c>
      <c r="D256" t="s">
        <v>7</v>
      </c>
    </row>
    <row r="257" spans="1:4">
      <c r="A257">
        <v>816398</v>
      </c>
      <c r="B257" t="s">
        <v>5</v>
      </c>
      <c r="C257" t="s">
        <v>6</v>
      </c>
      <c r="D257" t="s">
        <v>7</v>
      </c>
    </row>
    <row r="258" spans="1:4">
      <c r="A258">
        <v>816398</v>
      </c>
      <c r="B258" t="s">
        <v>5</v>
      </c>
      <c r="C258" t="s">
        <v>6</v>
      </c>
      <c r="D258" t="s">
        <v>7</v>
      </c>
    </row>
    <row r="259" spans="1:4">
      <c r="A259">
        <v>816398</v>
      </c>
      <c r="B259" t="s">
        <v>5</v>
      </c>
      <c r="C259" t="s">
        <v>6</v>
      </c>
      <c r="D259" t="s">
        <v>7</v>
      </c>
    </row>
    <row r="260" spans="1:4">
      <c r="A260">
        <v>816398</v>
      </c>
      <c r="B260" t="s">
        <v>5</v>
      </c>
      <c r="C260" t="s">
        <v>6</v>
      </c>
      <c r="D260" t="s">
        <v>7</v>
      </c>
    </row>
    <row r="261" spans="1:4">
      <c r="A261">
        <v>816398</v>
      </c>
      <c r="B261" t="s">
        <v>23</v>
      </c>
      <c r="C261" t="s">
        <v>30</v>
      </c>
      <c r="D261" t="s">
        <v>37</v>
      </c>
    </row>
    <row r="262" spans="1:4">
      <c r="A262">
        <v>822670</v>
      </c>
      <c r="B262" t="s">
        <v>50</v>
      </c>
      <c r="C262" t="s">
        <v>51</v>
      </c>
      <c r="D262" t="s">
        <v>52</v>
      </c>
    </row>
    <row r="263" spans="1:4">
      <c r="A263">
        <v>822670</v>
      </c>
      <c r="B263" t="s">
        <v>50</v>
      </c>
      <c r="C263" t="s">
        <v>51</v>
      </c>
      <c r="D263" t="s">
        <v>52</v>
      </c>
    </row>
    <row r="264" spans="1:4">
      <c r="A264">
        <v>833058</v>
      </c>
      <c r="B264" t="s">
        <v>40</v>
      </c>
      <c r="C264" t="s">
        <v>41</v>
      </c>
      <c r="D264" t="s">
        <v>42</v>
      </c>
    </row>
    <row r="265" spans="1:4">
      <c r="A265">
        <v>833058</v>
      </c>
      <c r="B265" t="s">
        <v>23</v>
      </c>
      <c r="C265" t="s">
        <v>30</v>
      </c>
      <c r="D265" t="s">
        <v>37</v>
      </c>
    </row>
    <row r="266" spans="1:4">
      <c r="A266">
        <v>833058</v>
      </c>
      <c r="B266" t="s">
        <v>68</v>
      </c>
      <c r="C266" t="s">
        <v>69</v>
      </c>
      <c r="D266" t="s">
        <v>70</v>
      </c>
    </row>
    <row r="267" spans="1:4">
      <c r="A267">
        <v>833058</v>
      </c>
      <c r="B267" t="s">
        <v>24</v>
      </c>
      <c r="C267" t="s">
        <v>25</v>
      </c>
      <c r="D267" t="s">
        <v>26</v>
      </c>
    </row>
    <row r="268" spans="1:4">
      <c r="A268">
        <v>833132</v>
      </c>
      <c r="B268" t="s">
        <v>46</v>
      </c>
      <c r="C268" t="s">
        <v>47</v>
      </c>
      <c r="D268" t="s">
        <v>48</v>
      </c>
    </row>
    <row r="269" spans="1:4">
      <c r="A269">
        <v>835698</v>
      </c>
      <c r="B269" t="s">
        <v>50</v>
      </c>
      <c r="C269" t="s">
        <v>51</v>
      </c>
      <c r="D269" t="s">
        <v>52</v>
      </c>
    </row>
    <row r="270" spans="1:4">
      <c r="A270">
        <v>836419</v>
      </c>
      <c r="B270" t="s">
        <v>30</v>
      </c>
      <c r="C270" t="s">
        <v>31</v>
      </c>
      <c r="D270" t="s">
        <v>8</v>
      </c>
    </row>
    <row r="271" spans="1:4">
      <c r="A271">
        <v>836419</v>
      </c>
      <c r="B271" t="s">
        <v>30</v>
      </c>
      <c r="C271" t="s">
        <v>31</v>
      </c>
      <c r="D271" t="s">
        <v>8</v>
      </c>
    </row>
    <row r="272" spans="1:4">
      <c r="A272">
        <v>838852</v>
      </c>
      <c r="B272" t="s">
        <v>21</v>
      </c>
      <c r="C272" t="s">
        <v>22</v>
      </c>
      <c r="D272" t="s">
        <v>23</v>
      </c>
    </row>
    <row r="273" spans="1:4">
      <c r="A273">
        <v>838852</v>
      </c>
      <c r="B273" t="s">
        <v>27</v>
      </c>
      <c r="C273" t="s">
        <v>28</v>
      </c>
      <c r="D273" t="s">
        <v>29</v>
      </c>
    </row>
    <row r="274" spans="1:4">
      <c r="A274">
        <v>838852</v>
      </c>
      <c r="B274" t="s">
        <v>23</v>
      </c>
      <c r="C274" t="s">
        <v>30</v>
      </c>
      <c r="D274" t="s">
        <v>37</v>
      </c>
    </row>
    <row r="275" spans="1:4">
      <c r="A275">
        <v>838852</v>
      </c>
      <c r="B275" t="s">
        <v>5</v>
      </c>
      <c r="C275" t="s">
        <v>6</v>
      </c>
      <c r="D275" t="s">
        <v>7</v>
      </c>
    </row>
    <row r="276" spans="1:4">
      <c r="A276">
        <v>852775</v>
      </c>
      <c r="B276" t="s">
        <v>12</v>
      </c>
      <c r="C276" t="s">
        <v>17</v>
      </c>
      <c r="D276" t="s">
        <v>18</v>
      </c>
    </row>
    <row r="277" spans="1:4">
      <c r="A277">
        <v>852775</v>
      </c>
      <c r="B277" t="s">
        <v>21</v>
      </c>
      <c r="C277" t="s">
        <v>22</v>
      </c>
      <c r="D277" t="s">
        <v>23</v>
      </c>
    </row>
    <row r="278" spans="1:4">
      <c r="A278">
        <v>854288</v>
      </c>
      <c r="B278" t="s">
        <v>32</v>
      </c>
      <c r="C278" t="s">
        <v>44</v>
      </c>
      <c r="D278" t="s">
        <v>45</v>
      </c>
    </row>
    <row r="279" spans="1:4">
      <c r="A279">
        <v>856403</v>
      </c>
      <c r="B279" t="s">
        <v>59</v>
      </c>
      <c r="C279" t="s">
        <v>12</v>
      </c>
      <c r="D279" t="s">
        <v>60</v>
      </c>
    </row>
    <row r="280" spans="1:4">
      <c r="A280">
        <v>856403</v>
      </c>
      <c r="B280" t="s">
        <v>59</v>
      </c>
      <c r="C280" t="s">
        <v>12</v>
      </c>
      <c r="D280" t="s">
        <v>60</v>
      </c>
    </row>
    <row r="281" spans="1:4">
      <c r="A281">
        <v>856403</v>
      </c>
      <c r="B281" t="s">
        <v>59</v>
      </c>
      <c r="C281" t="s">
        <v>12</v>
      </c>
      <c r="D281" t="s">
        <v>60</v>
      </c>
    </row>
    <row r="282" spans="1:4">
      <c r="A282">
        <v>856403</v>
      </c>
      <c r="B282" t="s">
        <v>32</v>
      </c>
      <c r="C282" t="s">
        <v>44</v>
      </c>
      <c r="D282" t="s">
        <v>45</v>
      </c>
    </row>
    <row r="283" spans="1:4">
      <c r="A283">
        <v>858565</v>
      </c>
      <c r="B283" t="s">
        <v>12</v>
      </c>
      <c r="C283" t="s">
        <v>17</v>
      </c>
      <c r="D283" t="s">
        <v>18</v>
      </c>
    </row>
    <row r="284" spans="1:4">
      <c r="A284">
        <v>858565</v>
      </c>
      <c r="B284" t="s">
        <v>12</v>
      </c>
      <c r="C284" t="s">
        <v>17</v>
      </c>
      <c r="D284" t="s">
        <v>18</v>
      </c>
    </row>
    <row r="285" spans="1:4">
      <c r="A285">
        <v>858565</v>
      </c>
      <c r="B285" t="s">
        <v>12</v>
      </c>
      <c r="C285" t="s">
        <v>17</v>
      </c>
      <c r="D285" t="s">
        <v>18</v>
      </c>
    </row>
    <row r="286" spans="1:4">
      <c r="A286">
        <v>858565</v>
      </c>
      <c r="B286" t="s">
        <v>12</v>
      </c>
      <c r="C286" t="s">
        <v>17</v>
      </c>
      <c r="D286" t="s">
        <v>18</v>
      </c>
    </row>
    <row r="287" spans="1:4">
      <c r="A287">
        <v>858565</v>
      </c>
      <c r="B287" t="s">
        <v>12</v>
      </c>
      <c r="C287" t="s">
        <v>17</v>
      </c>
      <c r="D287" t="s">
        <v>18</v>
      </c>
    </row>
    <row r="288" spans="1:4">
      <c r="A288">
        <v>858565</v>
      </c>
      <c r="B288" t="s">
        <v>12</v>
      </c>
      <c r="C288" t="s">
        <v>17</v>
      </c>
      <c r="D288" t="s">
        <v>18</v>
      </c>
    </row>
    <row r="289" spans="1:4">
      <c r="A289">
        <v>858565</v>
      </c>
      <c r="B289" t="s">
        <v>12</v>
      </c>
      <c r="C289" t="s">
        <v>17</v>
      </c>
      <c r="D289" t="s">
        <v>18</v>
      </c>
    </row>
    <row r="290" spans="1:4">
      <c r="A290">
        <v>858565</v>
      </c>
      <c r="B290" t="s">
        <v>12</v>
      </c>
      <c r="C290" t="s">
        <v>17</v>
      </c>
      <c r="D290" t="s">
        <v>18</v>
      </c>
    </row>
    <row r="291" spans="1:4">
      <c r="A291">
        <v>858565</v>
      </c>
      <c r="B291" t="s">
        <v>12</v>
      </c>
      <c r="C291" t="s">
        <v>17</v>
      </c>
      <c r="D291" t="s">
        <v>18</v>
      </c>
    </row>
    <row r="292" spans="1:4">
      <c r="A292">
        <v>861615</v>
      </c>
      <c r="B292" t="s">
        <v>24</v>
      </c>
      <c r="C292" t="s">
        <v>25</v>
      </c>
      <c r="D292" t="s">
        <v>26</v>
      </c>
    </row>
    <row r="293" spans="1:4">
      <c r="A293">
        <v>870565</v>
      </c>
      <c r="B293" t="s">
        <v>50</v>
      </c>
      <c r="C293" t="s">
        <v>51</v>
      </c>
      <c r="D293" t="s">
        <v>52</v>
      </c>
    </row>
    <row r="294" spans="1:4">
      <c r="A294">
        <v>872309</v>
      </c>
      <c r="B294" t="s">
        <v>50</v>
      </c>
      <c r="C294" t="s">
        <v>51</v>
      </c>
      <c r="D294" t="s">
        <v>52</v>
      </c>
    </row>
    <row r="295" spans="1:4">
      <c r="A295">
        <v>872309</v>
      </c>
      <c r="B295" t="s">
        <v>59</v>
      </c>
      <c r="C295" t="s">
        <v>12</v>
      </c>
      <c r="D295" t="s">
        <v>60</v>
      </c>
    </row>
    <row r="296" spans="1:4">
      <c r="A296">
        <v>872309</v>
      </c>
      <c r="B296" t="s">
        <v>11</v>
      </c>
      <c r="C296" t="s">
        <v>12</v>
      </c>
      <c r="D296" t="s">
        <v>13</v>
      </c>
    </row>
    <row r="297" spans="1:4">
      <c r="A297">
        <v>872309</v>
      </c>
      <c r="B297" t="s">
        <v>19</v>
      </c>
      <c r="C297" t="s">
        <v>12</v>
      </c>
      <c r="D297" t="s">
        <v>20</v>
      </c>
    </row>
    <row r="298" spans="1:4">
      <c r="A298">
        <v>874396</v>
      </c>
      <c r="B298" t="s">
        <v>21</v>
      </c>
      <c r="C298" t="s">
        <v>22</v>
      </c>
      <c r="D298" t="s">
        <v>23</v>
      </c>
    </row>
    <row r="299" spans="1:4">
      <c r="A299">
        <v>879741</v>
      </c>
      <c r="B299" t="s">
        <v>40</v>
      </c>
      <c r="C299" t="s">
        <v>41</v>
      </c>
      <c r="D299" t="s">
        <v>42</v>
      </c>
    </row>
    <row r="300" spans="1:4">
      <c r="A300">
        <v>879741</v>
      </c>
      <c r="B300" t="s">
        <v>40</v>
      </c>
      <c r="C300" t="s">
        <v>41</v>
      </c>
      <c r="D300" t="s">
        <v>42</v>
      </c>
    </row>
    <row r="301" spans="1:4">
      <c r="A301">
        <v>881726</v>
      </c>
      <c r="B301" t="s">
        <v>8</v>
      </c>
      <c r="C301" t="s">
        <v>9</v>
      </c>
      <c r="D301" t="s">
        <v>10</v>
      </c>
    </row>
    <row r="302" spans="1:4">
      <c r="A302">
        <v>881726</v>
      </c>
      <c r="B302" t="s">
        <v>8</v>
      </c>
      <c r="C302" t="s">
        <v>9</v>
      </c>
      <c r="D302" t="s">
        <v>10</v>
      </c>
    </row>
    <row r="303" spans="1:4">
      <c r="A303">
        <v>881726</v>
      </c>
      <c r="B303" t="s">
        <v>8</v>
      </c>
      <c r="C303" t="s">
        <v>9</v>
      </c>
      <c r="D303" t="s">
        <v>10</v>
      </c>
    </row>
    <row r="304" spans="1:4">
      <c r="A304">
        <v>881726</v>
      </c>
      <c r="B304" t="s">
        <v>8</v>
      </c>
      <c r="C304" t="s">
        <v>9</v>
      </c>
      <c r="D304" t="s">
        <v>10</v>
      </c>
    </row>
    <row r="305" spans="1:4">
      <c r="A305">
        <v>881726</v>
      </c>
      <c r="B305" t="s">
        <v>21</v>
      </c>
      <c r="C305" t="s">
        <v>22</v>
      </c>
      <c r="D305" t="s">
        <v>23</v>
      </c>
    </row>
    <row r="306" spans="1:4">
      <c r="A306">
        <v>882028</v>
      </c>
      <c r="B306" t="s">
        <v>27</v>
      </c>
      <c r="C306" t="s">
        <v>28</v>
      </c>
      <c r="D306" t="s">
        <v>29</v>
      </c>
    </row>
    <row r="307" spans="1:4">
      <c r="A307">
        <v>882028</v>
      </c>
      <c r="B307" t="s">
        <v>27</v>
      </c>
      <c r="C307" t="s">
        <v>28</v>
      </c>
      <c r="D307" t="s">
        <v>29</v>
      </c>
    </row>
    <row r="308" spans="1:4">
      <c r="A308">
        <v>882028</v>
      </c>
      <c r="B308" t="s">
        <v>27</v>
      </c>
      <c r="C308" t="s">
        <v>28</v>
      </c>
      <c r="D308" t="s">
        <v>29</v>
      </c>
    </row>
    <row r="309" spans="1:4">
      <c r="A309">
        <v>882044</v>
      </c>
      <c r="B309" t="s">
        <v>61</v>
      </c>
      <c r="C309" t="s">
        <v>62</v>
      </c>
      <c r="D309" t="s">
        <v>63</v>
      </c>
    </row>
    <row r="310" spans="1:4">
      <c r="A310">
        <v>882044</v>
      </c>
      <c r="B310" t="s">
        <v>49</v>
      </c>
      <c r="C310" t="s">
        <v>14</v>
      </c>
      <c r="D310" t="s">
        <v>12</v>
      </c>
    </row>
    <row r="311" spans="1:4">
      <c r="A311">
        <v>882044</v>
      </c>
      <c r="B311" t="s">
        <v>49</v>
      </c>
      <c r="C311" t="s">
        <v>14</v>
      </c>
      <c r="D311" t="s">
        <v>12</v>
      </c>
    </row>
    <row r="312" spans="1:4">
      <c r="A312">
        <v>882044</v>
      </c>
      <c r="B312" t="s">
        <v>49</v>
      </c>
      <c r="C312" t="s">
        <v>14</v>
      </c>
      <c r="D312" t="s">
        <v>12</v>
      </c>
    </row>
    <row r="313" spans="1:4">
      <c r="A313">
        <v>882044</v>
      </c>
      <c r="B313" t="s">
        <v>61</v>
      </c>
      <c r="C313" t="s">
        <v>62</v>
      </c>
      <c r="D313" t="s">
        <v>63</v>
      </c>
    </row>
    <row r="314" spans="1:4">
      <c r="A314">
        <v>882044</v>
      </c>
      <c r="B314" t="s">
        <v>49</v>
      </c>
      <c r="C314" t="s">
        <v>14</v>
      </c>
      <c r="D314" t="s">
        <v>12</v>
      </c>
    </row>
    <row r="315" spans="1:4">
      <c r="A315">
        <v>882044</v>
      </c>
      <c r="B315" t="s">
        <v>49</v>
      </c>
      <c r="C315" t="s">
        <v>14</v>
      </c>
      <c r="D315" t="s">
        <v>12</v>
      </c>
    </row>
    <row r="316" spans="1:4">
      <c r="A316">
        <v>882044</v>
      </c>
      <c r="B316" t="s">
        <v>49</v>
      </c>
      <c r="C316" t="s">
        <v>14</v>
      </c>
      <c r="D316" t="s">
        <v>12</v>
      </c>
    </row>
    <row r="317" spans="1:4">
      <c r="A317">
        <v>882044</v>
      </c>
      <c r="B317" t="s">
        <v>61</v>
      </c>
      <c r="C317" t="s">
        <v>62</v>
      </c>
      <c r="D317" t="s">
        <v>63</v>
      </c>
    </row>
    <row r="318" spans="1:4">
      <c r="A318">
        <v>882044</v>
      </c>
      <c r="B318" t="s">
        <v>49</v>
      </c>
      <c r="C318" t="s">
        <v>14</v>
      </c>
      <c r="D318" t="s">
        <v>12</v>
      </c>
    </row>
    <row r="319" spans="1:4">
      <c r="A319">
        <v>882044</v>
      </c>
      <c r="B319" t="s">
        <v>49</v>
      </c>
      <c r="C319" t="s">
        <v>14</v>
      </c>
      <c r="D319" t="s">
        <v>12</v>
      </c>
    </row>
    <row r="320" spans="1:4">
      <c r="A320">
        <v>882044</v>
      </c>
      <c r="B320" t="s">
        <v>49</v>
      </c>
      <c r="C320" t="s">
        <v>14</v>
      </c>
      <c r="D320" t="s">
        <v>12</v>
      </c>
    </row>
    <row r="321" spans="1:4">
      <c r="A321">
        <v>882044</v>
      </c>
      <c r="B321" t="s">
        <v>61</v>
      </c>
      <c r="C321" t="s">
        <v>62</v>
      </c>
      <c r="D321" t="s">
        <v>63</v>
      </c>
    </row>
    <row r="322" spans="1:4">
      <c r="A322">
        <v>882044</v>
      </c>
      <c r="B322" t="s">
        <v>49</v>
      </c>
      <c r="C322" t="s">
        <v>14</v>
      </c>
      <c r="D322" t="s">
        <v>12</v>
      </c>
    </row>
    <row r="323" spans="1:4">
      <c r="A323">
        <v>882044</v>
      </c>
      <c r="B323" t="s">
        <v>61</v>
      </c>
      <c r="C323" t="s">
        <v>62</v>
      </c>
      <c r="D323" t="s">
        <v>63</v>
      </c>
    </row>
    <row r="324" spans="1:4">
      <c r="A324">
        <v>882044</v>
      </c>
      <c r="B324" t="s">
        <v>49</v>
      </c>
      <c r="C324" t="s">
        <v>14</v>
      </c>
      <c r="D324" t="s">
        <v>12</v>
      </c>
    </row>
    <row r="325" spans="1:4">
      <c r="A325">
        <v>882044</v>
      </c>
      <c r="B325" t="s">
        <v>49</v>
      </c>
      <c r="C325" t="s">
        <v>14</v>
      </c>
      <c r="D325" t="s">
        <v>12</v>
      </c>
    </row>
    <row r="326" spans="1:4">
      <c r="A326">
        <v>882044</v>
      </c>
      <c r="B326" t="s">
        <v>49</v>
      </c>
      <c r="C326" t="s">
        <v>14</v>
      </c>
      <c r="D326" t="s">
        <v>12</v>
      </c>
    </row>
    <row r="327" spans="1:4">
      <c r="A327">
        <v>882044</v>
      </c>
      <c r="B327" t="s">
        <v>49</v>
      </c>
      <c r="C327" t="s">
        <v>14</v>
      </c>
      <c r="D327" t="s">
        <v>12</v>
      </c>
    </row>
    <row r="328" spans="1:4">
      <c r="A328">
        <v>882044</v>
      </c>
      <c r="B328" t="s">
        <v>61</v>
      </c>
      <c r="C328" t="s">
        <v>62</v>
      </c>
      <c r="D328" t="s">
        <v>63</v>
      </c>
    </row>
    <row r="329" spans="1:4">
      <c r="A329">
        <v>882044</v>
      </c>
      <c r="B329" t="s">
        <v>49</v>
      </c>
      <c r="C329" t="s">
        <v>14</v>
      </c>
      <c r="D329" t="s">
        <v>12</v>
      </c>
    </row>
    <row r="330" spans="1:4">
      <c r="A330">
        <v>882044</v>
      </c>
      <c r="B330" t="s">
        <v>49</v>
      </c>
      <c r="C330" t="s">
        <v>14</v>
      </c>
      <c r="D330" t="s">
        <v>12</v>
      </c>
    </row>
    <row r="331" spans="1:4">
      <c r="A331">
        <v>882044</v>
      </c>
      <c r="B331" t="s">
        <v>49</v>
      </c>
      <c r="C331" t="s">
        <v>14</v>
      </c>
      <c r="D331" t="s">
        <v>12</v>
      </c>
    </row>
    <row r="332" spans="1:4">
      <c r="A332">
        <v>882044</v>
      </c>
      <c r="B332" t="s">
        <v>49</v>
      </c>
      <c r="C332" t="s">
        <v>14</v>
      </c>
      <c r="D332" t="s">
        <v>12</v>
      </c>
    </row>
    <row r="333" spans="1:4">
      <c r="A333">
        <v>882044</v>
      </c>
      <c r="B333" t="s">
        <v>49</v>
      </c>
      <c r="C333" t="s">
        <v>14</v>
      </c>
      <c r="D333" t="s">
        <v>12</v>
      </c>
    </row>
    <row r="334" spans="1:4">
      <c r="A334">
        <v>882044</v>
      </c>
      <c r="B334" t="s">
        <v>61</v>
      </c>
      <c r="C334" t="s">
        <v>62</v>
      </c>
      <c r="D334" t="s">
        <v>63</v>
      </c>
    </row>
    <row r="335" spans="1:4">
      <c r="A335">
        <v>882044</v>
      </c>
      <c r="B335" t="s">
        <v>61</v>
      </c>
      <c r="C335" t="s">
        <v>62</v>
      </c>
      <c r="D335" t="s">
        <v>63</v>
      </c>
    </row>
    <row r="336" spans="1:4">
      <c r="A336">
        <v>882044</v>
      </c>
      <c r="B336" t="s">
        <v>49</v>
      </c>
      <c r="C336" t="s">
        <v>14</v>
      </c>
      <c r="D336" t="s">
        <v>12</v>
      </c>
    </row>
    <row r="337" spans="1:4">
      <c r="A337">
        <v>882044</v>
      </c>
      <c r="B337" t="s">
        <v>49</v>
      </c>
      <c r="C337" t="s">
        <v>14</v>
      </c>
      <c r="D337" t="s">
        <v>12</v>
      </c>
    </row>
    <row r="338" spans="1:4">
      <c r="A338">
        <v>882044</v>
      </c>
      <c r="B338" t="s">
        <v>49</v>
      </c>
      <c r="C338" t="s">
        <v>14</v>
      </c>
      <c r="D338" t="s">
        <v>12</v>
      </c>
    </row>
    <row r="339" spans="1:4">
      <c r="A339">
        <v>882044</v>
      </c>
      <c r="B339" t="s">
        <v>49</v>
      </c>
      <c r="C339" t="s">
        <v>14</v>
      </c>
      <c r="D339" t="s">
        <v>12</v>
      </c>
    </row>
    <row r="340" spans="1:4">
      <c r="A340">
        <v>882044</v>
      </c>
      <c r="B340" t="s">
        <v>49</v>
      </c>
      <c r="C340" t="s">
        <v>14</v>
      </c>
      <c r="D340" t="s">
        <v>12</v>
      </c>
    </row>
    <row r="341" spans="1:4">
      <c r="A341">
        <v>882044</v>
      </c>
      <c r="B341" t="s">
        <v>61</v>
      </c>
      <c r="C341" t="s">
        <v>62</v>
      </c>
      <c r="D341" t="s">
        <v>63</v>
      </c>
    </row>
    <row r="342" spans="1:4">
      <c r="A342">
        <v>882044</v>
      </c>
      <c r="B342" t="s">
        <v>49</v>
      </c>
      <c r="C342" t="s">
        <v>14</v>
      </c>
      <c r="D342" t="s">
        <v>12</v>
      </c>
    </row>
    <row r="343" spans="1:4">
      <c r="A343">
        <v>882044</v>
      </c>
      <c r="B343" t="s">
        <v>49</v>
      </c>
      <c r="C343" t="s">
        <v>14</v>
      </c>
      <c r="D343" t="s">
        <v>12</v>
      </c>
    </row>
    <row r="344" spans="1:4">
      <c r="A344">
        <v>882044</v>
      </c>
      <c r="B344" t="s">
        <v>49</v>
      </c>
      <c r="C344" t="s">
        <v>14</v>
      </c>
      <c r="D344" t="s">
        <v>12</v>
      </c>
    </row>
    <row r="345" spans="1:4">
      <c r="A345">
        <v>882044</v>
      </c>
      <c r="B345" t="s">
        <v>61</v>
      </c>
      <c r="C345" t="s">
        <v>62</v>
      </c>
      <c r="D345" t="s">
        <v>63</v>
      </c>
    </row>
    <row r="346" spans="1:4">
      <c r="A346">
        <v>882044</v>
      </c>
      <c r="B346" t="s">
        <v>61</v>
      </c>
      <c r="C346" t="s">
        <v>62</v>
      </c>
      <c r="D346" t="s">
        <v>63</v>
      </c>
    </row>
    <row r="347" spans="1:4">
      <c r="A347">
        <v>882044</v>
      </c>
      <c r="B347" t="s">
        <v>61</v>
      </c>
      <c r="C347" t="s">
        <v>62</v>
      </c>
      <c r="D347" t="s">
        <v>63</v>
      </c>
    </row>
    <row r="348" spans="1:4">
      <c r="A348">
        <v>882044</v>
      </c>
      <c r="B348" t="s">
        <v>49</v>
      </c>
      <c r="C348" t="s">
        <v>14</v>
      </c>
      <c r="D348" t="s">
        <v>12</v>
      </c>
    </row>
    <row r="349" spans="1:4">
      <c r="A349">
        <v>882044</v>
      </c>
      <c r="B349" t="s">
        <v>61</v>
      </c>
      <c r="C349" t="s">
        <v>62</v>
      </c>
      <c r="D349" t="s">
        <v>63</v>
      </c>
    </row>
    <row r="350" spans="1:4">
      <c r="A350">
        <v>882044</v>
      </c>
      <c r="B350" t="s">
        <v>49</v>
      </c>
      <c r="C350" t="s">
        <v>14</v>
      </c>
      <c r="D350" t="s">
        <v>12</v>
      </c>
    </row>
    <row r="351" spans="1:4">
      <c r="A351">
        <v>882044</v>
      </c>
      <c r="B351" t="s">
        <v>49</v>
      </c>
      <c r="C351" t="s">
        <v>14</v>
      </c>
      <c r="D351" t="s">
        <v>12</v>
      </c>
    </row>
    <row r="352" spans="1:4">
      <c r="A352">
        <v>882044</v>
      </c>
      <c r="B352" t="s">
        <v>61</v>
      </c>
      <c r="C352" t="s">
        <v>62</v>
      </c>
      <c r="D352" t="s">
        <v>63</v>
      </c>
    </row>
    <row r="353" spans="1:4">
      <c r="A353">
        <v>882044</v>
      </c>
      <c r="B353" t="s">
        <v>49</v>
      </c>
      <c r="C353" t="s">
        <v>14</v>
      </c>
      <c r="D353" t="s">
        <v>12</v>
      </c>
    </row>
    <row r="354" spans="1:4">
      <c r="A354">
        <v>882044</v>
      </c>
      <c r="B354" t="s">
        <v>49</v>
      </c>
      <c r="C354" t="s">
        <v>14</v>
      </c>
      <c r="D354" t="s">
        <v>12</v>
      </c>
    </row>
    <row r="355" spans="1:4">
      <c r="A355">
        <v>882044</v>
      </c>
      <c r="B355" t="s">
        <v>49</v>
      </c>
      <c r="C355" t="s">
        <v>14</v>
      </c>
      <c r="D355" t="s">
        <v>12</v>
      </c>
    </row>
    <row r="356" spans="1:4">
      <c r="A356">
        <v>882044</v>
      </c>
      <c r="B356" t="s">
        <v>49</v>
      </c>
      <c r="C356" t="s">
        <v>14</v>
      </c>
      <c r="D356" t="s">
        <v>12</v>
      </c>
    </row>
    <row r="357" spans="1:4">
      <c r="A357">
        <v>882044</v>
      </c>
      <c r="B357" t="s">
        <v>49</v>
      </c>
      <c r="C357" t="s">
        <v>14</v>
      </c>
      <c r="D357" t="s">
        <v>12</v>
      </c>
    </row>
    <row r="358" spans="1:4">
      <c r="A358">
        <v>882044</v>
      </c>
      <c r="B358" t="s">
        <v>49</v>
      </c>
      <c r="C358" t="s">
        <v>14</v>
      </c>
      <c r="D358" t="s">
        <v>12</v>
      </c>
    </row>
    <row r="359" spans="1:4">
      <c r="A359">
        <v>882044</v>
      </c>
      <c r="B359" t="s">
        <v>61</v>
      </c>
      <c r="C359" t="s">
        <v>62</v>
      </c>
      <c r="D359" t="s">
        <v>63</v>
      </c>
    </row>
    <row r="360" spans="1:4">
      <c r="A360">
        <v>882044</v>
      </c>
      <c r="B360" t="s">
        <v>49</v>
      </c>
      <c r="C360" t="s">
        <v>14</v>
      </c>
      <c r="D360" t="s">
        <v>12</v>
      </c>
    </row>
    <row r="361" spans="1:4">
      <c r="A361">
        <v>882044</v>
      </c>
      <c r="B361" t="s">
        <v>49</v>
      </c>
      <c r="C361" t="s">
        <v>14</v>
      </c>
      <c r="D361" t="s">
        <v>12</v>
      </c>
    </row>
    <row r="362" spans="1:4">
      <c r="A362">
        <v>882044</v>
      </c>
      <c r="B362" t="s">
        <v>23</v>
      </c>
      <c r="C362" t="s">
        <v>30</v>
      </c>
      <c r="D362" t="s">
        <v>37</v>
      </c>
    </row>
    <row r="363" spans="1:4">
      <c r="A363">
        <v>889145</v>
      </c>
      <c r="B363" t="s">
        <v>59</v>
      </c>
      <c r="C363" t="s">
        <v>12</v>
      </c>
      <c r="D363" t="s">
        <v>60</v>
      </c>
    </row>
    <row r="364" spans="1:4">
      <c r="A364">
        <v>911421</v>
      </c>
      <c r="B364" t="s">
        <v>21</v>
      </c>
      <c r="C364" t="s">
        <v>22</v>
      </c>
      <c r="D364" t="s">
        <v>23</v>
      </c>
    </row>
    <row r="365" spans="1:4">
      <c r="A365">
        <v>911421</v>
      </c>
      <c r="B365" t="s">
        <v>12</v>
      </c>
      <c r="C365" t="s">
        <v>55</v>
      </c>
      <c r="D365" t="s">
        <v>56</v>
      </c>
    </row>
    <row r="366" spans="1:4">
      <c r="A366">
        <v>919415</v>
      </c>
      <c r="B366" t="s">
        <v>46</v>
      </c>
      <c r="C366" t="s">
        <v>47</v>
      </c>
      <c r="D366" t="s">
        <v>48</v>
      </c>
    </row>
    <row r="367" spans="1:4">
      <c r="A367">
        <v>925227</v>
      </c>
      <c r="B367" t="s">
        <v>27</v>
      </c>
      <c r="C367" t="s">
        <v>28</v>
      </c>
      <c r="D367" t="s">
        <v>29</v>
      </c>
    </row>
    <row r="368" spans="1:4">
      <c r="A368">
        <v>925227</v>
      </c>
      <c r="B368" t="s">
        <v>27</v>
      </c>
      <c r="C368" t="s">
        <v>28</v>
      </c>
      <c r="D368" t="s">
        <v>29</v>
      </c>
    </row>
    <row r="369" spans="1:4">
      <c r="A369">
        <v>925227</v>
      </c>
      <c r="B369" t="s">
        <v>27</v>
      </c>
      <c r="C369" t="s">
        <v>28</v>
      </c>
      <c r="D369" t="s">
        <v>29</v>
      </c>
    </row>
    <row r="370" spans="1:4">
      <c r="A370">
        <v>925227</v>
      </c>
      <c r="B370" t="s">
        <v>27</v>
      </c>
      <c r="C370" t="s">
        <v>28</v>
      </c>
      <c r="D370" t="s">
        <v>29</v>
      </c>
    </row>
    <row r="371" spans="1:4">
      <c r="A371">
        <v>925227</v>
      </c>
      <c r="B371" t="s">
        <v>27</v>
      </c>
      <c r="C371" t="s">
        <v>28</v>
      </c>
      <c r="D371" t="s">
        <v>29</v>
      </c>
    </row>
    <row r="372" spans="1:4">
      <c r="A372">
        <v>925227</v>
      </c>
      <c r="B372" t="s">
        <v>27</v>
      </c>
      <c r="C372" t="s">
        <v>28</v>
      </c>
      <c r="D372" t="s">
        <v>29</v>
      </c>
    </row>
    <row r="373" spans="1:4">
      <c r="A373">
        <v>931277</v>
      </c>
      <c r="B373" t="s">
        <v>40</v>
      </c>
      <c r="C373" t="s">
        <v>41</v>
      </c>
      <c r="D373" t="s">
        <v>42</v>
      </c>
    </row>
    <row r="374" spans="1:4">
      <c r="A374">
        <v>931277</v>
      </c>
      <c r="B374" t="s">
        <v>19</v>
      </c>
      <c r="C374" t="s">
        <v>12</v>
      </c>
      <c r="D374" t="s">
        <v>20</v>
      </c>
    </row>
    <row r="375" spans="1:4">
      <c r="A375">
        <v>931277</v>
      </c>
      <c r="B375" t="s">
        <v>19</v>
      </c>
      <c r="C375" t="s">
        <v>12</v>
      </c>
      <c r="D375" t="s">
        <v>20</v>
      </c>
    </row>
    <row r="376" spans="1:4">
      <c r="A376">
        <v>937447</v>
      </c>
      <c r="B376" t="s">
        <v>21</v>
      </c>
      <c r="C376" t="s">
        <v>22</v>
      </c>
      <c r="D376" t="s">
        <v>23</v>
      </c>
    </row>
    <row r="377" spans="1:4">
      <c r="A377">
        <v>938297</v>
      </c>
      <c r="B377" t="s">
        <v>50</v>
      </c>
      <c r="C377" t="s">
        <v>51</v>
      </c>
      <c r="D377" t="s">
        <v>52</v>
      </c>
    </row>
    <row r="378" spans="1:4">
      <c r="A378">
        <v>938297</v>
      </c>
      <c r="B378" t="s">
        <v>50</v>
      </c>
      <c r="C378" t="s">
        <v>51</v>
      </c>
      <c r="D378" t="s">
        <v>52</v>
      </c>
    </row>
    <row r="379" spans="1:4">
      <c r="A379">
        <v>938297</v>
      </c>
      <c r="B379" t="s">
        <v>50</v>
      </c>
      <c r="C379" t="s">
        <v>51</v>
      </c>
      <c r="D379" t="s">
        <v>52</v>
      </c>
    </row>
    <row r="380" spans="1:4">
      <c r="A380">
        <v>945930</v>
      </c>
      <c r="B380" t="s">
        <v>40</v>
      </c>
      <c r="C380" t="s">
        <v>41</v>
      </c>
      <c r="D380" t="s">
        <v>42</v>
      </c>
    </row>
    <row r="381" spans="1:4">
      <c r="A381">
        <v>946879</v>
      </c>
      <c r="B381" t="s">
        <v>24</v>
      </c>
      <c r="C381" t="s">
        <v>25</v>
      </c>
      <c r="D381" t="s">
        <v>26</v>
      </c>
    </row>
    <row r="382" spans="1:4">
      <c r="A382">
        <v>948011</v>
      </c>
      <c r="B382" t="s">
        <v>46</v>
      </c>
      <c r="C382" t="s">
        <v>47</v>
      </c>
      <c r="D382" t="s">
        <v>48</v>
      </c>
    </row>
    <row r="383" spans="1:4">
      <c r="A383">
        <v>948333</v>
      </c>
      <c r="B383" t="s">
        <v>27</v>
      </c>
      <c r="C383" t="s">
        <v>28</v>
      </c>
      <c r="D383" t="s">
        <v>29</v>
      </c>
    </row>
    <row r="384" spans="1:4">
      <c r="A384">
        <v>949143</v>
      </c>
      <c r="B384" t="s">
        <v>19</v>
      </c>
      <c r="C384" t="s">
        <v>12</v>
      </c>
      <c r="D384" t="s">
        <v>20</v>
      </c>
    </row>
    <row r="385" spans="1:4">
      <c r="A385">
        <v>949143</v>
      </c>
      <c r="B385" t="s">
        <v>19</v>
      </c>
      <c r="C385" t="s">
        <v>12</v>
      </c>
      <c r="D385" t="s">
        <v>20</v>
      </c>
    </row>
    <row r="386" spans="1:4">
      <c r="A386">
        <v>949143</v>
      </c>
      <c r="B386" t="s">
        <v>19</v>
      </c>
      <c r="C386" t="s">
        <v>12</v>
      </c>
      <c r="D386" t="s">
        <v>20</v>
      </c>
    </row>
    <row r="387" spans="1:4">
      <c r="A387">
        <v>949143</v>
      </c>
      <c r="B387" t="s">
        <v>19</v>
      </c>
      <c r="C387" t="s">
        <v>12</v>
      </c>
      <c r="D387" t="s">
        <v>20</v>
      </c>
    </row>
    <row r="388" spans="1:4">
      <c r="A388">
        <v>951390</v>
      </c>
      <c r="B388" t="s">
        <v>24</v>
      </c>
      <c r="C388" t="s">
        <v>25</v>
      </c>
      <c r="D388" t="s">
        <v>26</v>
      </c>
    </row>
    <row r="389" spans="1:4">
      <c r="A389">
        <v>952689</v>
      </c>
      <c r="B389" t="s">
        <v>11</v>
      </c>
      <c r="C389" t="s">
        <v>12</v>
      </c>
      <c r="D389" t="s">
        <v>13</v>
      </c>
    </row>
    <row r="390" spans="1:4">
      <c r="A390">
        <v>952689</v>
      </c>
      <c r="B390" t="s">
        <v>68</v>
      </c>
      <c r="C390" t="s">
        <v>69</v>
      </c>
      <c r="D390" t="s">
        <v>70</v>
      </c>
    </row>
    <row r="391" spans="1:4">
      <c r="A391">
        <v>952689</v>
      </c>
      <c r="B391" t="s">
        <v>68</v>
      </c>
      <c r="C391" t="s">
        <v>69</v>
      </c>
      <c r="D391" t="s">
        <v>70</v>
      </c>
    </row>
    <row r="392" spans="1:4">
      <c r="A392">
        <v>952689</v>
      </c>
      <c r="B392" t="s">
        <v>68</v>
      </c>
      <c r="C392" t="s">
        <v>69</v>
      </c>
      <c r="D392" t="s">
        <v>70</v>
      </c>
    </row>
    <row r="393" spans="1:4">
      <c r="A393">
        <v>952689</v>
      </c>
      <c r="B393" t="s">
        <v>68</v>
      </c>
      <c r="C393" t="s">
        <v>69</v>
      </c>
      <c r="D393" t="s">
        <v>70</v>
      </c>
    </row>
    <row r="394" spans="1:4">
      <c r="A394">
        <v>955603</v>
      </c>
      <c r="B394" t="s">
        <v>32</v>
      </c>
      <c r="C394" t="s">
        <v>44</v>
      </c>
      <c r="D394" t="s">
        <v>45</v>
      </c>
    </row>
    <row r="395" spans="1:4">
      <c r="A395">
        <v>955603</v>
      </c>
      <c r="B395" t="s">
        <v>32</v>
      </c>
      <c r="C395" t="s">
        <v>44</v>
      </c>
      <c r="D395" t="s">
        <v>45</v>
      </c>
    </row>
    <row r="396" spans="1:4">
      <c r="A396">
        <v>965994</v>
      </c>
      <c r="B396" t="s">
        <v>46</v>
      </c>
      <c r="C396" t="s">
        <v>47</v>
      </c>
      <c r="D396" t="s">
        <v>48</v>
      </c>
    </row>
    <row r="397" spans="1:4">
      <c r="A397">
        <v>967422</v>
      </c>
      <c r="B397" t="s">
        <v>19</v>
      </c>
      <c r="C397" t="s">
        <v>12</v>
      </c>
      <c r="D397" t="s">
        <v>20</v>
      </c>
    </row>
    <row r="398" spans="1:4">
      <c r="A398">
        <v>969027</v>
      </c>
      <c r="B398" t="s">
        <v>46</v>
      </c>
      <c r="C398" t="s">
        <v>47</v>
      </c>
      <c r="D398" t="s">
        <v>48</v>
      </c>
    </row>
    <row r="399" spans="1:4">
      <c r="A399">
        <v>969027</v>
      </c>
      <c r="B399" t="s">
        <v>46</v>
      </c>
      <c r="C399" t="s">
        <v>47</v>
      </c>
      <c r="D399" t="s">
        <v>48</v>
      </c>
    </row>
    <row r="400" spans="1:4">
      <c r="A400">
        <v>969027</v>
      </c>
      <c r="B400" t="s">
        <v>46</v>
      </c>
      <c r="C400" t="s">
        <v>47</v>
      </c>
      <c r="D400" t="s">
        <v>48</v>
      </c>
    </row>
    <row r="401" spans="1:4">
      <c r="A401">
        <v>969027</v>
      </c>
      <c r="B401" t="s">
        <v>46</v>
      </c>
      <c r="C401" t="s">
        <v>47</v>
      </c>
      <c r="D401" t="s">
        <v>48</v>
      </c>
    </row>
    <row r="402" spans="1:4">
      <c r="A402">
        <v>969038</v>
      </c>
      <c r="B402" t="s">
        <v>49</v>
      </c>
      <c r="C402" t="s">
        <v>14</v>
      </c>
      <c r="D402" t="s">
        <v>12</v>
      </c>
    </row>
    <row r="403" spans="1:4">
      <c r="A403">
        <v>977544</v>
      </c>
      <c r="B403" t="s">
        <v>11</v>
      </c>
      <c r="C403" t="s">
        <v>12</v>
      </c>
      <c r="D403" t="s">
        <v>13</v>
      </c>
    </row>
    <row r="404" spans="1:4">
      <c r="A404">
        <v>977544</v>
      </c>
      <c r="B404" t="s">
        <v>19</v>
      </c>
      <c r="C404" t="s">
        <v>12</v>
      </c>
      <c r="D404" t="s">
        <v>20</v>
      </c>
    </row>
    <row r="405" spans="1:4">
      <c r="A405">
        <v>977544</v>
      </c>
      <c r="B405" t="s">
        <v>27</v>
      </c>
      <c r="C405" t="s">
        <v>28</v>
      </c>
      <c r="D405" t="s">
        <v>29</v>
      </c>
    </row>
    <row r="406" spans="1:4">
      <c r="A406">
        <v>977544</v>
      </c>
      <c r="B406" t="s">
        <v>11</v>
      </c>
      <c r="C406" t="s">
        <v>12</v>
      </c>
      <c r="D406" t="s">
        <v>13</v>
      </c>
    </row>
    <row r="407" spans="1:4">
      <c r="A407">
        <v>977544</v>
      </c>
      <c r="B407" t="s">
        <v>27</v>
      </c>
      <c r="C407" t="s">
        <v>28</v>
      </c>
      <c r="D407" t="s">
        <v>29</v>
      </c>
    </row>
    <row r="408" spans="1:4">
      <c r="A408">
        <v>977544</v>
      </c>
      <c r="B408" t="s">
        <v>27</v>
      </c>
      <c r="C408" t="s">
        <v>28</v>
      </c>
      <c r="D408" t="s">
        <v>29</v>
      </c>
    </row>
    <row r="409" spans="1:4">
      <c r="A409">
        <v>978650</v>
      </c>
      <c r="B409" t="s">
        <v>40</v>
      </c>
      <c r="C409" t="s">
        <v>41</v>
      </c>
      <c r="D409" t="s">
        <v>42</v>
      </c>
    </row>
    <row r="410" spans="1:4">
      <c r="A410">
        <v>978650</v>
      </c>
      <c r="B410" t="s">
        <v>40</v>
      </c>
      <c r="C410" t="s">
        <v>41</v>
      </c>
      <c r="D410" t="s">
        <v>42</v>
      </c>
    </row>
    <row r="411" spans="1:4">
      <c r="A411">
        <v>978650</v>
      </c>
      <c r="B411" t="s">
        <v>40</v>
      </c>
      <c r="C411" t="s">
        <v>41</v>
      </c>
      <c r="D411" t="s">
        <v>42</v>
      </c>
    </row>
    <row r="412" spans="1:4">
      <c r="A412">
        <v>981790</v>
      </c>
      <c r="B412" t="s">
        <v>50</v>
      </c>
      <c r="C412" t="s">
        <v>51</v>
      </c>
      <c r="D412" t="s">
        <v>52</v>
      </c>
    </row>
    <row r="413" spans="1:4">
      <c r="A413">
        <v>981790</v>
      </c>
      <c r="B413" t="s">
        <v>50</v>
      </c>
      <c r="C413" t="s">
        <v>51</v>
      </c>
      <c r="D413" t="s">
        <v>52</v>
      </c>
    </row>
    <row r="414" spans="1:4">
      <c r="A414">
        <v>981790</v>
      </c>
      <c r="B414" t="s">
        <v>50</v>
      </c>
      <c r="C414" t="s">
        <v>51</v>
      </c>
      <c r="D414" t="s">
        <v>52</v>
      </c>
    </row>
    <row r="415" spans="1:4">
      <c r="A415">
        <v>981790</v>
      </c>
      <c r="B415" t="s">
        <v>50</v>
      </c>
      <c r="C415" t="s">
        <v>51</v>
      </c>
      <c r="D415" t="s">
        <v>52</v>
      </c>
    </row>
    <row r="416" spans="1:4">
      <c r="A416">
        <v>981790</v>
      </c>
      <c r="B416" t="s">
        <v>40</v>
      </c>
      <c r="C416" t="s">
        <v>41</v>
      </c>
      <c r="D416" t="s">
        <v>42</v>
      </c>
    </row>
    <row r="417" spans="1:4">
      <c r="A417">
        <v>981790</v>
      </c>
      <c r="B417" t="s">
        <v>11</v>
      </c>
      <c r="C417" t="s">
        <v>12</v>
      </c>
      <c r="D417" t="s">
        <v>13</v>
      </c>
    </row>
    <row r="418" spans="1:4">
      <c r="A418">
        <v>985429</v>
      </c>
      <c r="B418" t="s">
        <v>14</v>
      </c>
      <c r="C418" t="s">
        <v>48</v>
      </c>
      <c r="D418" t="s">
        <v>12</v>
      </c>
    </row>
    <row r="419" spans="1:4">
      <c r="A419">
        <v>985429</v>
      </c>
      <c r="B419" t="s">
        <v>27</v>
      </c>
      <c r="C419" t="s">
        <v>28</v>
      </c>
      <c r="D419" t="s">
        <v>29</v>
      </c>
    </row>
    <row r="420" spans="1:4">
      <c r="A420">
        <v>985429</v>
      </c>
      <c r="B420" t="s">
        <v>27</v>
      </c>
      <c r="C420" t="s">
        <v>28</v>
      </c>
      <c r="D420" t="s">
        <v>29</v>
      </c>
    </row>
    <row r="421" spans="1:4">
      <c r="A421">
        <v>985429</v>
      </c>
      <c r="B421" t="s">
        <v>27</v>
      </c>
      <c r="C421" t="s">
        <v>28</v>
      </c>
      <c r="D421" t="s">
        <v>29</v>
      </c>
    </row>
    <row r="422" spans="1:4">
      <c r="A422">
        <v>986923</v>
      </c>
      <c r="B422" t="s">
        <v>46</v>
      </c>
      <c r="C422" t="s">
        <v>47</v>
      </c>
      <c r="D422" t="s">
        <v>48</v>
      </c>
    </row>
    <row r="423" spans="1:4">
      <c r="A423">
        <v>986923</v>
      </c>
      <c r="B423" t="s">
        <v>46</v>
      </c>
      <c r="C423" t="s">
        <v>47</v>
      </c>
      <c r="D423" t="s">
        <v>48</v>
      </c>
    </row>
    <row r="424" spans="1:4">
      <c r="A424">
        <v>986923</v>
      </c>
      <c r="B424" t="s">
        <v>46</v>
      </c>
      <c r="C424" t="s">
        <v>47</v>
      </c>
      <c r="D424" t="s">
        <v>48</v>
      </c>
    </row>
    <row r="425" spans="1:4">
      <c r="A425">
        <v>986923</v>
      </c>
      <c r="B425" t="s">
        <v>46</v>
      </c>
      <c r="C425" t="s">
        <v>47</v>
      </c>
      <c r="D425" t="s">
        <v>48</v>
      </c>
    </row>
    <row r="426" spans="1:4">
      <c r="A426">
        <v>986923</v>
      </c>
      <c r="B426" t="s">
        <v>46</v>
      </c>
      <c r="C426" t="s">
        <v>47</v>
      </c>
      <c r="D426" t="s">
        <v>48</v>
      </c>
    </row>
    <row r="427" spans="1:4">
      <c r="A427">
        <v>987285</v>
      </c>
      <c r="B427" t="s">
        <v>21</v>
      </c>
      <c r="C427" t="s">
        <v>22</v>
      </c>
      <c r="D427" t="s">
        <v>23</v>
      </c>
    </row>
    <row r="428" spans="1:4">
      <c r="A428">
        <v>987649</v>
      </c>
      <c r="B428" t="s">
        <v>21</v>
      </c>
      <c r="C428" t="s">
        <v>22</v>
      </c>
      <c r="D428" t="s">
        <v>23</v>
      </c>
    </row>
    <row r="429" spans="1:4">
      <c r="A429">
        <v>992314</v>
      </c>
      <c r="B429" t="s">
        <v>24</v>
      </c>
      <c r="C429" t="s">
        <v>25</v>
      </c>
      <c r="D429" t="s">
        <v>26</v>
      </c>
    </row>
    <row r="430" spans="1:4">
      <c r="A430">
        <v>995195</v>
      </c>
      <c r="B430" t="s">
        <v>38</v>
      </c>
      <c r="C430" t="s">
        <v>64</v>
      </c>
      <c r="D430" t="s">
        <v>65</v>
      </c>
    </row>
    <row r="431" spans="1:4">
      <c r="A431">
        <v>995195</v>
      </c>
      <c r="B431" t="s">
        <v>38</v>
      </c>
      <c r="C431" t="s">
        <v>64</v>
      </c>
      <c r="D431" t="s">
        <v>65</v>
      </c>
    </row>
    <row r="432" spans="1:4">
      <c r="A432">
        <v>995195</v>
      </c>
      <c r="B432" t="s">
        <v>38</v>
      </c>
      <c r="C432" t="s">
        <v>64</v>
      </c>
      <c r="D432" t="s">
        <v>65</v>
      </c>
    </row>
    <row r="433" spans="1:4">
      <c r="A433">
        <v>995195</v>
      </c>
      <c r="B433" t="s">
        <v>38</v>
      </c>
      <c r="C433" t="s">
        <v>64</v>
      </c>
      <c r="D433" t="s">
        <v>65</v>
      </c>
    </row>
    <row r="434" spans="1:4">
      <c r="A434">
        <v>997536</v>
      </c>
      <c r="B434" t="s">
        <v>30</v>
      </c>
      <c r="C434" t="s">
        <v>31</v>
      </c>
      <c r="D434" t="s">
        <v>8</v>
      </c>
    </row>
    <row r="435" spans="1:4">
      <c r="A435">
        <v>997536</v>
      </c>
      <c r="B435" t="s">
        <v>30</v>
      </c>
      <c r="C435" t="s">
        <v>31</v>
      </c>
      <c r="D435" t="s">
        <v>8</v>
      </c>
    </row>
    <row r="436" spans="1:4">
      <c r="A436">
        <v>997661</v>
      </c>
      <c r="B436" t="s">
        <v>34</v>
      </c>
      <c r="C436" t="s">
        <v>35</v>
      </c>
      <c r="D436" t="s">
        <v>36</v>
      </c>
    </row>
    <row r="437" spans="1:4">
      <c r="A437">
        <v>997661</v>
      </c>
      <c r="B437" t="s">
        <v>34</v>
      </c>
      <c r="C437" t="s">
        <v>35</v>
      </c>
      <c r="D437" t="s">
        <v>36</v>
      </c>
    </row>
    <row r="438" spans="1:4">
      <c r="A438">
        <v>997661</v>
      </c>
      <c r="B438" t="s">
        <v>34</v>
      </c>
      <c r="C438" t="s">
        <v>35</v>
      </c>
      <c r="D438" t="s">
        <v>36</v>
      </c>
    </row>
    <row r="439" spans="1:4">
      <c r="A439">
        <v>997661</v>
      </c>
      <c r="B439" t="s">
        <v>34</v>
      </c>
      <c r="C439" t="s">
        <v>35</v>
      </c>
      <c r="D439" t="s">
        <v>36</v>
      </c>
    </row>
    <row r="440" spans="1:4">
      <c r="A440">
        <v>997661</v>
      </c>
      <c r="B440" t="s">
        <v>34</v>
      </c>
      <c r="C440" t="s">
        <v>35</v>
      </c>
      <c r="D440" t="s">
        <v>36</v>
      </c>
    </row>
    <row r="441" spans="1:4">
      <c r="A441">
        <v>997661</v>
      </c>
      <c r="B441" t="s">
        <v>34</v>
      </c>
      <c r="C441" t="s">
        <v>35</v>
      </c>
      <c r="D441" t="s">
        <v>36</v>
      </c>
    </row>
    <row r="442" spans="1:4">
      <c r="A442">
        <v>998130</v>
      </c>
      <c r="B442" t="s">
        <v>30</v>
      </c>
      <c r="C442" t="s">
        <v>31</v>
      </c>
      <c r="D442" t="s">
        <v>8</v>
      </c>
    </row>
    <row r="443" spans="1:4">
      <c r="A443">
        <v>1003830</v>
      </c>
      <c r="B443" t="s">
        <v>14</v>
      </c>
      <c r="C443" t="s">
        <v>48</v>
      </c>
      <c r="D443" t="s">
        <v>12</v>
      </c>
    </row>
    <row r="444" spans="1:4">
      <c r="A444">
        <v>1005490</v>
      </c>
      <c r="B444" t="s">
        <v>32</v>
      </c>
      <c r="C444" t="s">
        <v>33</v>
      </c>
      <c r="D444" t="s">
        <v>22</v>
      </c>
    </row>
    <row r="445" spans="1:4">
      <c r="A445">
        <v>1005490</v>
      </c>
      <c r="B445" t="s">
        <v>32</v>
      </c>
      <c r="C445" t="s">
        <v>33</v>
      </c>
      <c r="D445" t="s">
        <v>22</v>
      </c>
    </row>
    <row r="446" spans="1:4">
      <c r="A446">
        <v>1005490</v>
      </c>
      <c r="B446" t="s">
        <v>32</v>
      </c>
      <c r="C446" t="s">
        <v>33</v>
      </c>
      <c r="D446" t="s">
        <v>22</v>
      </c>
    </row>
    <row r="447" spans="1:4">
      <c r="A447">
        <v>1006725</v>
      </c>
      <c r="B447" t="s">
        <v>46</v>
      </c>
      <c r="C447" t="s">
        <v>47</v>
      </c>
      <c r="D447" t="s">
        <v>48</v>
      </c>
    </row>
    <row r="448" spans="1:4">
      <c r="A448">
        <v>1006725</v>
      </c>
      <c r="B448" t="s">
        <v>46</v>
      </c>
      <c r="C448" t="s">
        <v>47</v>
      </c>
      <c r="D448" t="s">
        <v>48</v>
      </c>
    </row>
    <row r="449" spans="1:4">
      <c r="A449">
        <v>1006725</v>
      </c>
      <c r="B449" t="s">
        <v>46</v>
      </c>
      <c r="C449" t="s">
        <v>47</v>
      </c>
      <c r="D449" t="s">
        <v>48</v>
      </c>
    </row>
    <row r="450" spans="1:4">
      <c r="A450">
        <v>1006725</v>
      </c>
      <c r="B450" t="s">
        <v>46</v>
      </c>
      <c r="C450" t="s">
        <v>47</v>
      </c>
      <c r="D450" t="s">
        <v>48</v>
      </c>
    </row>
    <row r="451" spans="1:4">
      <c r="A451">
        <v>1006725</v>
      </c>
      <c r="B451" t="s">
        <v>46</v>
      </c>
      <c r="C451" t="s">
        <v>47</v>
      </c>
      <c r="D451" t="s">
        <v>48</v>
      </c>
    </row>
    <row r="452" spans="1:4">
      <c r="A452">
        <v>1006725</v>
      </c>
      <c r="B452" t="s">
        <v>46</v>
      </c>
      <c r="C452" t="s">
        <v>47</v>
      </c>
      <c r="D452" t="s">
        <v>48</v>
      </c>
    </row>
    <row r="453" spans="1:4">
      <c r="A453">
        <v>1006725</v>
      </c>
      <c r="B453" t="s">
        <v>46</v>
      </c>
      <c r="C453" t="s">
        <v>47</v>
      </c>
      <c r="D453" t="s">
        <v>48</v>
      </c>
    </row>
    <row r="454" spans="1:4">
      <c r="A454">
        <v>1006725</v>
      </c>
      <c r="B454" t="s">
        <v>46</v>
      </c>
      <c r="C454" t="s">
        <v>47</v>
      </c>
      <c r="D454" t="s">
        <v>48</v>
      </c>
    </row>
    <row r="455" spans="1:4">
      <c r="A455">
        <v>1009923</v>
      </c>
      <c r="B455" t="s">
        <v>32</v>
      </c>
      <c r="C455" t="s">
        <v>44</v>
      </c>
      <c r="D455" t="s">
        <v>45</v>
      </c>
    </row>
    <row r="456" spans="1:4">
      <c r="A456">
        <v>1013607</v>
      </c>
      <c r="B456" t="s">
        <v>12</v>
      </c>
      <c r="C456" t="s">
        <v>17</v>
      </c>
      <c r="D456" t="s">
        <v>18</v>
      </c>
    </row>
    <row r="457" spans="1:4">
      <c r="A457">
        <v>1013607</v>
      </c>
      <c r="B457" t="s">
        <v>12</v>
      </c>
      <c r="C457" t="s">
        <v>17</v>
      </c>
      <c r="D457" t="s">
        <v>18</v>
      </c>
    </row>
    <row r="458" spans="1:4">
      <c r="A458">
        <v>1015384</v>
      </c>
      <c r="B458" t="s">
        <v>27</v>
      </c>
      <c r="C458" t="s">
        <v>28</v>
      </c>
      <c r="D458" t="s">
        <v>29</v>
      </c>
    </row>
    <row r="459" spans="1:4">
      <c r="A459">
        <v>1017057</v>
      </c>
      <c r="B459" t="s">
        <v>46</v>
      </c>
      <c r="C459" t="s">
        <v>47</v>
      </c>
      <c r="D459" t="s">
        <v>48</v>
      </c>
    </row>
    <row r="460" spans="1:4">
      <c r="A460">
        <v>1017057</v>
      </c>
      <c r="B460" t="s">
        <v>46</v>
      </c>
      <c r="C460" t="s">
        <v>47</v>
      </c>
      <c r="D460" t="s">
        <v>48</v>
      </c>
    </row>
    <row r="461" spans="1:4">
      <c r="A461">
        <v>1017057</v>
      </c>
      <c r="B461" t="s">
        <v>46</v>
      </c>
      <c r="C461" t="s">
        <v>47</v>
      </c>
      <c r="D461" t="s">
        <v>48</v>
      </c>
    </row>
    <row r="462" spans="1:4">
      <c r="A462">
        <v>1017057</v>
      </c>
      <c r="B462" t="s">
        <v>46</v>
      </c>
      <c r="C462" t="s">
        <v>47</v>
      </c>
      <c r="D462" t="s">
        <v>48</v>
      </c>
    </row>
    <row r="463" spans="1:4">
      <c r="A463">
        <v>1017057</v>
      </c>
      <c r="B463" t="s">
        <v>46</v>
      </c>
      <c r="C463" t="s">
        <v>47</v>
      </c>
      <c r="D463" t="s">
        <v>48</v>
      </c>
    </row>
    <row r="464" spans="1:4">
      <c r="A464">
        <v>1017057</v>
      </c>
      <c r="B464" t="s">
        <v>30</v>
      </c>
      <c r="C464" t="s">
        <v>31</v>
      </c>
      <c r="D464" t="s">
        <v>8</v>
      </c>
    </row>
    <row r="465" spans="1:4">
      <c r="A465">
        <v>1035990</v>
      </c>
      <c r="B465" t="s">
        <v>23</v>
      </c>
      <c r="C465" t="s">
        <v>30</v>
      </c>
      <c r="D465" t="s">
        <v>37</v>
      </c>
    </row>
    <row r="466" spans="1:4">
      <c r="A466">
        <v>1038240</v>
      </c>
      <c r="B466" t="s">
        <v>34</v>
      </c>
      <c r="C466" t="s">
        <v>35</v>
      </c>
      <c r="D466" t="s">
        <v>36</v>
      </c>
    </row>
    <row r="467" spans="1:4">
      <c r="A467">
        <v>1038240</v>
      </c>
      <c r="B467" t="s">
        <v>34</v>
      </c>
      <c r="C467" t="s">
        <v>35</v>
      </c>
      <c r="D467" t="s">
        <v>36</v>
      </c>
    </row>
    <row r="468" spans="1:4">
      <c r="A468">
        <v>1038240</v>
      </c>
      <c r="B468" t="s">
        <v>34</v>
      </c>
      <c r="C468" t="s">
        <v>35</v>
      </c>
      <c r="D468" t="s">
        <v>36</v>
      </c>
    </row>
    <row r="469" spans="1:4">
      <c r="A469">
        <v>1038240</v>
      </c>
      <c r="B469" t="s">
        <v>23</v>
      </c>
      <c r="C469" t="s">
        <v>30</v>
      </c>
      <c r="D469" t="s">
        <v>37</v>
      </c>
    </row>
    <row r="470" spans="1:4">
      <c r="A470">
        <v>1038240</v>
      </c>
      <c r="B470" t="s">
        <v>50</v>
      </c>
      <c r="C470" t="s">
        <v>51</v>
      </c>
      <c r="D470" t="s">
        <v>52</v>
      </c>
    </row>
    <row r="471" spans="1:4">
      <c r="A471">
        <v>1043807</v>
      </c>
      <c r="B471" t="s">
        <v>34</v>
      </c>
      <c r="C471" t="s">
        <v>35</v>
      </c>
      <c r="D471" t="s">
        <v>36</v>
      </c>
    </row>
    <row r="472" spans="1:4">
      <c r="A472">
        <v>1043807</v>
      </c>
      <c r="B472" t="s">
        <v>34</v>
      </c>
      <c r="C472" t="s">
        <v>35</v>
      </c>
      <c r="D472" t="s">
        <v>36</v>
      </c>
    </row>
    <row r="473" spans="1:4">
      <c r="A473">
        <v>1043807</v>
      </c>
      <c r="B473" t="s">
        <v>34</v>
      </c>
      <c r="C473" t="s">
        <v>35</v>
      </c>
      <c r="D473" t="s">
        <v>36</v>
      </c>
    </row>
    <row r="474" spans="1:4">
      <c r="A474">
        <v>1043807</v>
      </c>
      <c r="B474" t="s">
        <v>34</v>
      </c>
      <c r="C474" t="s">
        <v>35</v>
      </c>
      <c r="D474" t="s">
        <v>36</v>
      </c>
    </row>
    <row r="475" spans="1:4">
      <c r="A475">
        <v>1043807</v>
      </c>
      <c r="B475" t="s">
        <v>34</v>
      </c>
      <c r="C475" t="s">
        <v>35</v>
      </c>
      <c r="D475" t="s">
        <v>36</v>
      </c>
    </row>
    <row r="476" spans="1:4">
      <c r="A476">
        <v>1043807</v>
      </c>
      <c r="B476" t="s">
        <v>34</v>
      </c>
      <c r="C476" t="s">
        <v>35</v>
      </c>
      <c r="D476" t="s">
        <v>36</v>
      </c>
    </row>
    <row r="477" spans="1:4">
      <c r="A477">
        <v>1043807</v>
      </c>
      <c r="B477" t="s">
        <v>34</v>
      </c>
      <c r="C477" t="s">
        <v>35</v>
      </c>
      <c r="D477" t="s">
        <v>36</v>
      </c>
    </row>
    <row r="478" spans="1:4">
      <c r="A478">
        <v>1043807</v>
      </c>
      <c r="B478" t="s">
        <v>34</v>
      </c>
      <c r="C478" t="s">
        <v>35</v>
      </c>
      <c r="D478" t="s">
        <v>36</v>
      </c>
    </row>
    <row r="479" spans="1:4">
      <c r="A479">
        <v>1043807</v>
      </c>
      <c r="B479" t="s">
        <v>34</v>
      </c>
      <c r="C479" t="s">
        <v>35</v>
      </c>
      <c r="D479" t="s">
        <v>36</v>
      </c>
    </row>
    <row r="480" spans="1:4">
      <c r="A480">
        <v>1043807</v>
      </c>
      <c r="B480" t="s">
        <v>34</v>
      </c>
      <c r="C480" t="s">
        <v>35</v>
      </c>
      <c r="D480" t="s">
        <v>36</v>
      </c>
    </row>
    <row r="481" spans="1:4">
      <c r="A481">
        <v>1043807</v>
      </c>
      <c r="B481" t="s">
        <v>34</v>
      </c>
      <c r="C481" t="s">
        <v>35</v>
      </c>
      <c r="D481" t="s">
        <v>36</v>
      </c>
    </row>
    <row r="482" spans="1:4">
      <c r="A482">
        <v>1043807</v>
      </c>
      <c r="B482" t="s">
        <v>34</v>
      </c>
      <c r="C482" t="s">
        <v>35</v>
      </c>
      <c r="D482" t="s">
        <v>36</v>
      </c>
    </row>
    <row r="483" spans="1:4">
      <c r="A483">
        <v>1043807</v>
      </c>
      <c r="B483" t="s">
        <v>34</v>
      </c>
      <c r="C483" t="s">
        <v>35</v>
      </c>
      <c r="D483" t="s">
        <v>36</v>
      </c>
    </row>
    <row r="484" spans="1:4">
      <c r="A484">
        <v>1043807</v>
      </c>
      <c r="B484" t="s">
        <v>34</v>
      </c>
      <c r="C484" t="s">
        <v>35</v>
      </c>
      <c r="D484" t="s">
        <v>36</v>
      </c>
    </row>
    <row r="485" spans="1:4">
      <c r="A485">
        <v>1043807</v>
      </c>
      <c r="B485" t="s">
        <v>34</v>
      </c>
      <c r="C485" t="s">
        <v>35</v>
      </c>
      <c r="D485" t="s">
        <v>36</v>
      </c>
    </row>
    <row r="486" spans="1:4">
      <c r="A486">
        <v>1043879</v>
      </c>
      <c r="B486" t="s">
        <v>11</v>
      </c>
      <c r="C486" t="s">
        <v>12</v>
      </c>
      <c r="D486" t="s">
        <v>13</v>
      </c>
    </row>
    <row r="487" spans="1:4">
      <c r="A487">
        <v>1051762</v>
      </c>
      <c r="B487" t="s">
        <v>23</v>
      </c>
      <c r="C487" t="s">
        <v>38</v>
      </c>
      <c r="D487" t="s">
        <v>39</v>
      </c>
    </row>
    <row r="488" spans="1:4">
      <c r="A488">
        <v>1054771</v>
      </c>
      <c r="B488" t="s">
        <v>50</v>
      </c>
      <c r="C488" t="s">
        <v>51</v>
      </c>
      <c r="D488" t="s">
        <v>52</v>
      </c>
    </row>
    <row r="489" spans="1:4">
      <c r="A489">
        <v>1054771</v>
      </c>
      <c r="B489" t="s">
        <v>50</v>
      </c>
      <c r="C489" t="s">
        <v>51</v>
      </c>
      <c r="D489" t="s">
        <v>52</v>
      </c>
    </row>
    <row r="490" spans="1:4">
      <c r="A490">
        <v>1054771</v>
      </c>
      <c r="B490" t="s">
        <v>50</v>
      </c>
      <c r="C490" t="s">
        <v>51</v>
      </c>
      <c r="D490" t="s">
        <v>52</v>
      </c>
    </row>
    <row r="491" spans="1:4">
      <c r="A491">
        <v>1054771</v>
      </c>
      <c r="B491" t="s">
        <v>50</v>
      </c>
      <c r="C491" t="s">
        <v>51</v>
      </c>
      <c r="D491" t="s">
        <v>52</v>
      </c>
    </row>
    <row r="492" spans="1:4">
      <c r="A492">
        <v>1054771</v>
      </c>
      <c r="B492" t="s">
        <v>50</v>
      </c>
      <c r="C492" t="s">
        <v>51</v>
      </c>
      <c r="D492" t="s">
        <v>52</v>
      </c>
    </row>
    <row r="493" spans="1:4">
      <c r="A493">
        <v>1055186</v>
      </c>
      <c r="B493" t="s">
        <v>30</v>
      </c>
      <c r="C493" t="s">
        <v>31</v>
      </c>
      <c r="D493" t="s">
        <v>8</v>
      </c>
    </row>
    <row r="494" spans="1:4">
      <c r="A494">
        <v>1056614</v>
      </c>
      <c r="B494" t="s">
        <v>8</v>
      </c>
      <c r="C494" t="s">
        <v>9</v>
      </c>
      <c r="D494" t="s">
        <v>10</v>
      </c>
    </row>
    <row r="495" spans="1:4">
      <c r="A495">
        <v>1059488</v>
      </c>
      <c r="B495" t="s">
        <v>32</v>
      </c>
      <c r="C495" t="s">
        <v>44</v>
      </c>
      <c r="D495" t="s">
        <v>45</v>
      </c>
    </row>
    <row r="496" spans="1:4">
      <c r="A496">
        <v>1059488</v>
      </c>
      <c r="B496" t="s">
        <v>32</v>
      </c>
      <c r="C496" t="s">
        <v>44</v>
      </c>
      <c r="D496" t="s">
        <v>45</v>
      </c>
    </row>
    <row r="497" spans="1:4">
      <c r="A497">
        <v>1059488</v>
      </c>
      <c r="B497" t="s">
        <v>21</v>
      </c>
      <c r="C497" t="s">
        <v>22</v>
      </c>
      <c r="D497" t="s">
        <v>23</v>
      </c>
    </row>
    <row r="498" spans="1:4">
      <c r="A498">
        <v>1060183</v>
      </c>
      <c r="B498" t="s">
        <v>12</v>
      </c>
      <c r="C498" t="s">
        <v>55</v>
      </c>
      <c r="D498" t="s">
        <v>56</v>
      </c>
    </row>
    <row r="499" spans="1:4">
      <c r="A499">
        <v>1060183</v>
      </c>
      <c r="B499" t="s">
        <v>12</v>
      </c>
      <c r="C499" t="s">
        <v>55</v>
      </c>
      <c r="D499" t="s">
        <v>56</v>
      </c>
    </row>
    <row r="500" spans="1:4">
      <c r="A500">
        <v>1060183</v>
      </c>
      <c r="B500" t="s">
        <v>12</v>
      </c>
      <c r="C500" t="s">
        <v>55</v>
      </c>
      <c r="D500" t="s">
        <v>56</v>
      </c>
    </row>
    <row r="501" spans="1:4">
      <c r="A501">
        <v>1060183</v>
      </c>
      <c r="B501" t="s">
        <v>12</v>
      </c>
      <c r="C501" t="s">
        <v>55</v>
      </c>
      <c r="D501" t="s">
        <v>56</v>
      </c>
    </row>
    <row r="502" spans="1:4">
      <c r="A502">
        <v>1060183</v>
      </c>
      <c r="B502" t="s">
        <v>12</v>
      </c>
      <c r="C502" t="s">
        <v>55</v>
      </c>
      <c r="D502" t="s">
        <v>56</v>
      </c>
    </row>
    <row r="503" spans="1:4">
      <c r="A503">
        <v>1063928</v>
      </c>
      <c r="B503" t="s">
        <v>50</v>
      </c>
      <c r="C503" t="s">
        <v>51</v>
      </c>
      <c r="D503" t="s">
        <v>52</v>
      </c>
    </row>
    <row r="504" spans="1:4">
      <c r="A504">
        <v>1074457</v>
      </c>
      <c r="B504" t="s">
        <v>11</v>
      </c>
      <c r="C504" t="s">
        <v>12</v>
      </c>
      <c r="D504" t="s">
        <v>13</v>
      </c>
    </row>
    <row r="505" spans="1:4">
      <c r="A505">
        <v>1074457</v>
      </c>
      <c r="B505" t="s">
        <v>32</v>
      </c>
      <c r="C505" t="s">
        <v>44</v>
      </c>
      <c r="D505" t="s">
        <v>45</v>
      </c>
    </row>
    <row r="506" spans="1:4">
      <c r="A506">
        <v>1080982</v>
      </c>
      <c r="B506" t="s">
        <v>14</v>
      </c>
      <c r="C506" t="s">
        <v>48</v>
      </c>
      <c r="D506" t="s">
        <v>12</v>
      </c>
    </row>
    <row r="507" spans="1:4">
      <c r="A507">
        <v>1080982</v>
      </c>
      <c r="B507" t="s">
        <v>14</v>
      </c>
      <c r="C507" t="s">
        <v>48</v>
      </c>
      <c r="D507" t="s">
        <v>12</v>
      </c>
    </row>
    <row r="508" spans="1:4">
      <c r="A508">
        <v>1080982</v>
      </c>
      <c r="B508" t="s">
        <v>14</v>
      </c>
      <c r="C508" t="s">
        <v>48</v>
      </c>
      <c r="D508" t="s">
        <v>12</v>
      </c>
    </row>
    <row r="509" spans="1:4">
      <c r="A509">
        <v>1080982</v>
      </c>
      <c r="B509" t="s">
        <v>14</v>
      </c>
      <c r="C509" t="s">
        <v>48</v>
      </c>
      <c r="D509" t="s">
        <v>12</v>
      </c>
    </row>
    <row r="510" spans="1:4">
      <c r="A510">
        <v>1080982</v>
      </c>
      <c r="B510" t="s">
        <v>14</v>
      </c>
      <c r="C510" t="s">
        <v>48</v>
      </c>
      <c r="D510" t="s">
        <v>12</v>
      </c>
    </row>
    <row r="511" spans="1:4">
      <c r="A511">
        <v>1080982</v>
      </c>
      <c r="B511" t="s">
        <v>14</v>
      </c>
      <c r="C511" t="s">
        <v>48</v>
      </c>
      <c r="D511" t="s">
        <v>12</v>
      </c>
    </row>
    <row r="512" spans="1:4">
      <c r="A512">
        <v>1080982</v>
      </c>
      <c r="B512" t="s">
        <v>14</v>
      </c>
      <c r="C512" t="s">
        <v>48</v>
      </c>
      <c r="D512" t="s">
        <v>12</v>
      </c>
    </row>
    <row r="513" spans="1:4">
      <c r="A513">
        <v>1080982</v>
      </c>
      <c r="B513" t="s">
        <v>14</v>
      </c>
      <c r="C513" t="s">
        <v>48</v>
      </c>
      <c r="D513" t="s">
        <v>12</v>
      </c>
    </row>
    <row r="514" spans="1:4">
      <c r="A514">
        <v>1080982</v>
      </c>
      <c r="B514" t="s">
        <v>14</v>
      </c>
      <c r="C514" t="s">
        <v>48</v>
      </c>
      <c r="D514" t="s">
        <v>12</v>
      </c>
    </row>
    <row r="515" spans="1:4">
      <c r="A515">
        <v>1080982</v>
      </c>
      <c r="B515" t="s">
        <v>14</v>
      </c>
      <c r="C515" t="s">
        <v>48</v>
      </c>
      <c r="D515" t="s">
        <v>12</v>
      </c>
    </row>
    <row r="516" spans="1:4">
      <c r="A516">
        <v>1080982</v>
      </c>
      <c r="B516" t="s">
        <v>14</v>
      </c>
      <c r="C516" t="s">
        <v>48</v>
      </c>
      <c r="D516" t="s">
        <v>12</v>
      </c>
    </row>
    <row r="517" spans="1:4">
      <c r="A517">
        <v>1080982</v>
      </c>
      <c r="B517" t="s">
        <v>14</v>
      </c>
      <c r="C517" t="s">
        <v>48</v>
      </c>
      <c r="D517" t="s">
        <v>12</v>
      </c>
    </row>
    <row r="518" spans="1:4">
      <c r="A518">
        <v>1080982</v>
      </c>
      <c r="B518" t="s">
        <v>14</v>
      </c>
      <c r="C518" t="s">
        <v>48</v>
      </c>
      <c r="D518" t="s">
        <v>12</v>
      </c>
    </row>
    <row r="519" spans="1:4">
      <c r="A519">
        <v>1080982</v>
      </c>
      <c r="B519" t="s">
        <v>14</v>
      </c>
      <c r="C519" t="s">
        <v>48</v>
      </c>
      <c r="D519" t="s">
        <v>12</v>
      </c>
    </row>
    <row r="520" spans="1:4">
      <c r="A520">
        <v>1080982</v>
      </c>
      <c r="B520" t="s">
        <v>14</v>
      </c>
      <c r="C520" t="s">
        <v>48</v>
      </c>
      <c r="D520" t="s">
        <v>12</v>
      </c>
    </row>
    <row r="521" spans="1:4">
      <c r="A521">
        <v>1080982</v>
      </c>
      <c r="B521" t="s">
        <v>14</v>
      </c>
      <c r="C521" t="s">
        <v>48</v>
      </c>
      <c r="D521" t="s">
        <v>12</v>
      </c>
    </row>
    <row r="522" spans="1:4">
      <c r="A522">
        <v>1080982</v>
      </c>
      <c r="B522" t="s">
        <v>14</v>
      </c>
      <c r="C522" t="s">
        <v>48</v>
      </c>
      <c r="D522" t="s">
        <v>12</v>
      </c>
    </row>
    <row r="523" spans="1:4">
      <c r="A523">
        <v>1080982</v>
      </c>
      <c r="B523" t="s">
        <v>14</v>
      </c>
      <c r="C523" t="s">
        <v>48</v>
      </c>
      <c r="D523" t="s">
        <v>12</v>
      </c>
    </row>
    <row r="524" spans="1:4">
      <c r="A524">
        <v>1080982</v>
      </c>
      <c r="B524" t="s">
        <v>14</v>
      </c>
      <c r="C524" t="s">
        <v>48</v>
      </c>
      <c r="D524" t="s">
        <v>12</v>
      </c>
    </row>
    <row r="525" spans="1:4">
      <c r="A525">
        <v>1080982</v>
      </c>
      <c r="B525" t="s">
        <v>14</v>
      </c>
      <c r="C525" t="s">
        <v>48</v>
      </c>
      <c r="D525" t="s">
        <v>12</v>
      </c>
    </row>
    <row r="526" spans="1:4">
      <c r="A526">
        <v>1080982</v>
      </c>
      <c r="B526" t="s">
        <v>24</v>
      </c>
      <c r="C526" t="s">
        <v>25</v>
      </c>
      <c r="D526" t="s">
        <v>26</v>
      </c>
    </row>
    <row r="527" spans="1:4">
      <c r="A527">
        <v>1080982</v>
      </c>
      <c r="B527" t="s">
        <v>14</v>
      </c>
      <c r="C527" t="s">
        <v>48</v>
      </c>
      <c r="D527" t="s">
        <v>12</v>
      </c>
    </row>
    <row r="528" spans="1:4">
      <c r="A528">
        <v>1080982</v>
      </c>
      <c r="B528" t="s">
        <v>14</v>
      </c>
      <c r="C528" t="s">
        <v>48</v>
      </c>
      <c r="D528" t="s">
        <v>12</v>
      </c>
    </row>
    <row r="529" spans="1:4">
      <c r="A529">
        <v>1080982</v>
      </c>
      <c r="B529" t="s">
        <v>14</v>
      </c>
      <c r="C529" t="s">
        <v>48</v>
      </c>
      <c r="D529" t="s">
        <v>12</v>
      </c>
    </row>
    <row r="530" spans="1:4">
      <c r="A530">
        <v>1085669</v>
      </c>
      <c r="B530" t="s">
        <v>19</v>
      </c>
      <c r="C530" t="s">
        <v>12</v>
      </c>
      <c r="D530" t="s">
        <v>20</v>
      </c>
    </row>
    <row r="531" spans="1:4">
      <c r="A531">
        <v>1085669</v>
      </c>
      <c r="B531" t="s">
        <v>19</v>
      </c>
      <c r="C531" t="s">
        <v>12</v>
      </c>
      <c r="D531" t="s">
        <v>20</v>
      </c>
    </row>
    <row r="532" spans="1:4">
      <c r="A532">
        <v>1092762</v>
      </c>
      <c r="B532" t="s">
        <v>14</v>
      </c>
      <c r="C532" t="s">
        <v>48</v>
      </c>
      <c r="D532" t="s">
        <v>12</v>
      </c>
    </row>
    <row r="533" spans="1:4">
      <c r="A533">
        <v>1095802</v>
      </c>
      <c r="B533" t="s">
        <v>30</v>
      </c>
      <c r="C533" t="s">
        <v>31</v>
      </c>
      <c r="D533" t="s">
        <v>8</v>
      </c>
    </row>
    <row r="534" spans="1:4">
      <c r="A534">
        <v>1099760</v>
      </c>
      <c r="B534" t="s">
        <v>12</v>
      </c>
      <c r="C534" t="s">
        <v>55</v>
      </c>
      <c r="D534" t="s">
        <v>56</v>
      </c>
    </row>
    <row r="535" spans="1:4">
      <c r="A535">
        <v>1099760</v>
      </c>
      <c r="B535" t="s">
        <v>21</v>
      </c>
      <c r="C535" t="s">
        <v>22</v>
      </c>
      <c r="D535" t="s">
        <v>23</v>
      </c>
    </row>
    <row r="536" spans="1:4">
      <c r="A536">
        <v>1102185</v>
      </c>
      <c r="B536" t="s">
        <v>32</v>
      </c>
      <c r="C536" t="s">
        <v>44</v>
      </c>
      <c r="D536" t="s">
        <v>45</v>
      </c>
    </row>
    <row r="537" spans="1:4">
      <c r="A537">
        <v>1104022</v>
      </c>
      <c r="B537" t="s">
        <v>30</v>
      </c>
      <c r="C537" t="s">
        <v>31</v>
      </c>
      <c r="D537" t="s">
        <v>8</v>
      </c>
    </row>
    <row r="538" spans="1:4">
      <c r="A538">
        <v>1108438</v>
      </c>
      <c r="B538" t="s">
        <v>24</v>
      </c>
      <c r="C538" t="s">
        <v>25</v>
      </c>
      <c r="D538" t="s">
        <v>26</v>
      </c>
    </row>
    <row r="539" spans="1:4">
      <c r="A539">
        <v>1108438</v>
      </c>
      <c r="B539" t="s">
        <v>24</v>
      </c>
      <c r="C539" t="s">
        <v>25</v>
      </c>
      <c r="D539" t="s">
        <v>26</v>
      </c>
    </row>
    <row r="540" spans="1:4">
      <c r="A540">
        <v>1108438</v>
      </c>
      <c r="B540" t="s">
        <v>24</v>
      </c>
      <c r="C540" t="s">
        <v>25</v>
      </c>
      <c r="D540" t="s">
        <v>26</v>
      </c>
    </row>
    <row r="541" spans="1:4">
      <c r="A541">
        <v>1114957</v>
      </c>
      <c r="B541" t="s">
        <v>23</v>
      </c>
      <c r="C541" t="s">
        <v>30</v>
      </c>
      <c r="D541" t="s">
        <v>37</v>
      </c>
    </row>
    <row r="542" spans="1:4">
      <c r="A542">
        <v>1114957</v>
      </c>
      <c r="B542" t="s">
        <v>23</v>
      </c>
      <c r="C542" t="s">
        <v>30</v>
      </c>
      <c r="D542" t="s">
        <v>37</v>
      </c>
    </row>
    <row r="543" spans="1:4">
      <c r="A543">
        <v>1114957</v>
      </c>
      <c r="B543" t="s">
        <v>23</v>
      </c>
      <c r="C543" t="s">
        <v>30</v>
      </c>
      <c r="D543" t="s">
        <v>37</v>
      </c>
    </row>
    <row r="544" spans="1:4">
      <c r="A544">
        <v>1114957</v>
      </c>
      <c r="B544" t="s">
        <v>23</v>
      </c>
      <c r="C544" t="s">
        <v>30</v>
      </c>
      <c r="D544" t="s">
        <v>37</v>
      </c>
    </row>
    <row r="545" spans="1:4">
      <c r="A545">
        <v>1114957</v>
      </c>
      <c r="B545" t="s">
        <v>23</v>
      </c>
      <c r="C545" t="s">
        <v>30</v>
      </c>
      <c r="D545" t="s">
        <v>37</v>
      </c>
    </row>
    <row r="546" spans="1:4">
      <c r="A546">
        <v>1120340</v>
      </c>
      <c r="B546" t="s">
        <v>66</v>
      </c>
      <c r="C546" t="s">
        <v>67</v>
      </c>
      <c r="D546" t="s">
        <v>61</v>
      </c>
    </row>
    <row r="547" spans="1:4">
      <c r="A547">
        <v>1120340</v>
      </c>
      <c r="B547" t="s">
        <v>66</v>
      </c>
      <c r="C547" t="s">
        <v>67</v>
      </c>
      <c r="D547" t="s">
        <v>61</v>
      </c>
    </row>
    <row r="548" spans="1:4">
      <c r="A548">
        <v>1120340</v>
      </c>
      <c r="B548" t="s">
        <v>66</v>
      </c>
      <c r="C548" t="s">
        <v>67</v>
      </c>
      <c r="D548" t="s">
        <v>61</v>
      </c>
    </row>
    <row r="549" spans="1:4">
      <c r="A549">
        <v>1120340</v>
      </c>
      <c r="B549" t="s">
        <v>66</v>
      </c>
      <c r="C549" t="s">
        <v>67</v>
      </c>
      <c r="D549" t="s">
        <v>61</v>
      </c>
    </row>
    <row r="550" spans="1:4">
      <c r="A550">
        <v>1120340</v>
      </c>
      <c r="B550" t="s">
        <v>66</v>
      </c>
      <c r="C550" t="s">
        <v>67</v>
      </c>
      <c r="D550" t="s">
        <v>61</v>
      </c>
    </row>
    <row r="551" spans="1:4">
      <c r="A551">
        <v>1120340</v>
      </c>
      <c r="B551" t="s">
        <v>66</v>
      </c>
      <c r="C551" t="s">
        <v>67</v>
      </c>
      <c r="D551" t="s">
        <v>61</v>
      </c>
    </row>
    <row r="552" spans="1:4">
      <c r="A552">
        <v>1120340</v>
      </c>
      <c r="B552" t="s">
        <v>66</v>
      </c>
      <c r="C552" t="s">
        <v>67</v>
      </c>
      <c r="D552" t="s">
        <v>61</v>
      </c>
    </row>
    <row r="553" spans="1:4">
      <c r="A553">
        <v>1120340</v>
      </c>
      <c r="B553" t="s">
        <v>66</v>
      </c>
      <c r="C553" t="s">
        <v>67</v>
      </c>
      <c r="D553" t="s">
        <v>61</v>
      </c>
    </row>
    <row r="554" spans="1:4">
      <c r="A554">
        <v>1120340</v>
      </c>
      <c r="B554" t="s">
        <v>32</v>
      </c>
      <c r="C554" t="s">
        <v>44</v>
      </c>
      <c r="D554" t="s">
        <v>45</v>
      </c>
    </row>
    <row r="555" spans="1:4">
      <c r="A555">
        <v>1120340</v>
      </c>
      <c r="B555" t="s">
        <v>66</v>
      </c>
      <c r="C555" t="s">
        <v>67</v>
      </c>
      <c r="D555" t="s">
        <v>61</v>
      </c>
    </row>
    <row r="556" spans="1:4">
      <c r="A556">
        <v>1120340</v>
      </c>
      <c r="B556" t="s">
        <v>66</v>
      </c>
      <c r="C556" t="s">
        <v>67</v>
      </c>
      <c r="D556" t="s">
        <v>61</v>
      </c>
    </row>
    <row r="557" spans="1:4">
      <c r="A557">
        <v>1120340</v>
      </c>
      <c r="B557" t="s">
        <v>14</v>
      </c>
      <c r="C557" t="s">
        <v>48</v>
      </c>
      <c r="D557" t="s">
        <v>12</v>
      </c>
    </row>
    <row r="558" spans="1:4">
      <c r="A558">
        <v>1122073</v>
      </c>
      <c r="B558" t="s">
        <v>40</v>
      </c>
      <c r="C558" t="s">
        <v>41</v>
      </c>
      <c r="D558" t="s">
        <v>42</v>
      </c>
    </row>
    <row r="559" spans="1:4">
      <c r="A559">
        <v>1126022</v>
      </c>
      <c r="B559" t="s">
        <v>32</v>
      </c>
      <c r="C559" t="s">
        <v>44</v>
      </c>
      <c r="D559" t="s">
        <v>45</v>
      </c>
    </row>
    <row r="560" spans="1:4">
      <c r="A560">
        <v>1126073</v>
      </c>
      <c r="B560" t="s">
        <v>23</v>
      </c>
      <c r="C560" t="s">
        <v>30</v>
      </c>
      <c r="D560" t="s">
        <v>37</v>
      </c>
    </row>
    <row r="561" spans="1:4">
      <c r="A561">
        <v>1126073</v>
      </c>
      <c r="B561" t="s">
        <v>23</v>
      </c>
      <c r="C561" t="s">
        <v>30</v>
      </c>
      <c r="D561" t="s">
        <v>37</v>
      </c>
    </row>
    <row r="562" spans="1:4">
      <c r="A562">
        <v>1126073</v>
      </c>
      <c r="B562" t="s">
        <v>23</v>
      </c>
      <c r="C562" t="s">
        <v>30</v>
      </c>
      <c r="D562" t="s">
        <v>37</v>
      </c>
    </row>
    <row r="563" spans="1:4">
      <c r="A563">
        <v>1126073</v>
      </c>
      <c r="B563" t="s">
        <v>23</v>
      </c>
      <c r="C563" t="s">
        <v>30</v>
      </c>
      <c r="D563" t="s">
        <v>37</v>
      </c>
    </row>
    <row r="564" spans="1:4">
      <c r="A564">
        <v>1126073</v>
      </c>
      <c r="B564" t="s">
        <v>23</v>
      </c>
      <c r="C564" t="s">
        <v>30</v>
      </c>
      <c r="D564" t="s">
        <v>37</v>
      </c>
    </row>
    <row r="565" spans="1:4">
      <c r="A565">
        <v>1126073</v>
      </c>
      <c r="B565" t="s">
        <v>23</v>
      </c>
      <c r="C565" t="s">
        <v>30</v>
      </c>
      <c r="D565" t="s">
        <v>37</v>
      </c>
    </row>
    <row r="566" spans="1:4">
      <c r="A566">
        <v>1134091</v>
      </c>
      <c r="B566" t="s">
        <v>21</v>
      </c>
      <c r="C566" t="s">
        <v>22</v>
      </c>
      <c r="D566" t="s">
        <v>23</v>
      </c>
    </row>
    <row r="567" spans="1:4">
      <c r="A567">
        <v>1134091</v>
      </c>
      <c r="B567" t="s">
        <v>21</v>
      </c>
      <c r="C567" t="s">
        <v>22</v>
      </c>
      <c r="D567" t="s">
        <v>23</v>
      </c>
    </row>
    <row r="568" spans="1:4">
      <c r="A568">
        <v>1134091</v>
      </c>
      <c r="B568" t="s">
        <v>21</v>
      </c>
      <c r="C568" t="s">
        <v>22</v>
      </c>
      <c r="D568" t="s">
        <v>23</v>
      </c>
    </row>
    <row r="569" spans="1:4">
      <c r="A569">
        <v>1134091</v>
      </c>
      <c r="B569" t="s">
        <v>21</v>
      </c>
      <c r="C569" t="s">
        <v>22</v>
      </c>
      <c r="D569" t="s">
        <v>23</v>
      </c>
    </row>
    <row r="570" spans="1:4">
      <c r="A570">
        <v>1136838</v>
      </c>
      <c r="B570" t="s">
        <v>19</v>
      </c>
      <c r="C570" t="s">
        <v>12</v>
      </c>
      <c r="D570" t="s">
        <v>20</v>
      </c>
    </row>
    <row r="571" spans="1:4">
      <c r="A571">
        <v>1136838</v>
      </c>
      <c r="B571" t="s">
        <v>19</v>
      </c>
      <c r="C571" t="s">
        <v>12</v>
      </c>
      <c r="D571" t="s">
        <v>20</v>
      </c>
    </row>
    <row r="572" spans="1:4">
      <c r="A572">
        <v>1136838</v>
      </c>
      <c r="B572" t="s">
        <v>19</v>
      </c>
      <c r="C572" t="s">
        <v>12</v>
      </c>
      <c r="D572" t="s">
        <v>20</v>
      </c>
    </row>
    <row r="573" spans="1:4">
      <c r="A573">
        <v>1136838</v>
      </c>
      <c r="B573" t="s">
        <v>19</v>
      </c>
      <c r="C573" t="s">
        <v>12</v>
      </c>
      <c r="D573" t="s">
        <v>20</v>
      </c>
    </row>
    <row r="574" spans="1:4">
      <c r="A574">
        <v>1136838</v>
      </c>
      <c r="B574" t="s">
        <v>19</v>
      </c>
      <c r="C574" t="s">
        <v>12</v>
      </c>
      <c r="D574" t="s">
        <v>20</v>
      </c>
    </row>
    <row r="575" spans="1:4">
      <c r="A575">
        <v>1136838</v>
      </c>
      <c r="B575" t="s">
        <v>19</v>
      </c>
      <c r="C575" t="s">
        <v>12</v>
      </c>
      <c r="D575" t="s">
        <v>20</v>
      </c>
    </row>
    <row r="576" spans="1:4">
      <c r="A576">
        <v>1136838</v>
      </c>
      <c r="B576" t="s">
        <v>19</v>
      </c>
      <c r="C576" t="s">
        <v>12</v>
      </c>
      <c r="D576" t="s">
        <v>20</v>
      </c>
    </row>
    <row r="577" spans="1:4">
      <c r="A577">
        <v>1136838</v>
      </c>
      <c r="B577" t="s">
        <v>19</v>
      </c>
      <c r="C577" t="s">
        <v>12</v>
      </c>
      <c r="D577" t="s">
        <v>20</v>
      </c>
    </row>
    <row r="578" spans="1:4">
      <c r="A578">
        <v>1136838</v>
      </c>
      <c r="B578" t="s">
        <v>59</v>
      </c>
      <c r="C578" t="s">
        <v>12</v>
      </c>
      <c r="D578" t="s">
        <v>60</v>
      </c>
    </row>
    <row r="579" spans="1:4">
      <c r="A579">
        <v>1136838</v>
      </c>
      <c r="B579" t="s">
        <v>19</v>
      </c>
      <c r="C579" t="s">
        <v>12</v>
      </c>
      <c r="D579" t="s">
        <v>20</v>
      </c>
    </row>
    <row r="580" spans="1:4">
      <c r="A580">
        <v>1136838</v>
      </c>
      <c r="B580" t="s">
        <v>19</v>
      </c>
      <c r="C580" t="s">
        <v>12</v>
      </c>
      <c r="D580" t="s">
        <v>20</v>
      </c>
    </row>
    <row r="581" spans="1:4">
      <c r="A581">
        <v>1139555</v>
      </c>
      <c r="B581" t="s">
        <v>12</v>
      </c>
      <c r="C581" t="s">
        <v>17</v>
      </c>
      <c r="D581" t="s">
        <v>18</v>
      </c>
    </row>
    <row r="582" spans="1:4">
      <c r="A582">
        <v>1139555</v>
      </c>
      <c r="B582" t="s">
        <v>12</v>
      </c>
      <c r="C582" t="s">
        <v>17</v>
      </c>
      <c r="D582" t="s">
        <v>18</v>
      </c>
    </row>
    <row r="583" spans="1:4">
      <c r="A583">
        <v>1154790</v>
      </c>
      <c r="B583" t="s">
        <v>61</v>
      </c>
      <c r="C583" t="s">
        <v>62</v>
      </c>
      <c r="D583" t="s">
        <v>63</v>
      </c>
    </row>
    <row r="584" spans="1:4">
      <c r="A584">
        <v>1154790</v>
      </c>
      <c r="B584" t="s">
        <v>30</v>
      </c>
      <c r="C584" t="s">
        <v>31</v>
      </c>
      <c r="D584" t="s">
        <v>8</v>
      </c>
    </row>
    <row r="585" spans="1:4">
      <c r="A585">
        <v>1154790</v>
      </c>
      <c r="B585" t="s">
        <v>38</v>
      </c>
      <c r="C585" t="s">
        <v>64</v>
      </c>
      <c r="D585" t="s">
        <v>65</v>
      </c>
    </row>
    <row r="586" spans="1:4">
      <c r="A586">
        <v>1156895</v>
      </c>
      <c r="B586" t="s">
        <v>46</v>
      </c>
      <c r="C586" t="s">
        <v>47</v>
      </c>
      <c r="D586" t="s">
        <v>48</v>
      </c>
    </row>
    <row r="587" spans="1:4">
      <c r="A587">
        <v>1161333</v>
      </c>
      <c r="B587" t="s">
        <v>12</v>
      </c>
      <c r="C587" t="s">
        <v>55</v>
      </c>
      <c r="D587" t="s">
        <v>56</v>
      </c>
    </row>
    <row r="588" spans="1:4">
      <c r="A588">
        <v>1161896</v>
      </c>
      <c r="B588" t="s">
        <v>50</v>
      </c>
      <c r="C588" t="s">
        <v>51</v>
      </c>
      <c r="D588" t="s">
        <v>52</v>
      </c>
    </row>
    <row r="589" spans="1:4">
      <c r="A589">
        <v>1161896</v>
      </c>
      <c r="B589" t="s">
        <v>21</v>
      </c>
      <c r="C589" t="s">
        <v>22</v>
      </c>
      <c r="D589" t="s">
        <v>23</v>
      </c>
    </row>
    <row r="590" spans="1:4">
      <c r="A590">
        <v>1196181</v>
      </c>
      <c r="B590" t="s">
        <v>24</v>
      </c>
      <c r="C590" t="s">
        <v>25</v>
      </c>
      <c r="D590" t="s">
        <v>26</v>
      </c>
    </row>
    <row r="591" spans="1:4">
      <c r="A591">
        <v>1205252</v>
      </c>
      <c r="B591" t="s">
        <v>11</v>
      </c>
      <c r="C591" t="s">
        <v>12</v>
      </c>
      <c r="D591" t="s">
        <v>13</v>
      </c>
    </row>
    <row r="592" spans="1:4">
      <c r="A592">
        <v>1212461</v>
      </c>
      <c r="B592" t="s">
        <v>11</v>
      </c>
      <c r="C592" t="s">
        <v>12</v>
      </c>
      <c r="D592" t="s">
        <v>13</v>
      </c>
    </row>
    <row r="593" spans="1:4">
      <c r="A593">
        <v>1219097</v>
      </c>
      <c r="B593" t="s">
        <v>5</v>
      </c>
      <c r="C593" t="s">
        <v>6</v>
      </c>
      <c r="D593" t="s">
        <v>7</v>
      </c>
    </row>
    <row r="594" spans="1:4">
      <c r="A594">
        <v>1226521</v>
      </c>
      <c r="B594" t="s">
        <v>30</v>
      </c>
      <c r="C594" t="s">
        <v>31</v>
      </c>
      <c r="D594" t="s">
        <v>8</v>
      </c>
    </row>
    <row r="595" spans="1:4">
      <c r="A595">
        <v>1238543</v>
      </c>
      <c r="B595" t="s">
        <v>34</v>
      </c>
      <c r="C595" t="s">
        <v>35</v>
      </c>
      <c r="D595" t="s">
        <v>36</v>
      </c>
    </row>
    <row r="596" spans="1:4">
      <c r="A596">
        <v>1246313</v>
      </c>
      <c r="B596" t="s">
        <v>21</v>
      </c>
      <c r="C596" t="s">
        <v>22</v>
      </c>
      <c r="D596" t="s">
        <v>23</v>
      </c>
    </row>
    <row r="597" spans="1:4">
      <c r="A597">
        <v>1254629</v>
      </c>
      <c r="B597" t="s">
        <v>50</v>
      </c>
      <c r="C597" t="s">
        <v>51</v>
      </c>
      <c r="D597" t="s">
        <v>52</v>
      </c>
    </row>
    <row r="598" spans="1:4">
      <c r="A598">
        <v>1254629</v>
      </c>
      <c r="B598" t="s">
        <v>50</v>
      </c>
      <c r="C598" t="s">
        <v>51</v>
      </c>
      <c r="D598" t="s">
        <v>52</v>
      </c>
    </row>
    <row r="599" spans="1:4">
      <c r="A599">
        <v>1259672</v>
      </c>
      <c r="B599" t="s">
        <v>32</v>
      </c>
      <c r="C599" t="s">
        <v>44</v>
      </c>
      <c r="D599" t="s">
        <v>45</v>
      </c>
    </row>
    <row r="600" spans="1:4">
      <c r="A600">
        <v>1261943</v>
      </c>
      <c r="B600" t="s">
        <v>50</v>
      </c>
      <c r="C600" t="s">
        <v>51</v>
      </c>
      <c r="D600" t="s">
        <v>52</v>
      </c>
    </row>
    <row r="601" spans="1:4">
      <c r="A601">
        <v>1267847</v>
      </c>
      <c r="B601" t="s">
        <v>53</v>
      </c>
      <c r="C601" t="s">
        <v>31</v>
      </c>
      <c r="D601" t="s">
        <v>54</v>
      </c>
    </row>
    <row r="602" spans="1:4">
      <c r="A602">
        <v>1267847</v>
      </c>
      <c r="B602" t="s">
        <v>53</v>
      </c>
      <c r="C602" t="s">
        <v>31</v>
      </c>
      <c r="D602" t="s">
        <v>54</v>
      </c>
    </row>
    <row r="603" spans="1:4">
      <c r="A603">
        <v>1267847</v>
      </c>
      <c r="B603" t="s">
        <v>53</v>
      </c>
      <c r="C603" t="s">
        <v>31</v>
      </c>
      <c r="D603" t="s">
        <v>54</v>
      </c>
    </row>
    <row r="604" spans="1:4">
      <c r="A604">
        <v>1267847</v>
      </c>
      <c r="B604" t="s">
        <v>53</v>
      </c>
      <c r="C604" t="s">
        <v>31</v>
      </c>
      <c r="D604" t="s">
        <v>54</v>
      </c>
    </row>
    <row r="605" spans="1:4">
      <c r="A605">
        <v>1267847</v>
      </c>
      <c r="B605" t="s">
        <v>53</v>
      </c>
      <c r="C605" t="s">
        <v>31</v>
      </c>
      <c r="D605" t="s">
        <v>54</v>
      </c>
    </row>
    <row r="606" spans="1:4">
      <c r="A606">
        <v>1267847</v>
      </c>
      <c r="B606" t="s">
        <v>53</v>
      </c>
      <c r="C606" t="s">
        <v>31</v>
      </c>
      <c r="D606" t="s">
        <v>54</v>
      </c>
    </row>
    <row r="607" spans="1:4">
      <c r="A607">
        <v>1267847</v>
      </c>
      <c r="B607" t="s">
        <v>53</v>
      </c>
      <c r="C607" t="s">
        <v>31</v>
      </c>
      <c r="D607" t="s">
        <v>54</v>
      </c>
    </row>
    <row r="608" spans="1:4">
      <c r="A608">
        <v>1267847</v>
      </c>
      <c r="B608" t="s">
        <v>40</v>
      </c>
      <c r="C608" t="s">
        <v>43</v>
      </c>
      <c r="D608" t="s">
        <v>35</v>
      </c>
    </row>
    <row r="609" spans="1:4">
      <c r="A609">
        <v>1267847</v>
      </c>
      <c r="B609" t="s">
        <v>40</v>
      </c>
      <c r="C609" t="s">
        <v>43</v>
      </c>
      <c r="D609" t="s">
        <v>35</v>
      </c>
    </row>
    <row r="610" spans="1:4">
      <c r="A610">
        <v>1267847</v>
      </c>
      <c r="B610" t="s">
        <v>40</v>
      </c>
      <c r="C610" t="s">
        <v>43</v>
      </c>
      <c r="D610" t="s">
        <v>35</v>
      </c>
    </row>
    <row r="611" spans="1:4">
      <c r="A611">
        <v>1267847</v>
      </c>
      <c r="B611" t="s">
        <v>40</v>
      </c>
      <c r="C611" t="s">
        <v>43</v>
      </c>
      <c r="D611" t="s">
        <v>35</v>
      </c>
    </row>
    <row r="612" spans="1:4">
      <c r="A612">
        <v>1267847</v>
      </c>
      <c r="B612" t="s">
        <v>40</v>
      </c>
      <c r="C612" t="s">
        <v>43</v>
      </c>
      <c r="D612" t="s">
        <v>35</v>
      </c>
    </row>
    <row r="613" spans="1:4">
      <c r="A613">
        <v>1267847</v>
      </c>
      <c r="B613" t="s">
        <v>40</v>
      </c>
      <c r="C613" t="s">
        <v>43</v>
      </c>
      <c r="D613" t="s">
        <v>35</v>
      </c>
    </row>
    <row r="614" spans="1:4">
      <c r="A614">
        <v>1267847</v>
      </c>
      <c r="B614" t="s">
        <v>40</v>
      </c>
      <c r="C614" t="s">
        <v>43</v>
      </c>
      <c r="D614" t="s">
        <v>35</v>
      </c>
    </row>
    <row r="615" spans="1:4">
      <c r="A615">
        <v>1267847</v>
      </c>
      <c r="B615" t="s">
        <v>53</v>
      </c>
      <c r="C615" t="s">
        <v>31</v>
      </c>
      <c r="D615" t="s">
        <v>54</v>
      </c>
    </row>
    <row r="616" spans="1:4">
      <c r="A616">
        <v>1270951</v>
      </c>
      <c r="B616" t="s">
        <v>50</v>
      </c>
      <c r="C616" t="s">
        <v>51</v>
      </c>
      <c r="D616" t="s">
        <v>52</v>
      </c>
    </row>
    <row r="617" spans="1:4">
      <c r="A617">
        <v>1279190</v>
      </c>
      <c r="B617" t="s">
        <v>46</v>
      </c>
      <c r="C617" t="s">
        <v>47</v>
      </c>
      <c r="D617" t="s">
        <v>48</v>
      </c>
    </row>
    <row r="618" spans="1:4">
      <c r="A618">
        <v>1286898</v>
      </c>
      <c r="B618" t="s">
        <v>40</v>
      </c>
      <c r="C618" t="s">
        <v>41</v>
      </c>
      <c r="D618" t="s">
        <v>42</v>
      </c>
    </row>
    <row r="619" spans="1:4">
      <c r="A619">
        <v>1298604</v>
      </c>
      <c r="B619" t="s">
        <v>14</v>
      </c>
      <c r="C619" t="s">
        <v>48</v>
      </c>
      <c r="D619" t="s">
        <v>12</v>
      </c>
    </row>
    <row r="620" spans="1:4">
      <c r="A620">
        <v>1298604</v>
      </c>
      <c r="B620" t="s">
        <v>14</v>
      </c>
      <c r="C620" t="s">
        <v>48</v>
      </c>
      <c r="D620" t="s">
        <v>12</v>
      </c>
    </row>
    <row r="621" spans="1:4">
      <c r="A621">
        <v>1298604</v>
      </c>
      <c r="B621" t="s">
        <v>14</v>
      </c>
      <c r="C621" t="s">
        <v>48</v>
      </c>
      <c r="D621" t="s">
        <v>12</v>
      </c>
    </row>
    <row r="622" spans="1:4">
      <c r="A622">
        <v>1298604</v>
      </c>
      <c r="B622" t="s">
        <v>30</v>
      </c>
      <c r="C622" t="s">
        <v>31</v>
      </c>
      <c r="D622" t="s">
        <v>8</v>
      </c>
    </row>
    <row r="623" spans="1:4">
      <c r="A623">
        <v>1298604</v>
      </c>
      <c r="B623" t="s">
        <v>14</v>
      </c>
      <c r="C623" t="s">
        <v>48</v>
      </c>
      <c r="D623" t="s">
        <v>12</v>
      </c>
    </row>
    <row r="624" spans="1:4">
      <c r="A624">
        <v>1298604</v>
      </c>
      <c r="B624" t="s">
        <v>14</v>
      </c>
      <c r="C624" t="s">
        <v>48</v>
      </c>
      <c r="D624" t="s">
        <v>12</v>
      </c>
    </row>
    <row r="625" spans="1:4">
      <c r="A625">
        <v>1298604</v>
      </c>
      <c r="B625" t="s">
        <v>14</v>
      </c>
      <c r="C625" t="s">
        <v>48</v>
      </c>
      <c r="D625" t="s">
        <v>12</v>
      </c>
    </row>
    <row r="626" spans="1:4">
      <c r="A626">
        <v>1298604</v>
      </c>
      <c r="B626" t="s">
        <v>66</v>
      </c>
      <c r="C626" t="s">
        <v>67</v>
      </c>
      <c r="D626" t="s">
        <v>61</v>
      </c>
    </row>
    <row r="627" spans="1:4">
      <c r="A627">
        <v>1308714</v>
      </c>
      <c r="B627" t="s">
        <v>21</v>
      </c>
      <c r="C627" t="s">
        <v>22</v>
      </c>
      <c r="D627" t="s">
        <v>23</v>
      </c>
    </row>
    <row r="628" spans="1:4">
      <c r="A628">
        <v>1308714</v>
      </c>
      <c r="B628" t="s">
        <v>5</v>
      </c>
      <c r="C628" t="s">
        <v>6</v>
      </c>
      <c r="D628" t="s">
        <v>7</v>
      </c>
    </row>
    <row r="629" spans="1:4">
      <c r="A629">
        <v>1308714</v>
      </c>
      <c r="B629" t="s">
        <v>32</v>
      </c>
      <c r="C629" t="s">
        <v>33</v>
      </c>
      <c r="D629" t="s">
        <v>22</v>
      </c>
    </row>
    <row r="630" spans="1:4">
      <c r="A630">
        <v>1308714</v>
      </c>
      <c r="B630" t="s">
        <v>32</v>
      </c>
      <c r="C630" t="s">
        <v>33</v>
      </c>
      <c r="D630" t="s">
        <v>22</v>
      </c>
    </row>
    <row r="631" spans="1:4">
      <c r="A631">
        <v>1308714</v>
      </c>
      <c r="B631" t="s">
        <v>12</v>
      </c>
      <c r="C631" t="s">
        <v>17</v>
      </c>
      <c r="D631" t="s">
        <v>18</v>
      </c>
    </row>
    <row r="632" spans="1:4">
      <c r="A632">
        <v>1308714</v>
      </c>
      <c r="B632" t="s">
        <v>32</v>
      </c>
      <c r="C632" t="s">
        <v>33</v>
      </c>
      <c r="D632" t="s">
        <v>22</v>
      </c>
    </row>
    <row r="633" spans="1:4">
      <c r="A633">
        <v>1308714</v>
      </c>
      <c r="B633" t="s">
        <v>32</v>
      </c>
      <c r="C633" t="s">
        <v>33</v>
      </c>
      <c r="D633" t="s">
        <v>22</v>
      </c>
    </row>
    <row r="634" spans="1:4">
      <c r="A634">
        <v>1308714</v>
      </c>
      <c r="B634" t="s">
        <v>32</v>
      </c>
      <c r="C634" t="s">
        <v>33</v>
      </c>
      <c r="D634" t="s">
        <v>22</v>
      </c>
    </row>
    <row r="635" spans="1:4">
      <c r="A635">
        <v>1308714</v>
      </c>
      <c r="B635" t="s">
        <v>32</v>
      </c>
      <c r="C635" t="s">
        <v>33</v>
      </c>
      <c r="D635" t="s">
        <v>22</v>
      </c>
    </row>
    <row r="636" spans="1:4">
      <c r="A636">
        <v>1308714</v>
      </c>
      <c r="B636" t="s">
        <v>32</v>
      </c>
      <c r="C636" t="s">
        <v>33</v>
      </c>
      <c r="D636" t="s">
        <v>22</v>
      </c>
    </row>
    <row r="637" spans="1:4">
      <c r="A637">
        <v>1308714</v>
      </c>
      <c r="B637" t="s">
        <v>32</v>
      </c>
      <c r="C637" t="s">
        <v>33</v>
      </c>
      <c r="D637" t="s">
        <v>22</v>
      </c>
    </row>
    <row r="638" spans="1:4">
      <c r="A638">
        <v>1308714</v>
      </c>
      <c r="B638" t="s">
        <v>32</v>
      </c>
      <c r="C638" t="s">
        <v>33</v>
      </c>
      <c r="D638" t="s">
        <v>22</v>
      </c>
    </row>
    <row r="639" spans="1:4">
      <c r="A639">
        <v>1308714</v>
      </c>
      <c r="B639" t="s">
        <v>32</v>
      </c>
      <c r="C639" t="s">
        <v>33</v>
      </c>
      <c r="D639" t="s">
        <v>22</v>
      </c>
    </row>
    <row r="640" spans="1:4">
      <c r="A640">
        <v>1308714</v>
      </c>
      <c r="B640" t="s">
        <v>32</v>
      </c>
      <c r="C640" t="s">
        <v>33</v>
      </c>
      <c r="D640" t="s">
        <v>22</v>
      </c>
    </row>
    <row r="641" spans="1:4">
      <c r="A641">
        <v>1308714</v>
      </c>
      <c r="B641" t="s">
        <v>32</v>
      </c>
      <c r="C641" t="s">
        <v>33</v>
      </c>
      <c r="D641" t="s">
        <v>22</v>
      </c>
    </row>
    <row r="642" spans="1:4">
      <c r="A642">
        <v>1308714</v>
      </c>
      <c r="B642" t="s">
        <v>32</v>
      </c>
      <c r="C642" t="s">
        <v>33</v>
      </c>
      <c r="D642" t="s">
        <v>22</v>
      </c>
    </row>
    <row r="643" spans="1:4">
      <c r="A643">
        <v>1308714</v>
      </c>
      <c r="B643" t="s">
        <v>5</v>
      </c>
      <c r="C643" t="s">
        <v>6</v>
      </c>
      <c r="D643" t="s">
        <v>7</v>
      </c>
    </row>
    <row r="644" spans="1:4">
      <c r="A644">
        <v>1308714</v>
      </c>
      <c r="B644" t="s">
        <v>32</v>
      </c>
      <c r="C644" t="s">
        <v>33</v>
      </c>
      <c r="D644" t="s">
        <v>22</v>
      </c>
    </row>
    <row r="645" spans="1:4">
      <c r="A645">
        <v>1308714</v>
      </c>
      <c r="B645" t="s">
        <v>32</v>
      </c>
      <c r="C645" t="s">
        <v>33</v>
      </c>
      <c r="D645" t="s">
        <v>22</v>
      </c>
    </row>
    <row r="646" spans="1:4">
      <c r="A646">
        <v>1308714</v>
      </c>
      <c r="B646" t="s">
        <v>32</v>
      </c>
      <c r="C646" t="s">
        <v>33</v>
      </c>
      <c r="D646" t="s">
        <v>22</v>
      </c>
    </row>
    <row r="647" spans="1:4">
      <c r="A647">
        <v>1308714</v>
      </c>
      <c r="B647" t="s">
        <v>32</v>
      </c>
      <c r="C647" t="s">
        <v>33</v>
      </c>
      <c r="D647" t="s">
        <v>22</v>
      </c>
    </row>
    <row r="648" spans="1:4">
      <c r="A648">
        <v>1308714</v>
      </c>
      <c r="B648" t="s">
        <v>32</v>
      </c>
      <c r="C648" t="s">
        <v>33</v>
      </c>
      <c r="D648" t="s">
        <v>22</v>
      </c>
    </row>
    <row r="649" spans="1:4">
      <c r="A649">
        <v>1308714</v>
      </c>
      <c r="B649" t="s">
        <v>32</v>
      </c>
      <c r="C649" t="s">
        <v>33</v>
      </c>
      <c r="D649" t="s">
        <v>22</v>
      </c>
    </row>
    <row r="650" spans="1:4">
      <c r="A650">
        <v>1308714</v>
      </c>
      <c r="B650" t="s">
        <v>32</v>
      </c>
      <c r="C650" t="s">
        <v>33</v>
      </c>
      <c r="D650" t="s">
        <v>22</v>
      </c>
    </row>
    <row r="651" spans="1:4">
      <c r="A651">
        <v>1308714</v>
      </c>
      <c r="B651" t="s">
        <v>32</v>
      </c>
      <c r="C651" t="s">
        <v>33</v>
      </c>
      <c r="D651" t="s">
        <v>22</v>
      </c>
    </row>
    <row r="652" spans="1:4">
      <c r="A652">
        <v>1308714</v>
      </c>
      <c r="B652" t="s">
        <v>32</v>
      </c>
      <c r="C652" t="s">
        <v>33</v>
      </c>
      <c r="D652" t="s">
        <v>22</v>
      </c>
    </row>
    <row r="653" spans="1:4">
      <c r="A653">
        <v>1308714</v>
      </c>
      <c r="B653" t="s">
        <v>32</v>
      </c>
      <c r="C653" t="s">
        <v>33</v>
      </c>
      <c r="D653" t="s">
        <v>22</v>
      </c>
    </row>
    <row r="654" spans="1:4">
      <c r="A654">
        <v>1308714</v>
      </c>
      <c r="B654" t="s">
        <v>32</v>
      </c>
      <c r="C654" t="s">
        <v>33</v>
      </c>
      <c r="D654" t="s">
        <v>22</v>
      </c>
    </row>
    <row r="655" spans="1:4">
      <c r="A655">
        <v>1308714</v>
      </c>
      <c r="B655" t="s">
        <v>32</v>
      </c>
      <c r="C655" t="s">
        <v>33</v>
      </c>
      <c r="D655" t="s">
        <v>22</v>
      </c>
    </row>
    <row r="656" spans="1:4">
      <c r="A656">
        <v>1308714</v>
      </c>
      <c r="B656" t="s">
        <v>32</v>
      </c>
      <c r="C656" t="s">
        <v>33</v>
      </c>
      <c r="D656" t="s">
        <v>22</v>
      </c>
    </row>
    <row r="657" spans="1:4">
      <c r="A657">
        <v>1308714</v>
      </c>
      <c r="B657" t="s">
        <v>46</v>
      </c>
      <c r="C657" t="s">
        <v>47</v>
      </c>
      <c r="D657" t="s">
        <v>48</v>
      </c>
    </row>
    <row r="658" spans="1:4">
      <c r="A658">
        <v>1308714</v>
      </c>
      <c r="B658" t="s">
        <v>32</v>
      </c>
      <c r="C658" t="s">
        <v>33</v>
      </c>
      <c r="D658" t="s">
        <v>22</v>
      </c>
    </row>
    <row r="659" spans="1:4">
      <c r="A659">
        <v>1308714</v>
      </c>
      <c r="B659" t="s">
        <v>32</v>
      </c>
      <c r="C659" t="s">
        <v>33</v>
      </c>
      <c r="D659" t="s">
        <v>22</v>
      </c>
    </row>
    <row r="660" spans="1:4">
      <c r="A660">
        <v>1308714</v>
      </c>
      <c r="B660" t="s">
        <v>32</v>
      </c>
      <c r="C660" t="s">
        <v>33</v>
      </c>
      <c r="D660" t="s">
        <v>22</v>
      </c>
    </row>
    <row r="661" spans="1:4">
      <c r="A661">
        <v>1308714</v>
      </c>
      <c r="B661" t="s">
        <v>32</v>
      </c>
      <c r="C661" t="s">
        <v>33</v>
      </c>
      <c r="D661" t="s">
        <v>22</v>
      </c>
    </row>
    <row r="662" spans="1:4">
      <c r="A662">
        <v>1308714</v>
      </c>
      <c r="B662" t="s">
        <v>32</v>
      </c>
      <c r="C662" t="s">
        <v>33</v>
      </c>
      <c r="D662" t="s">
        <v>22</v>
      </c>
    </row>
    <row r="663" spans="1:4">
      <c r="A663">
        <v>1308714</v>
      </c>
      <c r="B663" t="s">
        <v>32</v>
      </c>
      <c r="C663" t="s">
        <v>33</v>
      </c>
      <c r="D663" t="s">
        <v>22</v>
      </c>
    </row>
    <row r="664" spans="1:4">
      <c r="A664">
        <v>1308714</v>
      </c>
      <c r="B664" t="s">
        <v>32</v>
      </c>
      <c r="C664" t="s">
        <v>33</v>
      </c>
      <c r="D664" t="s">
        <v>22</v>
      </c>
    </row>
    <row r="665" spans="1:4">
      <c r="A665">
        <v>1308714</v>
      </c>
      <c r="B665" t="s">
        <v>32</v>
      </c>
      <c r="C665" t="s">
        <v>33</v>
      </c>
      <c r="D665" t="s">
        <v>22</v>
      </c>
    </row>
    <row r="666" spans="1:4">
      <c r="A666">
        <v>1308714</v>
      </c>
      <c r="B666" t="s">
        <v>32</v>
      </c>
      <c r="C666" t="s">
        <v>33</v>
      </c>
      <c r="D666" t="s">
        <v>22</v>
      </c>
    </row>
    <row r="667" spans="1:4">
      <c r="A667">
        <v>1308714</v>
      </c>
      <c r="B667" t="s">
        <v>32</v>
      </c>
      <c r="C667" t="s">
        <v>33</v>
      </c>
      <c r="D667" t="s">
        <v>22</v>
      </c>
    </row>
    <row r="668" spans="1:4">
      <c r="A668">
        <v>1308714</v>
      </c>
      <c r="B668" t="s">
        <v>32</v>
      </c>
      <c r="C668" t="s">
        <v>33</v>
      </c>
      <c r="D668" t="s">
        <v>22</v>
      </c>
    </row>
    <row r="669" spans="1:4">
      <c r="A669">
        <v>1308714</v>
      </c>
      <c r="B669" t="s">
        <v>32</v>
      </c>
      <c r="C669" t="s">
        <v>33</v>
      </c>
      <c r="D669" t="s">
        <v>22</v>
      </c>
    </row>
    <row r="670" spans="1:4">
      <c r="A670">
        <v>1318251</v>
      </c>
      <c r="B670" t="s">
        <v>23</v>
      </c>
      <c r="C670" t="s">
        <v>38</v>
      </c>
      <c r="D670" t="s">
        <v>39</v>
      </c>
    </row>
    <row r="671" spans="1:4">
      <c r="A671">
        <v>1321213</v>
      </c>
      <c r="B671" t="s">
        <v>30</v>
      </c>
      <c r="C671" t="s">
        <v>31</v>
      </c>
      <c r="D671" t="s">
        <v>8</v>
      </c>
    </row>
    <row r="672" spans="1:4">
      <c r="A672">
        <v>1324446</v>
      </c>
      <c r="B672" t="s">
        <v>27</v>
      </c>
      <c r="C672" t="s">
        <v>28</v>
      </c>
      <c r="D672" t="s">
        <v>29</v>
      </c>
    </row>
    <row r="673" spans="1:4">
      <c r="A673">
        <v>1340242</v>
      </c>
      <c r="B673" t="s">
        <v>21</v>
      </c>
      <c r="C673" t="s">
        <v>22</v>
      </c>
      <c r="D673" t="s">
        <v>23</v>
      </c>
    </row>
    <row r="674" spans="1:4">
      <c r="A674">
        <v>1344683</v>
      </c>
      <c r="B674" t="s">
        <v>23</v>
      </c>
      <c r="C674" t="s">
        <v>38</v>
      </c>
      <c r="D674" t="s">
        <v>39</v>
      </c>
    </row>
    <row r="675" spans="1:4">
      <c r="A675">
        <v>1344683</v>
      </c>
      <c r="B675" t="s">
        <v>23</v>
      </c>
      <c r="C675" t="s">
        <v>38</v>
      </c>
      <c r="D675" t="s">
        <v>39</v>
      </c>
    </row>
    <row r="676" spans="1:4">
      <c r="A676">
        <v>1344683</v>
      </c>
      <c r="B676" t="s">
        <v>23</v>
      </c>
      <c r="C676" t="s">
        <v>38</v>
      </c>
      <c r="D676" t="s">
        <v>39</v>
      </c>
    </row>
    <row r="677" spans="1:4">
      <c r="A677">
        <v>1344683</v>
      </c>
      <c r="B677" t="s">
        <v>23</v>
      </c>
      <c r="C677" t="s">
        <v>38</v>
      </c>
      <c r="D677" t="s">
        <v>39</v>
      </c>
    </row>
    <row r="678" spans="1:4">
      <c r="A678">
        <v>1344683</v>
      </c>
      <c r="B678" t="s">
        <v>23</v>
      </c>
      <c r="C678" t="s">
        <v>38</v>
      </c>
      <c r="D678" t="s">
        <v>39</v>
      </c>
    </row>
    <row r="679" spans="1:4">
      <c r="A679">
        <v>1344683</v>
      </c>
      <c r="B679" t="s">
        <v>23</v>
      </c>
      <c r="C679" t="s">
        <v>38</v>
      </c>
      <c r="D679" t="s">
        <v>39</v>
      </c>
    </row>
    <row r="680" spans="1:4">
      <c r="A680">
        <v>1344683</v>
      </c>
      <c r="B680" t="s">
        <v>23</v>
      </c>
      <c r="C680" t="s">
        <v>38</v>
      </c>
      <c r="D680" t="s">
        <v>39</v>
      </c>
    </row>
    <row r="681" spans="1:4">
      <c r="A681">
        <v>1344683</v>
      </c>
      <c r="B681" t="s">
        <v>23</v>
      </c>
      <c r="C681" t="s">
        <v>38</v>
      </c>
      <c r="D681" t="s">
        <v>39</v>
      </c>
    </row>
    <row r="682" spans="1:4">
      <c r="A682">
        <v>1344683</v>
      </c>
      <c r="B682" t="s">
        <v>23</v>
      </c>
      <c r="C682" t="s">
        <v>38</v>
      </c>
      <c r="D682" t="s">
        <v>39</v>
      </c>
    </row>
    <row r="683" spans="1:4">
      <c r="A683">
        <v>1344683</v>
      </c>
      <c r="B683" t="s">
        <v>23</v>
      </c>
      <c r="C683" t="s">
        <v>38</v>
      </c>
      <c r="D683" t="s">
        <v>39</v>
      </c>
    </row>
    <row r="684" spans="1:4">
      <c r="A684">
        <v>1344683</v>
      </c>
      <c r="B684" t="s">
        <v>23</v>
      </c>
      <c r="C684" t="s">
        <v>38</v>
      </c>
      <c r="D684" t="s">
        <v>39</v>
      </c>
    </row>
    <row r="685" spans="1:4">
      <c r="A685">
        <v>1344683</v>
      </c>
      <c r="B685" t="s">
        <v>23</v>
      </c>
      <c r="C685" t="s">
        <v>38</v>
      </c>
      <c r="D685" t="s">
        <v>39</v>
      </c>
    </row>
    <row r="686" spans="1:4">
      <c r="A686">
        <v>1344683</v>
      </c>
      <c r="B686" t="s">
        <v>23</v>
      </c>
      <c r="C686" t="s">
        <v>38</v>
      </c>
      <c r="D686" t="s">
        <v>39</v>
      </c>
    </row>
    <row r="687" spans="1:4">
      <c r="A687">
        <v>1344683</v>
      </c>
      <c r="B687" t="s">
        <v>23</v>
      </c>
      <c r="C687" t="s">
        <v>38</v>
      </c>
      <c r="D687" t="s">
        <v>39</v>
      </c>
    </row>
    <row r="688" spans="1:4">
      <c r="A688">
        <v>1344683</v>
      </c>
      <c r="B688" t="s">
        <v>23</v>
      </c>
      <c r="C688" t="s">
        <v>38</v>
      </c>
      <c r="D688" t="s">
        <v>39</v>
      </c>
    </row>
    <row r="689" spans="1:4">
      <c r="A689">
        <v>1344683</v>
      </c>
      <c r="B689" t="s">
        <v>23</v>
      </c>
      <c r="C689" t="s">
        <v>38</v>
      </c>
      <c r="D689" t="s">
        <v>39</v>
      </c>
    </row>
    <row r="690" spans="1:4">
      <c r="A690">
        <v>1344683</v>
      </c>
      <c r="B690" t="s">
        <v>23</v>
      </c>
      <c r="C690" t="s">
        <v>38</v>
      </c>
      <c r="D690" t="s">
        <v>39</v>
      </c>
    </row>
    <row r="691" spans="1:4">
      <c r="A691">
        <v>1344683</v>
      </c>
      <c r="B691" t="s">
        <v>23</v>
      </c>
      <c r="C691" t="s">
        <v>38</v>
      </c>
      <c r="D691" t="s">
        <v>39</v>
      </c>
    </row>
    <row r="692" spans="1:4">
      <c r="A692">
        <v>1344683</v>
      </c>
      <c r="B692" t="s">
        <v>23</v>
      </c>
      <c r="C692" t="s">
        <v>38</v>
      </c>
      <c r="D692" t="s">
        <v>39</v>
      </c>
    </row>
    <row r="693" spans="1:4">
      <c r="A693">
        <v>1344683</v>
      </c>
      <c r="B693" t="s">
        <v>23</v>
      </c>
      <c r="C693" t="s">
        <v>38</v>
      </c>
      <c r="D693" t="s">
        <v>39</v>
      </c>
    </row>
    <row r="694" spans="1:4">
      <c r="A694">
        <v>1344683</v>
      </c>
      <c r="B694" t="s">
        <v>23</v>
      </c>
      <c r="C694" t="s">
        <v>38</v>
      </c>
      <c r="D694" t="s">
        <v>39</v>
      </c>
    </row>
    <row r="695" spans="1:4">
      <c r="A695">
        <v>1344683</v>
      </c>
      <c r="B695" t="s">
        <v>23</v>
      </c>
      <c r="C695" t="s">
        <v>38</v>
      </c>
      <c r="D695" t="s">
        <v>39</v>
      </c>
    </row>
    <row r="696" spans="1:4">
      <c r="A696">
        <v>1344683</v>
      </c>
      <c r="B696" t="s">
        <v>23</v>
      </c>
      <c r="C696" t="s">
        <v>38</v>
      </c>
      <c r="D696" t="s">
        <v>39</v>
      </c>
    </row>
    <row r="697" spans="1:4">
      <c r="A697">
        <v>1344683</v>
      </c>
      <c r="B697" t="s">
        <v>23</v>
      </c>
      <c r="C697" t="s">
        <v>38</v>
      </c>
      <c r="D697" t="s">
        <v>39</v>
      </c>
    </row>
    <row r="698" spans="1:4">
      <c r="A698">
        <v>1344683</v>
      </c>
      <c r="B698" t="s">
        <v>23</v>
      </c>
      <c r="C698" t="s">
        <v>38</v>
      </c>
      <c r="D698" t="s">
        <v>39</v>
      </c>
    </row>
    <row r="699" spans="1:4">
      <c r="A699">
        <v>1344683</v>
      </c>
      <c r="B699" t="s">
        <v>23</v>
      </c>
      <c r="C699" t="s">
        <v>38</v>
      </c>
      <c r="D699" t="s">
        <v>39</v>
      </c>
    </row>
    <row r="700" spans="1:4">
      <c r="A700">
        <v>1344683</v>
      </c>
      <c r="B700" t="s">
        <v>23</v>
      </c>
      <c r="C700" t="s">
        <v>38</v>
      </c>
      <c r="D700" t="s">
        <v>39</v>
      </c>
    </row>
    <row r="701" spans="1:4">
      <c r="A701">
        <v>1344683</v>
      </c>
      <c r="B701" t="s">
        <v>23</v>
      </c>
      <c r="C701" t="s">
        <v>38</v>
      </c>
      <c r="D701" t="s">
        <v>39</v>
      </c>
    </row>
    <row r="702" spans="1:4">
      <c r="A702">
        <v>1344683</v>
      </c>
      <c r="B702" t="s">
        <v>23</v>
      </c>
      <c r="C702" t="s">
        <v>38</v>
      </c>
      <c r="D702" t="s">
        <v>39</v>
      </c>
    </row>
    <row r="703" spans="1:4">
      <c r="A703">
        <v>1344683</v>
      </c>
      <c r="B703" t="s">
        <v>23</v>
      </c>
      <c r="C703" t="s">
        <v>38</v>
      </c>
      <c r="D703" t="s">
        <v>39</v>
      </c>
    </row>
    <row r="704" spans="1:4">
      <c r="A704">
        <v>1344683</v>
      </c>
      <c r="B704" t="s">
        <v>23</v>
      </c>
      <c r="C704" t="s">
        <v>38</v>
      </c>
      <c r="D704" t="s">
        <v>39</v>
      </c>
    </row>
    <row r="705" spans="1:4">
      <c r="A705">
        <v>1344683</v>
      </c>
      <c r="B705" t="s">
        <v>23</v>
      </c>
      <c r="C705" t="s">
        <v>38</v>
      </c>
      <c r="D705" t="s">
        <v>39</v>
      </c>
    </row>
    <row r="706" spans="1:4">
      <c r="A706">
        <v>1344683</v>
      </c>
      <c r="B706" t="s">
        <v>23</v>
      </c>
      <c r="C706" t="s">
        <v>38</v>
      </c>
      <c r="D706" t="s">
        <v>39</v>
      </c>
    </row>
    <row r="707" spans="1:4">
      <c r="A707">
        <v>1344683</v>
      </c>
      <c r="B707" t="s">
        <v>23</v>
      </c>
      <c r="C707" t="s">
        <v>38</v>
      </c>
      <c r="D707" t="s">
        <v>39</v>
      </c>
    </row>
    <row r="708" spans="1:4">
      <c r="A708">
        <v>1356492</v>
      </c>
      <c r="B708" t="s">
        <v>38</v>
      </c>
      <c r="C708" t="s">
        <v>64</v>
      </c>
      <c r="D708" t="s">
        <v>65</v>
      </c>
    </row>
    <row r="709" spans="1:4">
      <c r="A709">
        <v>1362732</v>
      </c>
      <c r="B709" t="s">
        <v>46</v>
      </c>
      <c r="C709" t="s">
        <v>47</v>
      </c>
      <c r="D709" t="s">
        <v>48</v>
      </c>
    </row>
    <row r="710" spans="1:4">
      <c r="A710">
        <v>1368063</v>
      </c>
      <c r="B710" t="s">
        <v>12</v>
      </c>
      <c r="C710" t="s">
        <v>55</v>
      </c>
      <c r="D710" t="s">
        <v>56</v>
      </c>
    </row>
    <row r="711" spans="1:4">
      <c r="A711">
        <v>1371207</v>
      </c>
      <c r="B711" t="s">
        <v>50</v>
      </c>
      <c r="C711" t="s">
        <v>51</v>
      </c>
      <c r="D711" t="s">
        <v>52</v>
      </c>
    </row>
    <row r="712" spans="1:4">
      <c r="A712">
        <v>1371305</v>
      </c>
      <c r="B712" t="s">
        <v>32</v>
      </c>
      <c r="C712" t="s">
        <v>44</v>
      </c>
      <c r="D712" t="s">
        <v>45</v>
      </c>
    </row>
    <row r="713" spans="1:4">
      <c r="A713">
        <v>1383936</v>
      </c>
      <c r="B713" t="s">
        <v>11</v>
      </c>
      <c r="C713" t="s">
        <v>12</v>
      </c>
      <c r="D713" t="s">
        <v>13</v>
      </c>
    </row>
    <row r="714" spans="1:4">
      <c r="A714">
        <v>1383936</v>
      </c>
      <c r="B714" t="s">
        <v>11</v>
      </c>
      <c r="C714" t="s">
        <v>12</v>
      </c>
      <c r="D714" t="s">
        <v>13</v>
      </c>
    </row>
    <row r="715" spans="1:4">
      <c r="A715">
        <v>1383936</v>
      </c>
      <c r="B715" t="s">
        <v>11</v>
      </c>
      <c r="C715" t="s">
        <v>12</v>
      </c>
      <c r="D715" t="s">
        <v>13</v>
      </c>
    </row>
    <row r="716" spans="1:4">
      <c r="A716">
        <v>1383936</v>
      </c>
      <c r="B716" t="s">
        <v>11</v>
      </c>
      <c r="C716" t="s">
        <v>12</v>
      </c>
      <c r="D716" t="s">
        <v>13</v>
      </c>
    </row>
    <row r="717" spans="1:4">
      <c r="A717">
        <v>1385707</v>
      </c>
      <c r="B717" t="s">
        <v>12</v>
      </c>
      <c r="C717" t="s">
        <v>55</v>
      </c>
      <c r="D717" t="s">
        <v>56</v>
      </c>
    </row>
    <row r="718" spans="1:4">
      <c r="A718">
        <v>1396263</v>
      </c>
      <c r="B718" t="s">
        <v>12</v>
      </c>
      <c r="C718" t="s">
        <v>55</v>
      </c>
      <c r="D718" t="s">
        <v>56</v>
      </c>
    </row>
    <row r="719" spans="1:4">
      <c r="A719">
        <v>1403760</v>
      </c>
      <c r="B719" t="s">
        <v>40</v>
      </c>
      <c r="C719" t="s">
        <v>41</v>
      </c>
      <c r="D719" t="s">
        <v>42</v>
      </c>
    </row>
    <row r="720" spans="1:4">
      <c r="A720">
        <v>1403851</v>
      </c>
      <c r="B720" t="s">
        <v>59</v>
      </c>
      <c r="C720" t="s">
        <v>12</v>
      </c>
      <c r="D720" t="s">
        <v>60</v>
      </c>
    </row>
    <row r="721" spans="1:4">
      <c r="A721">
        <v>1405887</v>
      </c>
      <c r="B721" t="s">
        <v>5</v>
      </c>
      <c r="C721" t="s">
        <v>6</v>
      </c>
      <c r="D721" t="s">
        <v>7</v>
      </c>
    </row>
    <row r="722" spans="1:4">
      <c r="A722">
        <v>1405887</v>
      </c>
      <c r="B722" t="s">
        <v>5</v>
      </c>
      <c r="C722" t="s">
        <v>6</v>
      </c>
      <c r="D722" t="s">
        <v>7</v>
      </c>
    </row>
    <row r="723" spans="1:4">
      <c r="A723">
        <v>1405887</v>
      </c>
      <c r="B723" t="s">
        <v>5</v>
      </c>
      <c r="C723" t="s">
        <v>6</v>
      </c>
      <c r="D723" t="s">
        <v>7</v>
      </c>
    </row>
    <row r="724" spans="1:4">
      <c r="A724">
        <v>1405887</v>
      </c>
      <c r="B724" t="s">
        <v>5</v>
      </c>
      <c r="C724" t="s">
        <v>6</v>
      </c>
      <c r="D724" t="s">
        <v>7</v>
      </c>
    </row>
    <row r="725" spans="1:4">
      <c r="A725">
        <v>1405887</v>
      </c>
      <c r="B725" t="s">
        <v>5</v>
      </c>
      <c r="C725" t="s">
        <v>6</v>
      </c>
      <c r="D725" t="s">
        <v>7</v>
      </c>
    </row>
    <row r="726" spans="1:4">
      <c r="A726">
        <v>1405887</v>
      </c>
      <c r="B726" t="s">
        <v>5</v>
      </c>
      <c r="C726" t="s">
        <v>6</v>
      </c>
      <c r="D726" t="s">
        <v>7</v>
      </c>
    </row>
    <row r="727" spans="1:4">
      <c r="A727">
        <v>1405887</v>
      </c>
      <c r="B727" t="s">
        <v>5</v>
      </c>
      <c r="C727" t="s">
        <v>6</v>
      </c>
      <c r="D727" t="s">
        <v>7</v>
      </c>
    </row>
    <row r="728" spans="1:4">
      <c r="A728">
        <v>1419284</v>
      </c>
      <c r="B728" t="s">
        <v>21</v>
      </c>
      <c r="C728" t="s">
        <v>22</v>
      </c>
      <c r="D728" t="s">
        <v>23</v>
      </c>
    </row>
    <row r="729" spans="1:4">
      <c r="A729">
        <v>1419284</v>
      </c>
      <c r="B729" t="s">
        <v>32</v>
      </c>
      <c r="C729" t="s">
        <v>44</v>
      </c>
      <c r="D729" t="s">
        <v>45</v>
      </c>
    </row>
    <row r="730" spans="1:4">
      <c r="A730">
        <v>1423688</v>
      </c>
      <c r="B730" t="s">
        <v>59</v>
      </c>
      <c r="C730" t="s">
        <v>12</v>
      </c>
      <c r="D730" t="s">
        <v>60</v>
      </c>
    </row>
    <row r="731" spans="1:4">
      <c r="A731">
        <v>1423688</v>
      </c>
      <c r="B731" t="s">
        <v>59</v>
      </c>
      <c r="C731" t="s">
        <v>12</v>
      </c>
      <c r="D731" t="s">
        <v>60</v>
      </c>
    </row>
    <row r="732" spans="1:4">
      <c r="A732">
        <v>1423688</v>
      </c>
      <c r="B732" t="s">
        <v>59</v>
      </c>
      <c r="C732" t="s">
        <v>12</v>
      </c>
      <c r="D732" t="s">
        <v>60</v>
      </c>
    </row>
    <row r="733" spans="1:4">
      <c r="A733">
        <v>1423688</v>
      </c>
      <c r="B733" t="s">
        <v>59</v>
      </c>
      <c r="C733" t="s">
        <v>12</v>
      </c>
      <c r="D733" t="s">
        <v>60</v>
      </c>
    </row>
    <row r="734" spans="1:4">
      <c r="A734">
        <v>1423688</v>
      </c>
      <c r="B734" t="s">
        <v>59</v>
      </c>
      <c r="C734" t="s">
        <v>12</v>
      </c>
      <c r="D734" t="s">
        <v>60</v>
      </c>
    </row>
    <row r="735" spans="1:4">
      <c r="A735">
        <v>1423688</v>
      </c>
      <c r="B735" t="s">
        <v>59</v>
      </c>
      <c r="C735" t="s">
        <v>12</v>
      </c>
      <c r="D735" t="s">
        <v>60</v>
      </c>
    </row>
    <row r="736" spans="1:4">
      <c r="A736">
        <v>1423688</v>
      </c>
      <c r="B736" t="s">
        <v>59</v>
      </c>
      <c r="C736" t="s">
        <v>12</v>
      </c>
      <c r="D736" t="s">
        <v>60</v>
      </c>
    </row>
    <row r="737" spans="1:4">
      <c r="A737">
        <v>1423688</v>
      </c>
      <c r="B737" t="s">
        <v>24</v>
      </c>
      <c r="C737" t="s">
        <v>25</v>
      </c>
      <c r="D737" t="s">
        <v>26</v>
      </c>
    </row>
    <row r="738" spans="1:4">
      <c r="A738">
        <v>1423688</v>
      </c>
      <c r="B738" t="s">
        <v>59</v>
      </c>
      <c r="C738" t="s">
        <v>12</v>
      </c>
      <c r="D738" t="s">
        <v>60</v>
      </c>
    </row>
    <row r="739" spans="1:4">
      <c r="A739">
        <v>1423688</v>
      </c>
      <c r="B739" t="s">
        <v>59</v>
      </c>
      <c r="C739" t="s">
        <v>12</v>
      </c>
      <c r="D739" t="s">
        <v>60</v>
      </c>
    </row>
    <row r="740" spans="1:4">
      <c r="A740">
        <v>1423688</v>
      </c>
      <c r="B740" t="s">
        <v>59</v>
      </c>
      <c r="C740" t="s">
        <v>12</v>
      </c>
      <c r="D740" t="s">
        <v>60</v>
      </c>
    </row>
    <row r="741" spans="1:4">
      <c r="A741">
        <v>1423688</v>
      </c>
      <c r="B741" t="s">
        <v>59</v>
      </c>
      <c r="C741" t="s">
        <v>12</v>
      </c>
      <c r="D741" t="s">
        <v>60</v>
      </c>
    </row>
    <row r="742" spans="1:4">
      <c r="A742">
        <v>1435867</v>
      </c>
      <c r="B742" t="s">
        <v>30</v>
      </c>
      <c r="C742" t="s">
        <v>31</v>
      </c>
      <c r="D742" t="s">
        <v>8</v>
      </c>
    </row>
    <row r="743" spans="1:4">
      <c r="A743">
        <v>1438873</v>
      </c>
      <c r="B743" t="s">
        <v>61</v>
      </c>
      <c r="C743" t="s">
        <v>62</v>
      </c>
      <c r="D743" t="s">
        <v>63</v>
      </c>
    </row>
    <row r="744" spans="1:4">
      <c r="A744">
        <v>1438873</v>
      </c>
      <c r="B744" t="s">
        <v>61</v>
      </c>
      <c r="C744" t="s">
        <v>62</v>
      </c>
      <c r="D744" t="s">
        <v>63</v>
      </c>
    </row>
    <row r="745" spans="1:4">
      <c r="A745">
        <v>1448819</v>
      </c>
      <c r="B745" t="s">
        <v>14</v>
      </c>
      <c r="C745" t="s">
        <v>15</v>
      </c>
      <c r="D745" t="s">
        <v>16</v>
      </c>
    </row>
    <row r="746" spans="1:4">
      <c r="A746">
        <v>1450785</v>
      </c>
      <c r="B746" t="s">
        <v>53</v>
      </c>
      <c r="C746" t="s">
        <v>31</v>
      </c>
      <c r="D746" t="s">
        <v>54</v>
      </c>
    </row>
    <row r="747" spans="1:4">
      <c r="A747">
        <v>1477047</v>
      </c>
      <c r="B747" t="s">
        <v>5</v>
      </c>
      <c r="C747" t="s">
        <v>6</v>
      </c>
      <c r="D747" t="s">
        <v>7</v>
      </c>
    </row>
    <row r="748" spans="1:4">
      <c r="A748">
        <v>1478030</v>
      </c>
      <c r="B748" t="s">
        <v>50</v>
      </c>
      <c r="C748" t="s">
        <v>51</v>
      </c>
      <c r="D748" t="s">
        <v>52</v>
      </c>
    </row>
    <row r="749" spans="1:4">
      <c r="A749">
        <v>1478030</v>
      </c>
      <c r="B749" t="s">
        <v>12</v>
      </c>
      <c r="C749" t="s">
        <v>55</v>
      </c>
      <c r="D749" t="s">
        <v>56</v>
      </c>
    </row>
    <row r="750" spans="1:4">
      <c r="A750">
        <v>1483262</v>
      </c>
      <c r="B750" t="s">
        <v>30</v>
      </c>
      <c r="C750" t="s">
        <v>36</v>
      </c>
      <c r="D750" t="s">
        <v>35</v>
      </c>
    </row>
    <row r="751" spans="1:4">
      <c r="A751">
        <v>1483262</v>
      </c>
      <c r="B751" t="s">
        <v>30</v>
      </c>
      <c r="C751" t="s">
        <v>36</v>
      </c>
      <c r="D751" t="s">
        <v>35</v>
      </c>
    </row>
    <row r="752" spans="1:4">
      <c r="A752">
        <v>1483262</v>
      </c>
      <c r="B752" t="s">
        <v>30</v>
      </c>
      <c r="C752" t="s">
        <v>36</v>
      </c>
      <c r="D752" t="s">
        <v>35</v>
      </c>
    </row>
    <row r="753" spans="1:4">
      <c r="A753">
        <v>1483262</v>
      </c>
      <c r="B753" t="s">
        <v>30</v>
      </c>
      <c r="C753" t="s">
        <v>36</v>
      </c>
      <c r="D753" t="s">
        <v>35</v>
      </c>
    </row>
    <row r="754" spans="1:4">
      <c r="A754">
        <v>1483262</v>
      </c>
      <c r="B754" t="s">
        <v>30</v>
      </c>
      <c r="C754" t="s">
        <v>36</v>
      </c>
      <c r="D754" t="s">
        <v>35</v>
      </c>
    </row>
    <row r="755" spans="1:4">
      <c r="A755">
        <v>1486131</v>
      </c>
      <c r="B755" t="s">
        <v>12</v>
      </c>
      <c r="C755" t="s">
        <v>55</v>
      </c>
      <c r="D755" t="s">
        <v>56</v>
      </c>
    </row>
    <row r="756" spans="1:4">
      <c r="A756">
        <v>1486131</v>
      </c>
      <c r="B756" t="s">
        <v>12</v>
      </c>
      <c r="C756" t="s">
        <v>55</v>
      </c>
      <c r="D756" t="s">
        <v>56</v>
      </c>
    </row>
    <row r="757" spans="1:4">
      <c r="A757">
        <v>1525133</v>
      </c>
      <c r="B757" t="s">
        <v>32</v>
      </c>
      <c r="C757" t="s">
        <v>44</v>
      </c>
      <c r="D757" t="s">
        <v>45</v>
      </c>
    </row>
    <row r="758" spans="1:4">
      <c r="A758">
        <v>1525133</v>
      </c>
      <c r="B758" t="s">
        <v>30</v>
      </c>
      <c r="C758" t="s">
        <v>31</v>
      </c>
      <c r="D758" t="s">
        <v>8</v>
      </c>
    </row>
    <row r="759" spans="1:4">
      <c r="A759">
        <v>1540813</v>
      </c>
      <c r="B759" t="s">
        <v>30</v>
      </c>
      <c r="C759" t="s">
        <v>31</v>
      </c>
      <c r="D759" t="s">
        <v>8</v>
      </c>
    </row>
    <row r="760" spans="1:4">
      <c r="A760">
        <v>1545901</v>
      </c>
      <c r="B760" t="s">
        <v>12</v>
      </c>
      <c r="C760" t="s">
        <v>55</v>
      </c>
      <c r="D760" t="s">
        <v>56</v>
      </c>
    </row>
    <row r="761" spans="1:4">
      <c r="A761">
        <v>1547551</v>
      </c>
      <c r="B761" t="s">
        <v>49</v>
      </c>
      <c r="C761" t="s">
        <v>14</v>
      </c>
      <c r="D761" t="s">
        <v>12</v>
      </c>
    </row>
    <row r="762" spans="1:4">
      <c r="A762">
        <v>1547551</v>
      </c>
      <c r="B762" t="s">
        <v>49</v>
      </c>
      <c r="C762" t="s">
        <v>14</v>
      </c>
      <c r="D762" t="s">
        <v>12</v>
      </c>
    </row>
    <row r="763" spans="1:4">
      <c r="A763">
        <v>1547551</v>
      </c>
      <c r="B763" t="s">
        <v>49</v>
      </c>
      <c r="C763" t="s">
        <v>14</v>
      </c>
      <c r="D763" t="s">
        <v>12</v>
      </c>
    </row>
    <row r="764" spans="1:4">
      <c r="A764">
        <v>1547551</v>
      </c>
      <c r="B764" t="s">
        <v>49</v>
      </c>
      <c r="C764" t="s">
        <v>14</v>
      </c>
      <c r="D764" t="s">
        <v>12</v>
      </c>
    </row>
    <row r="765" spans="1:4">
      <c r="A765">
        <v>1547551</v>
      </c>
      <c r="B765" t="s">
        <v>49</v>
      </c>
      <c r="C765" t="s">
        <v>14</v>
      </c>
      <c r="D765" t="s">
        <v>12</v>
      </c>
    </row>
    <row r="766" spans="1:4">
      <c r="A766">
        <v>1547551</v>
      </c>
      <c r="B766" t="s">
        <v>49</v>
      </c>
      <c r="C766" t="s">
        <v>14</v>
      </c>
      <c r="D766" t="s">
        <v>12</v>
      </c>
    </row>
    <row r="767" spans="1:4">
      <c r="A767">
        <v>1547551</v>
      </c>
      <c r="B767" t="s">
        <v>49</v>
      </c>
      <c r="C767" t="s">
        <v>14</v>
      </c>
      <c r="D767" t="s">
        <v>12</v>
      </c>
    </row>
    <row r="768" spans="1:4">
      <c r="A768">
        <v>1547551</v>
      </c>
      <c r="B768" t="s">
        <v>49</v>
      </c>
      <c r="C768" t="s">
        <v>14</v>
      </c>
      <c r="D768" t="s">
        <v>12</v>
      </c>
    </row>
    <row r="769" spans="1:4">
      <c r="A769">
        <v>1547551</v>
      </c>
      <c r="B769" t="s">
        <v>49</v>
      </c>
      <c r="C769" t="s">
        <v>14</v>
      </c>
      <c r="D769" t="s">
        <v>12</v>
      </c>
    </row>
    <row r="770" spans="1:4">
      <c r="A770">
        <v>1547551</v>
      </c>
      <c r="B770" t="s">
        <v>49</v>
      </c>
      <c r="C770" t="s">
        <v>14</v>
      </c>
      <c r="D770" t="s">
        <v>12</v>
      </c>
    </row>
    <row r="771" spans="1:4">
      <c r="A771">
        <v>1547551</v>
      </c>
      <c r="B771" t="s">
        <v>49</v>
      </c>
      <c r="C771" t="s">
        <v>14</v>
      </c>
      <c r="D771" t="s">
        <v>12</v>
      </c>
    </row>
    <row r="772" spans="1:4">
      <c r="A772">
        <v>1547551</v>
      </c>
      <c r="B772" t="s">
        <v>49</v>
      </c>
      <c r="C772" t="s">
        <v>14</v>
      </c>
      <c r="D772" t="s">
        <v>12</v>
      </c>
    </row>
    <row r="773" spans="1:4">
      <c r="A773">
        <v>1547551</v>
      </c>
      <c r="B773" t="s">
        <v>49</v>
      </c>
      <c r="C773" t="s">
        <v>14</v>
      </c>
      <c r="D773" t="s">
        <v>12</v>
      </c>
    </row>
    <row r="774" spans="1:4">
      <c r="A774">
        <v>1547551</v>
      </c>
      <c r="B774" t="s">
        <v>49</v>
      </c>
      <c r="C774" t="s">
        <v>14</v>
      </c>
      <c r="D774" t="s">
        <v>12</v>
      </c>
    </row>
    <row r="775" spans="1:4">
      <c r="A775">
        <v>1547551</v>
      </c>
      <c r="B775" t="s">
        <v>49</v>
      </c>
      <c r="C775" t="s">
        <v>14</v>
      </c>
      <c r="D775" t="s">
        <v>12</v>
      </c>
    </row>
    <row r="776" spans="1:4">
      <c r="A776">
        <v>1547551</v>
      </c>
      <c r="B776" t="s">
        <v>49</v>
      </c>
      <c r="C776" t="s">
        <v>14</v>
      </c>
      <c r="D776" t="s">
        <v>12</v>
      </c>
    </row>
    <row r="777" spans="1:4">
      <c r="A777">
        <v>1553485</v>
      </c>
      <c r="B777" t="s">
        <v>27</v>
      </c>
      <c r="C777" t="s">
        <v>28</v>
      </c>
      <c r="D777" t="s">
        <v>29</v>
      </c>
    </row>
    <row r="778" spans="1:4">
      <c r="A778">
        <v>1553485</v>
      </c>
      <c r="B778" t="s">
        <v>12</v>
      </c>
      <c r="C778" t="s">
        <v>55</v>
      </c>
      <c r="D778" t="s">
        <v>56</v>
      </c>
    </row>
    <row r="779" spans="1:4">
      <c r="A779">
        <v>1553485</v>
      </c>
      <c r="B779" t="s">
        <v>12</v>
      </c>
      <c r="C779" t="s">
        <v>17</v>
      </c>
      <c r="D779" t="s">
        <v>18</v>
      </c>
    </row>
    <row r="780" spans="1:4">
      <c r="A780">
        <v>1553485</v>
      </c>
      <c r="B780" t="s">
        <v>24</v>
      </c>
      <c r="C780" t="s">
        <v>25</v>
      </c>
      <c r="D780" t="s">
        <v>26</v>
      </c>
    </row>
    <row r="781" spans="1:4">
      <c r="A781">
        <v>1554285</v>
      </c>
      <c r="B781" t="s">
        <v>5</v>
      </c>
      <c r="C781" t="s">
        <v>6</v>
      </c>
      <c r="D781" t="s">
        <v>7</v>
      </c>
    </row>
    <row r="782" spans="1:4">
      <c r="A782">
        <v>1555249</v>
      </c>
      <c r="B782" t="s">
        <v>32</v>
      </c>
      <c r="C782" t="s">
        <v>44</v>
      </c>
      <c r="D782" t="s">
        <v>45</v>
      </c>
    </row>
    <row r="783" spans="1:4">
      <c r="A783">
        <v>1558061</v>
      </c>
      <c r="B783" t="s">
        <v>59</v>
      </c>
      <c r="C783" t="s">
        <v>12</v>
      </c>
      <c r="D783" t="s">
        <v>60</v>
      </c>
    </row>
    <row r="784" spans="1:4">
      <c r="A784">
        <v>1565820</v>
      </c>
      <c r="B784" t="s">
        <v>49</v>
      </c>
      <c r="C784" t="s">
        <v>14</v>
      </c>
      <c r="D784" t="s">
        <v>12</v>
      </c>
    </row>
    <row r="785" spans="1:4">
      <c r="A785">
        <v>1565820</v>
      </c>
      <c r="B785" t="s">
        <v>49</v>
      </c>
      <c r="C785" t="s">
        <v>14</v>
      </c>
      <c r="D785" t="s">
        <v>12</v>
      </c>
    </row>
    <row r="786" spans="1:4">
      <c r="A786">
        <v>1565820</v>
      </c>
      <c r="B786" t="s">
        <v>49</v>
      </c>
      <c r="C786" t="s">
        <v>14</v>
      </c>
      <c r="D786" t="s">
        <v>12</v>
      </c>
    </row>
    <row r="787" spans="1:4">
      <c r="A787">
        <v>1570751</v>
      </c>
      <c r="B787" t="s">
        <v>21</v>
      </c>
      <c r="C787" t="s">
        <v>22</v>
      </c>
      <c r="D787" t="s">
        <v>23</v>
      </c>
    </row>
    <row r="788" spans="1:4">
      <c r="A788">
        <v>1570751</v>
      </c>
      <c r="B788" t="s">
        <v>21</v>
      </c>
      <c r="C788" t="s">
        <v>22</v>
      </c>
      <c r="D788" t="s">
        <v>23</v>
      </c>
    </row>
    <row r="789" spans="1:4">
      <c r="A789">
        <v>1575754</v>
      </c>
      <c r="B789" t="s">
        <v>8</v>
      </c>
      <c r="C789" t="s">
        <v>9</v>
      </c>
      <c r="D789" t="s">
        <v>10</v>
      </c>
    </row>
    <row r="790" spans="1:4">
      <c r="A790">
        <v>1584182</v>
      </c>
      <c r="B790" t="s">
        <v>50</v>
      </c>
      <c r="C790" t="s">
        <v>51</v>
      </c>
      <c r="D790" t="s">
        <v>52</v>
      </c>
    </row>
    <row r="791" spans="1:4">
      <c r="A791">
        <v>1584182</v>
      </c>
      <c r="B791" t="s">
        <v>50</v>
      </c>
      <c r="C791" t="s">
        <v>51</v>
      </c>
      <c r="D791" t="s">
        <v>52</v>
      </c>
    </row>
    <row r="792" spans="1:4">
      <c r="A792">
        <v>1594958</v>
      </c>
      <c r="B792" t="s">
        <v>50</v>
      </c>
      <c r="C792" t="s">
        <v>51</v>
      </c>
      <c r="D792" t="s">
        <v>52</v>
      </c>
    </row>
    <row r="793" spans="1:4">
      <c r="A793">
        <v>1616391</v>
      </c>
      <c r="B793" t="s">
        <v>59</v>
      </c>
      <c r="C793" t="s">
        <v>12</v>
      </c>
      <c r="D793" t="s">
        <v>60</v>
      </c>
    </row>
    <row r="794" spans="1:4">
      <c r="A794">
        <v>1630673</v>
      </c>
      <c r="B794" t="s">
        <v>38</v>
      </c>
      <c r="C794" t="s">
        <v>64</v>
      </c>
      <c r="D794" t="s">
        <v>65</v>
      </c>
    </row>
    <row r="795" spans="1:4">
      <c r="A795">
        <v>1630673</v>
      </c>
      <c r="B795" t="s">
        <v>38</v>
      </c>
      <c r="C795" t="s">
        <v>64</v>
      </c>
      <c r="D795" t="s">
        <v>65</v>
      </c>
    </row>
    <row r="796" spans="1:4">
      <c r="A796">
        <v>1630673</v>
      </c>
      <c r="B796" t="s">
        <v>40</v>
      </c>
      <c r="C796" t="s">
        <v>41</v>
      </c>
      <c r="D796" t="s">
        <v>42</v>
      </c>
    </row>
    <row r="797" spans="1:4">
      <c r="A797">
        <v>1684381</v>
      </c>
      <c r="B797" t="s">
        <v>30</v>
      </c>
      <c r="C797" t="s">
        <v>31</v>
      </c>
      <c r="D797" t="s">
        <v>8</v>
      </c>
    </row>
    <row r="798" spans="1:4">
      <c r="A798">
        <v>1685281</v>
      </c>
      <c r="B798" t="s">
        <v>27</v>
      </c>
      <c r="C798" t="s">
        <v>28</v>
      </c>
      <c r="D798" t="s">
        <v>29</v>
      </c>
    </row>
    <row r="799" spans="1:4">
      <c r="A799">
        <v>1703991</v>
      </c>
      <c r="B799" t="s">
        <v>12</v>
      </c>
      <c r="C799" t="s">
        <v>55</v>
      </c>
      <c r="D799" t="s">
        <v>56</v>
      </c>
    </row>
    <row r="800" spans="1:4">
      <c r="A800">
        <v>1703991</v>
      </c>
      <c r="B800" t="s">
        <v>21</v>
      </c>
      <c r="C800" t="s">
        <v>22</v>
      </c>
      <c r="D800" t="s">
        <v>23</v>
      </c>
    </row>
    <row r="801" spans="1:4">
      <c r="A801">
        <v>1787541</v>
      </c>
      <c r="B801" t="s">
        <v>32</v>
      </c>
      <c r="C801" t="s">
        <v>33</v>
      </c>
      <c r="D801" t="s">
        <v>22</v>
      </c>
    </row>
    <row r="802" spans="1:4">
      <c r="A802">
        <v>1787541</v>
      </c>
      <c r="B802" t="s">
        <v>32</v>
      </c>
      <c r="C802" t="s">
        <v>33</v>
      </c>
      <c r="D802" t="s">
        <v>22</v>
      </c>
    </row>
    <row r="803" spans="1:4">
      <c r="A803">
        <v>1854861</v>
      </c>
      <c r="B803" t="s">
        <v>21</v>
      </c>
      <c r="C803" t="s">
        <v>22</v>
      </c>
      <c r="D803" t="s">
        <v>23</v>
      </c>
    </row>
    <row r="804" spans="1:4">
      <c r="A804">
        <v>1854861</v>
      </c>
      <c r="B804" t="s">
        <v>21</v>
      </c>
      <c r="C804" t="s">
        <v>22</v>
      </c>
      <c r="D804" t="s">
        <v>23</v>
      </c>
    </row>
    <row r="805" spans="1:4">
      <c r="A805">
        <v>1901291</v>
      </c>
      <c r="B805" t="s">
        <v>66</v>
      </c>
      <c r="C805" t="s">
        <v>67</v>
      </c>
      <c r="D805" t="s">
        <v>61</v>
      </c>
    </row>
    <row r="806" spans="1:4">
      <c r="A806">
        <v>1929781</v>
      </c>
      <c r="B806" t="s">
        <v>24</v>
      </c>
      <c r="C806" t="s">
        <v>25</v>
      </c>
      <c r="D806" t="s">
        <v>26</v>
      </c>
    </row>
    <row r="807" spans="1:4">
      <c r="A807">
        <v>2096281</v>
      </c>
      <c r="B807" t="s">
        <v>53</v>
      </c>
      <c r="C807" t="s">
        <v>31</v>
      </c>
      <c r="D807" t="s">
        <v>54</v>
      </c>
    </row>
    <row r="808" spans="1:4">
      <c r="A808">
        <v>2096281</v>
      </c>
      <c r="B808" t="s">
        <v>53</v>
      </c>
      <c r="C808" t="s">
        <v>31</v>
      </c>
      <c r="D808" t="s">
        <v>54</v>
      </c>
    </row>
    <row r="809" spans="1:4">
      <c r="A809">
        <v>2211961</v>
      </c>
      <c r="B809" t="s">
        <v>61</v>
      </c>
      <c r="C809" t="s">
        <v>62</v>
      </c>
      <c r="D809" t="s">
        <v>63</v>
      </c>
    </row>
    <row r="810" spans="1:4">
      <c r="A810">
        <v>2265061</v>
      </c>
      <c r="B810" t="s">
        <v>49</v>
      </c>
      <c r="C810" t="s">
        <v>14</v>
      </c>
      <c r="D810" t="s">
        <v>12</v>
      </c>
    </row>
    <row r="811" spans="1:4">
      <c r="A811">
        <v>2512221</v>
      </c>
      <c r="B811" t="s">
        <v>14</v>
      </c>
      <c r="C811" t="s">
        <v>48</v>
      </c>
      <c r="D811" t="s">
        <v>12</v>
      </c>
    </row>
    <row r="812" spans="1:4">
      <c r="A812">
        <v>2539771</v>
      </c>
      <c r="B812" t="s">
        <v>32</v>
      </c>
      <c r="C812" t="s">
        <v>44</v>
      </c>
      <c r="D812" t="s">
        <v>45</v>
      </c>
    </row>
    <row r="813" spans="1:4">
      <c r="A813">
        <v>2539771</v>
      </c>
      <c r="B813" t="s">
        <v>32</v>
      </c>
      <c r="C813" t="s">
        <v>44</v>
      </c>
      <c r="D813" t="s">
        <v>45</v>
      </c>
    </row>
    <row r="814" spans="1:4">
      <c r="A814">
        <v>2570651</v>
      </c>
      <c r="B814" t="s">
        <v>40</v>
      </c>
      <c r="C814" t="s">
        <v>41</v>
      </c>
      <c r="D814" t="s">
        <v>42</v>
      </c>
    </row>
    <row r="815" spans="1:4">
      <c r="A815">
        <v>2576351</v>
      </c>
      <c r="B815" t="s">
        <v>21</v>
      </c>
      <c r="C815" t="s">
        <v>22</v>
      </c>
      <c r="D815" t="s">
        <v>23</v>
      </c>
    </row>
    <row r="816" spans="1:4">
      <c r="A816">
        <v>2576351</v>
      </c>
      <c r="B816" t="s">
        <v>21</v>
      </c>
      <c r="C816" t="s">
        <v>22</v>
      </c>
      <c r="D816" t="s">
        <v>23</v>
      </c>
    </row>
    <row r="817" spans="1:4">
      <c r="A817">
        <v>2576351</v>
      </c>
      <c r="B817" t="s">
        <v>21</v>
      </c>
      <c r="C817" t="s">
        <v>22</v>
      </c>
      <c r="D817" t="s">
        <v>23</v>
      </c>
    </row>
    <row r="818" spans="1:4">
      <c r="A818">
        <v>2576351</v>
      </c>
      <c r="B818" t="s">
        <v>21</v>
      </c>
      <c r="C818" t="s">
        <v>22</v>
      </c>
      <c r="D818" t="s">
        <v>23</v>
      </c>
    </row>
    <row r="819" spans="1:4">
      <c r="A819">
        <v>2740061</v>
      </c>
      <c r="B819" t="s">
        <v>30</v>
      </c>
      <c r="C819" t="s">
        <v>31</v>
      </c>
      <c r="D819" t="s">
        <v>8</v>
      </c>
    </row>
    <row r="820" spans="1:4">
      <c r="A820">
        <v>2962941</v>
      </c>
      <c r="B820" t="s">
        <v>11</v>
      </c>
      <c r="C820" t="s">
        <v>12</v>
      </c>
      <c r="D820" t="s">
        <v>13</v>
      </c>
    </row>
    <row r="821" spans="1:4">
      <c r="A821">
        <v>2962941</v>
      </c>
      <c r="B821" t="s">
        <v>11</v>
      </c>
      <c r="C821" t="s">
        <v>12</v>
      </c>
      <c r="D821" t="s">
        <v>13</v>
      </c>
    </row>
    <row r="822" spans="1:4">
      <c r="A822">
        <v>2962941</v>
      </c>
      <c r="B822" t="s">
        <v>11</v>
      </c>
      <c r="C822" t="s">
        <v>12</v>
      </c>
      <c r="D822" t="s">
        <v>13</v>
      </c>
    </row>
    <row r="823" spans="1:4">
      <c r="A823">
        <v>3017921</v>
      </c>
      <c r="B823" t="s">
        <v>27</v>
      </c>
      <c r="C823" t="s">
        <v>28</v>
      </c>
      <c r="D823" t="s">
        <v>29</v>
      </c>
    </row>
    <row r="824" spans="1:4">
      <c r="A824">
        <v>3035311</v>
      </c>
      <c r="B824" t="s">
        <v>12</v>
      </c>
      <c r="C824" t="s">
        <v>17</v>
      </c>
      <c r="D824" t="s">
        <v>18</v>
      </c>
    </row>
    <row r="825" spans="1:4">
      <c r="A825">
        <v>3113461</v>
      </c>
      <c r="B825" t="s">
        <v>11</v>
      </c>
      <c r="C825" t="s">
        <v>12</v>
      </c>
      <c r="D825" t="s">
        <v>13</v>
      </c>
    </row>
    <row r="826" spans="1:4">
      <c r="A826">
        <v>3113461</v>
      </c>
      <c r="B826" t="s">
        <v>24</v>
      </c>
      <c r="C826" t="s">
        <v>25</v>
      </c>
      <c r="D826" t="s">
        <v>26</v>
      </c>
    </row>
    <row r="827" spans="1:4">
      <c r="A827">
        <v>3113461</v>
      </c>
      <c r="B827" t="s">
        <v>24</v>
      </c>
      <c r="C827" t="s">
        <v>25</v>
      </c>
      <c r="D827" t="s">
        <v>26</v>
      </c>
    </row>
    <row r="828" spans="1:4">
      <c r="A828">
        <v>3128631</v>
      </c>
      <c r="B828" t="s">
        <v>14</v>
      </c>
      <c r="C828" t="s">
        <v>15</v>
      </c>
      <c r="D828" t="s">
        <v>16</v>
      </c>
    </row>
    <row r="829" spans="1:4">
      <c r="A829">
        <v>3128631</v>
      </c>
      <c r="B829" t="s">
        <v>14</v>
      </c>
      <c r="C829" t="s">
        <v>15</v>
      </c>
      <c r="D829" t="s">
        <v>16</v>
      </c>
    </row>
    <row r="830" spans="1:4">
      <c r="A830">
        <v>3128631</v>
      </c>
      <c r="B830" t="s">
        <v>14</v>
      </c>
      <c r="C830" t="s">
        <v>15</v>
      </c>
      <c r="D830" t="s">
        <v>16</v>
      </c>
    </row>
    <row r="831" spans="1:4">
      <c r="A831">
        <v>3128631</v>
      </c>
      <c r="B831" t="s">
        <v>14</v>
      </c>
      <c r="C831" t="s">
        <v>15</v>
      </c>
      <c r="D831" t="s">
        <v>16</v>
      </c>
    </row>
    <row r="832" spans="1:4">
      <c r="A832">
        <v>3128631</v>
      </c>
      <c r="B832" t="s">
        <v>14</v>
      </c>
      <c r="C832" t="s">
        <v>15</v>
      </c>
      <c r="D832" t="s">
        <v>16</v>
      </c>
    </row>
    <row r="833" spans="1:4">
      <c r="A833">
        <v>3128631</v>
      </c>
      <c r="B833" t="s">
        <v>14</v>
      </c>
      <c r="C833" t="s">
        <v>15</v>
      </c>
      <c r="D833" t="s">
        <v>16</v>
      </c>
    </row>
    <row r="834" spans="1:4">
      <c r="A834">
        <v>3128631</v>
      </c>
      <c r="B834" t="s">
        <v>14</v>
      </c>
      <c r="C834" t="s">
        <v>15</v>
      </c>
      <c r="D834" t="s">
        <v>16</v>
      </c>
    </row>
    <row r="835" spans="1:4">
      <c r="A835">
        <v>3128631</v>
      </c>
      <c r="B835" t="s">
        <v>14</v>
      </c>
      <c r="C835" t="s">
        <v>15</v>
      </c>
      <c r="D835" t="s">
        <v>16</v>
      </c>
    </row>
    <row r="836" spans="1:4">
      <c r="A836">
        <v>3128631</v>
      </c>
      <c r="B836" t="s">
        <v>14</v>
      </c>
      <c r="C836" t="s">
        <v>15</v>
      </c>
      <c r="D836" t="s">
        <v>16</v>
      </c>
    </row>
    <row r="837" spans="1:4">
      <c r="A837">
        <v>3170301</v>
      </c>
      <c r="B837" t="s">
        <v>21</v>
      </c>
      <c r="C837" t="s">
        <v>22</v>
      </c>
      <c r="D837" t="s">
        <v>23</v>
      </c>
    </row>
    <row r="838" spans="1:4">
      <c r="A838">
        <v>3170301</v>
      </c>
      <c r="B838" t="s">
        <v>11</v>
      </c>
      <c r="C838" t="s">
        <v>12</v>
      </c>
      <c r="D838" t="s">
        <v>13</v>
      </c>
    </row>
    <row r="839" spans="1:4">
      <c r="A839">
        <v>3188191</v>
      </c>
      <c r="B839" t="s">
        <v>30</v>
      </c>
      <c r="C839" t="s">
        <v>31</v>
      </c>
      <c r="D839" t="s">
        <v>8</v>
      </c>
    </row>
    <row r="840" spans="1:4">
      <c r="A840">
        <v>3293682</v>
      </c>
      <c r="B840" t="s">
        <v>21</v>
      </c>
      <c r="C840" t="s">
        <v>22</v>
      </c>
      <c r="D840" t="s">
        <v>23</v>
      </c>
    </row>
    <row r="841" spans="1:4">
      <c r="A841">
        <v>3343672</v>
      </c>
      <c r="B841" t="s">
        <v>21</v>
      </c>
      <c r="C841" t="s">
        <v>22</v>
      </c>
      <c r="D841" t="s">
        <v>23</v>
      </c>
    </row>
    <row r="842" spans="1:4">
      <c r="A842">
        <v>3343672</v>
      </c>
      <c r="B842" t="s">
        <v>23</v>
      </c>
      <c r="C842" t="s">
        <v>30</v>
      </c>
      <c r="D842" t="s">
        <v>37</v>
      </c>
    </row>
    <row r="843" spans="1:4">
      <c r="A843">
        <v>3343672</v>
      </c>
      <c r="B843" t="s">
        <v>11</v>
      </c>
      <c r="C843" t="s">
        <v>12</v>
      </c>
      <c r="D843" t="s">
        <v>13</v>
      </c>
    </row>
    <row r="844" spans="1:4">
      <c r="A844">
        <v>3473162</v>
      </c>
      <c r="B844" t="s">
        <v>27</v>
      </c>
      <c r="C844" t="s">
        <v>28</v>
      </c>
      <c r="D844" t="s">
        <v>29</v>
      </c>
    </row>
    <row r="845" spans="1:4">
      <c r="A845">
        <v>3526612</v>
      </c>
      <c r="B845" t="s">
        <v>32</v>
      </c>
      <c r="C845" t="s">
        <v>33</v>
      </c>
      <c r="D845" t="s">
        <v>22</v>
      </c>
    </row>
    <row r="846" spans="1:4">
      <c r="A846">
        <v>3668172</v>
      </c>
      <c r="B846" t="s">
        <v>50</v>
      </c>
      <c r="C846" t="s">
        <v>51</v>
      </c>
      <c r="D846" t="s">
        <v>52</v>
      </c>
    </row>
    <row r="847" spans="1:4">
      <c r="A847">
        <v>3668172</v>
      </c>
      <c r="B847" t="s">
        <v>34</v>
      </c>
      <c r="C847" t="s">
        <v>35</v>
      </c>
      <c r="D847" t="s">
        <v>36</v>
      </c>
    </row>
    <row r="848" spans="1:4">
      <c r="A848">
        <v>3742912</v>
      </c>
      <c r="B848" t="s">
        <v>30</v>
      </c>
      <c r="C848" t="s">
        <v>31</v>
      </c>
      <c r="D848" t="s">
        <v>8</v>
      </c>
    </row>
    <row r="849" spans="1:4">
      <c r="A849">
        <v>3774262</v>
      </c>
      <c r="B849" t="s">
        <v>12</v>
      </c>
      <c r="C849" t="s">
        <v>55</v>
      </c>
      <c r="D849" t="s">
        <v>56</v>
      </c>
    </row>
    <row r="850" spans="1:4">
      <c r="A850">
        <v>3780152</v>
      </c>
      <c r="B850" t="s">
        <v>21</v>
      </c>
      <c r="C850" t="s">
        <v>22</v>
      </c>
      <c r="D850" t="s">
        <v>23</v>
      </c>
    </row>
    <row r="851" spans="1:4">
      <c r="A851">
        <v>3780152</v>
      </c>
      <c r="B851" t="s">
        <v>27</v>
      </c>
      <c r="C851" t="s">
        <v>28</v>
      </c>
      <c r="D851" t="s">
        <v>29</v>
      </c>
    </row>
    <row r="852" spans="1:4">
      <c r="A852">
        <v>3789242</v>
      </c>
      <c r="B852" t="s">
        <v>19</v>
      </c>
      <c r="C852" t="s">
        <v>12</v>
      </c>
      <c r="D852" t="s">
        <v>20</v>
      </c>
    </row>
    <row r="853" spans="1:4">
      <c r="A853">
        <v>3789242</v>
      </c>
      <c r="B853" t="s">
        <v>19</v>
      </c>
      <c r="C853" t="s">
        <v>12</v>
      </c>
      <c r="D853" t="s">
        <v>20</v>
      </c>
    </row>
    <row r="854" spans="1:4">
      <c r="A854">
        <v>3789242</v>
      </c>
      <c r="B854" t="s">
        <v>19</v>
      </c>
      <c r="C854" t="s">
        <v>12</v>
      </c>
      <c r="D854" t="s">
        <v>20</v>
      </c>
    </row>
    <row r="855" spans="1:4">
      <c r="A855">
        <v>3789242</v>
      </c>
      <c r="B855" t="s">
        <v>19</v>
      </c>
      <c r="C855" t="s">
        <v>12</v>
      </c>
      <c r="D855" t="s">
        <v>20</v>
      </c>
    </row>
    <row r="856" spans="1:4">
      <c r="A856">
        <v>3789242</v>
      </c>
      <c r="B856" t="s">
        <v>19</v>
      </c>
      <c r="C856" t="s">
        <v>12</v>
      </c>
      <c r="D856" t="s">
        <v>20</v>
      </c>
    </row>
    <row r="857" spans="1:4">
      <c r="A857">
        <v>3789242</v>
      </c>
      <c r="B857" t="s">
        <v>19</v>
      </c>
      <c r="C857" t="s">
        <v>12</v>
      </c>
      <c r="D857" t="s">
        <v>20</v>
      </c>
    </row>
    <row r="858" spans="1:4">
      <c r="A858">
        <v>3789242</v>
      </c>
      <c r="B858" t="s">
        <v>19</v>
      </c>
      <c r="C858" t="s">
        <v>12</v>
      </c>
      <c r="D858" t="s">
        <v>20</v>
      </c>
    </row>
    <row r="859" spans="1:4">
      <c r="A859">
        <v>3789242</v>
      </c>
      <c r="B859" t="s">
        <v>19</v>
      </c>
      <c r="C859" t="s">
        <v>12</v>
      </c>
      <c r="D859" t="s">
        <v>20</v>
      </c>
    </row>
    <row r="860" spans="1:4">
      <c r="A860">
        <v>3811682</v>
      </c>
      <c r="B860" t="s">
        <v>23</v>
      </c>
      <c r="C860" t="s">
        <v>30</v>
      </c>
      <c r="D860" t="s">
        <v>37</v>
      </c>
    </row>
    <row r="861" spans="1:4">
      <c r="A861">
        <v>3811682</v>
      </c>
      <c r="B861" t="s">
        <v>23</v>
      </c>
      <c r="C861" t="s">
        <v>30</v>
      </c>
      <c r="D861" t="s">
        <v>37</v>
      </c>
    </row>
    <row r="862" spans="1:4">
      <c r="A862">
        <v>3811682</v>
      </c>
      <c r="B862" t="s">
        <v>23</v>
      </c>
      <c r="C862" t="s">
        <v>30</v>
      </c>
      <c r="D862" t="s">
        <v>37</v>
      </c>
    </row>
    <row r="863" spans="1:4">
      <c r="A863">
        <v>3813472</v>
      </c>
      <c r="B863" t="s">
        <v>8</v>
      </c>
      <c r="C863" t="s">
        <v>9</v>
      </c>
      <c r="D863" t="s">
        <v>10</v>
      </c>
    </row>
    <row r="864" spans="1:4">
      <c r="A864">
        <v>3813472</v>
      </c>
      <c r="B864" t="s">
        <v>8</v>
      </c>
      <c r="C864" t="s">
        <v>9</v>
      </c>
      <c r="D864" t="s">
        <v>10</v>
      </c>
    </row>
    <row r="865" spans="1:4">
      <c r="A865">
        <v>3814592</v>
      </c>
      <c r="B865" t="s">
        <v>32</v>
      </c>
      <c r="C865" t="s">
        <v>44</v>
      </c>
      <c r="D865" t="s">
        <v>45</v>
      </c>
    </row>
    <row r="866" spans="1:4">
      <c r="A866">
        <v>3814592</v>
      </c>
      <c r="B866" t="s">
        <v>46</v>
      </c>
      <c r="C866" t="s">
        <v>47</v>
      </c>
      <c r="D866" t="s">
        <v>48</v>
      </c>
    </row>
    <row r="867" spans="1:4">
      <c r="A867">
        <v>3814592</v>
      </c>
      <c r="B867" t="s">
        <v>11</v>
      </c>
      <c r="C867" t="s">
        <v>12</v>
      </c>
      <c r="D867" t="s">
        <v>13</v>
      </c>
    </row>
    <row r="868" spans="1:4">
      <c r="A868">
        <v>3814592</v>
      </c>
      <c r="B868" t="s">
        <v>21</v>
      </c>
      <c r="C868" t="s">
        <v>22</v>
      </c>
      <c r="D868" t="s">
        <v>23</v>
      </c>
    </row>
    <row r="869" spans="1:4">
      <c r="A869">
        <v>3865112</v>
      </c>
      <c r="B869" t="s">
        <v>14</v>
      </c>
      <c r="C869" t="s">
        <v>48</v>
      </c>
      <c r="D869" t="s">
        <v>12</v>
      </c>
    </row>
    <row r="870" spans="1:4">
      <c r="A870">
        <v>3865112</v>
      </c>
      <c r="B870" t="s">
        <v>14</v>
      </c>
      <c r="C870" t="s">
        <v>48</v>
      </c>
      <c r="D870" t="s">
        <v>12</v>
      </c>
    </row>
    <row r="871" spans="1:4">
      <c r="A871">
        <v>3915832</v>
      </c>
      <c r="B871" t="s">
        <v>21</v>
      </c>
      <c r="C871" t="s">
        <v>22</v>
      </c>
      <c r="D871" t="s">
        <v>23</v>
      </c>
    </row>
    <row r="872" spans="1:4">
      <c r="A872">
        <v>3963902</v>
      </c>
      <c r="B872" t="s">
        <v>32</v>
      </c>
      <c r="C872" t="s">
        <v>44</v>
      </c>
      <c r="D872" t="s">
        <v>45</v>
      </c>
    </row>
    <row r="873" spans="1:4">
      <c r="A873">
        <v>3963902</v>
      </c>
      <c r="B873" t="s">
        <v>66</v>
      </c>
      <c r="C873" t="s">
        <v>67</v>
      </c>
      <c r="D873" t="s">
        <v>61</v>
      </c>
    </row>
    <row r="874" spans="1:4">
      <c r="A874">
        <v>3963902</v>
      </c>
      <c r="B874" t="s">
        <v>66</v>
      </c>
      <c r="C874" t="s">
        <v>67</v>
      </c>
      <c r="D874" t="s">
        <v>61</v>
      </c>
    </row>
    <row r="875" spans="1:4">
      <c r="A875">
        <v>4029452</v>
      </c>
      <c r="B875" t="s">
        <v>32</v>
      </c>
      <c r="C875" t="s">
        <v>33</v>
      </c>
      <c r="D875" t="s">
        <v>22</v>
      </c>
    </row>
    <row r="876" spans="1:4">
      <c r="A876">
        <v>4230082</v>
      </c>
      <c r="B876" t="s">
        <v>38</v>
      </c>
      <c r="C876" t="s">
        <v>64</v>
      </c>
      <c r="D876" t="s">
        <v>65</v>
      </c>
    </row>
    <row r="877" spans="1:4">
      <c r="A877">
        <v>4230082</v>
      </c>
      <c r="B877" t="s">
        <v>38</v>
      </c>
      <c r="C877" t="s">
        <v>64</v>
      </c>
      <c r="D877" t="s">
        <v>65</v>
      </c>
    </row>
    <row r="878" spans="1:4">
      <c r="A878">
        <v>4230082</v>
      </c>
      <c r="B878" t="s">
        <v>38</v>
      </c>
      <c r="C878" t="s">
        <v>64</v>
      </c>
      <c r="D878" t="s">
        <v>65</v>
      </c>
    </row>
    <row r="879" spans="1:4">
      <c r="A879">
        <v>4230082</v>
      </c>
      <c r="B879" t="s">
        <v>38</v>
      </c>
      <c r="C879" t="s">
        <v>64</v>
      </c>
      <c r="D879" t="s">
        <v>65</v>
      </c>
    </row>
    <row r="880" spans="1:4">
      <c r="A880">
        <v>4230082</v>
      </c>
      <c r="B880" t="s">
        <v>38</v>
      </c>
      <c r="C880" t="s">
        <v>64</v>
      </c>
      <c r="D880" t="s">
        <v>65</v>
      </c>
    </row>
    <row r="881" spans="1:4">
      <c r="A881">
        <v>4230082</v>
      </c>
      <c r="B881" t="s">
        <v>38</v>
      </c>
      <c r="C881" t="s">
        <v>64</v>
      </c>
      <c r="D881" t="s">
        <v>65</v>
      </c>
    </row>
    <row r="882" spans="1:4">
      <c r="A882">
        <v>4230082</v>
      </c>
      <c r="B882" t="s">
        <v>38</v>
      </c>
      <c r="C882" t="s">
        <v>64</v>
      </c>
      <c r="D882" t="s">
        <v>65</v>
      </c>
    </row>
    <row r="883" spans="1:4">
      <c r="A883">
        <v>4307832</v>
      </c>
      <c r="B883" t="s">
        <v>23</v>
      </c>
      <c r="C883" t="s">
        <v>30</v>
      </c>
      <c r="D883" t="s">
        <v>37</v>
      </c>
    </row>
    <row r="884" spans="1:4">
      <c r="A884">
        <v>4347322</v>
      </c>
      <c r="B884" t="s">
        <v>21</v>
      </c>
      <c r="C884" t="s">
        <v>22</v>
      </c>
      <c r="D884" t="s">
        <v>23</v>
      </c>
    </row>
    <row r="885" spans="1:4">
      <c r="A885">
        <v>4384222</v>
      </c>
      <c r="B885" t="s">
        <v>11</v>
      </c>
      <c r="C885" t="s">
        <v>12</v>
      </c>
      <c r="D885" t="s">
        <v>13</v>
      </c>
    </row>
    <row r="886" spans="1:4">
      <c r="A886">
        <v>4452202</v>
      </c>
      <c r="B886" t="s">
        <v>61</v>
      </c>
      <c r="C886" t="s">
        <v>62</v>
      </c>
      <c r="D886" t="s">
        <v>63</v>
      </c>
    </row>
    <row r="887" spans="1:4">
      <c r="A887">
        <v>4452202</v>
      </c>
      <c r="B887" t="s">
        <v>8</v>
      </c>
      <c r="C887" t="s">
        <v>9</v>
      </c>
      <c r="D887" t="s">
        <v>10</v>
      </c>
    </row>
    <row r="888" spans="1:4">
      <c r="A888">
        <v>4454242</v>
      </c>
      <c r="B888" t="s">
        <v>11</v>
      </c>
      <c r="C888" t="s">
        <v>12</v>
      </c>
      <c r="D888" t="s">
        <v>13</v>
      </c>
    </row>
    <row r="889" spans="1:4">
      <c r="A889">
        <v>4643142</v>
      </c>
      <c r="B889" t="s">
        <v>11</v>
      </c>
      <c r="C889" t="s">
        <v>12</v>
      </c>
      <c r="D889" t="s">
        <v>13</v>
      </c>
    </row>
    <row r="890" spans="1:4">
      <c r="A890">
        <v>4708992</v>
      </c>
      <c r="B890" t="s">
        <v>32</v>
      </c>
      <c r="C890" t="s">
        <v>44</v>
      </c>
      <c r="D890" t="s">
        <v>45</v>
      </c>
    </row>
    <row r="891" spans="1:4">
      <c r="A891">
        <v>4759112</v>
      </c>
      <c r="B891" t="s">
        <v>24</v>
      </c>
      <c r="C891" t="s">
        <v>25</v>
      </c>
      <c r="D891" t="s">
        <v>26</v>
      </c>
    </row>
    <row r="892" spans="1:4">
      <c r="A892">
        <v>4759112</v>
      </c>
      <c r="B892" t="s">
        <v>34</v>
      </c>
      <c r="C892" t="s">
        <v>35</v>
      </c>
      <c r="D892" t="s">
        <v>36</v>
      </c>
    </row>
    <row r="893" spans="1:4">
      <c r="A893">
        <v>4759112</v>
      </c>
      <c r="B893" t="s">
        <v>34</v>
      </c>
      <c r="C893" t="s">
        <v>35</v>
      </c>
      <c r="D893" t="s">
        <v>36</v>
      </c>
    </row>
    <row r="894" spans="1:4">
      <c r="A894">
        <v>4759112</v>
      </c>
      <c r="B894" t="s">
        <v>34</v>
      </c>
      <c r="C894" t="s">
        <v>35</v>
      </c>
      <c r="D894" t="s">
        <v>36</v>
      </c>
    </row>
    <row r="895" spans="1:4">
      <c r="A895">
        <v>4759112</v>
      </c>
      <c r="B895" t="s">
        <v>24</v>
      </c>
      <c r="C895" t="s">
        <v>25</v>
      </c>
      <c r="D895" t="s">
        <v>26</v>
      </c>
    </row>
    <row r="896" spans="1:4">
      <c r="A896">
        <v>4816402</v>
      </c>
      <c r="B896" t="s">
        <v>23</v>
      </c>
      <c r="C896" t="s">
        <v>30</v>
      </c>
      <c r="D896" t="s">
        <v>37</v>
      </c>
    </row>
    <row r="897" spans="1:4">
      <c r="A897">
        <v>4816402</v>
      </c>
      <c r="B897" t="s">
        <v>68</v>
      </c>
      <c r="C897" t="s">
        <v>69</v>
      </c>
      <c r="D897" t="s">
        <v>70</v>
      </c>
    </row>
    <row r="898" spans="1:4">
      <c r="A898">
        <v>4816402</v>
      </c>
      <c r="B898" t="s">
        <v>68</v>
      </c>
      <c r="C898" t="s">
        <v>69</v>
      </c>
      <c r="D898" t="s">
        <v>70</v>
      </c>
    </row>
    <row r="899" spans="1:4">
      <c r="A899">
        <v>4816402</v>
      </c>
      <c r="B899" t="s">
        <v>68</v>
      </c>
      <c r="C899" t="s">
        <v>69</v>
      </c>
      <c r="D899" t="s">
        <v>70</v>
      </c>
    </row>
    <row r="900" spans="1:4">
      <c r="A900">
        <v>4816402</v>
      </c>
      <c r="B900" t="s">
        <v>68</v>
      </c>
      <c r="C900" t="s">
        <v>69</v>
      </c>
      <c r="D900" t="s">
        <v>70</v>
      </c>
    </row>
    <row r="901" spans="1:4">
      <c r="A901">
        <v>4816402</v>
      </c>
      <c r="B901" t="s">
        <v>5</v>
      </c>
      <c r="C901" t="s">
        <v>6</v>
      </c>
      <c r="D901" t="s">
        <v>7</v>
      </c>
    </row>
    <row r="902" spans="1:4">
      <c r="A902">
        <v>4816402</v>
      </c>
      <c r="B902" t="s">
        <v>27</v>
      </c>
      <c r="C902" t="s">
        <v>28</v>
      </c>
      <c r="D902" t="s">
        <v>29</v>
      </c>
    </row>
    <row r="903" spans="1:4">
      <c r="A903">
        <v>4816402</v>
      </c>
      <c r="B903" t="s">
        <v>11</v>
      </c>
      <c r="C903" t="s">
        <v>12</v>
      </c>
      <c r="D903" t="s">
        <v>13</v>
      </c>
    </row>
    <row r="904" spans="1:4">
      <c r="A904">
        <v>4816402</v>
      </c>
      <c r="B904" t="s">
        <v>23</v>
      </c>
      <c r="C904" t="s">
        <v>30</v>
      </c>
      <c r="D904" t="s">
        <v>37</v>
      </c>
    </row>
    <row r="905" spans="1:4">
      <c r="A905">
        <v>4816402</v>
      </c>
      <c r="B905" t="s">
        <v>23</v>
      </c>
      <c r="C905" t="s">
        <v>30</v>
      </c>
      <c r="D905" t="s">
        <v>37</v>
      </c>
    </row>
    <row r="906" spans="1:4">
      <c r="A906">
        <v>4869282</v>
      </c>
      <c r="B906" t="s">
        <v>50</v>
      </c>
      <c r="C906" t="s">
        <v>51</v>
      </c>
      <c r="D906" t="s">
        <v>52</v>
      </c>
    </row>
    <row r="907" spans="1:4">
      <c r="A907">
        <v>4915282</v>
      </c>
      <c r="B907" t="s">
        <v>11</v>
      </c>
      <c r="C907" t="s">
        <v>12</v>
      </c>
      <c r="D907" t="s">
        <v>13</v>
      </c>
    </row>
    <row r="908" spans="1:4">
      <c r="A908">
        <v>4915282</v>
      </c>
      <c r="B908" t="s">
        <v>24</v>
      </c>
      <c r="C908" t="s">
        <v>25</v>
      </c>
      <c r="D908" t="s">
        <v>26</v>
      </c>
    </row>
    <row r="909" spans="1:4">
      <c r="A909">
        <v>4971712</v>
      </c>
      <c r="B909" t="s">
        <v>50</v>
      </c>
      <c r="C909" t="s">
        <v>51</v>
      </c>
      <c r="D909" t="s">
        <v>52</v>
      </c>
    </row>
    <row r="910" spans="1:4">
      <c r="A910">
        <v>5092312</v>
      </c>
      <c r="B910" t="s">
        <v>8</v>
      </c>
      <c r="C910" t="s">
        <v>9</v>
      </c>
      <c r="D910" t="s">
        <v>10</v>
      </c>
    </row>
    <row r="911" spans="1:4">
      <c r="A911">
        <v>5092312</v>
      </c>
      <c r="B911" t="s">
        <v>32</v>
      </c>
      <c r="C911" t="s">
        <v>44</v>
      </c>
      <c r="D911" t="s">
        <v>45</v>
      </c>
    </row>
    <row r="912" spans="1:4">
      <c r="A912">
        <v>5092312</v>
      </c>
      <c r="B912" t="s">
        <v>32</v>
      </c>
      <c r="C912" t="s">
        <v>44</v>
      </c>
      <c r="D912" t="s">
        <v>45</v>
      </c>
    </row>
    <row r="913" spans="1:4">
      <c r="A913">
        <v>5092312</v>
      </c>
      <c r="B913" t="s">
        <v>8</v>
      </c>
      <c r="C913" t="s">
        <v>9</v>
      </c>
      <c r="D913" t="s">
        <v>10</v>
      </c>
    </row>
    <row r="914" spans="1:4">
      <c r="A914">
        <v>5107642</v>
      </c>
      <c r="B914" t="s">
        <v>11</v>
      </c>
      <c r="C914" t="s">
        <v>12</v>
      </c>
      <c r="D914" t="s">
        <v>13</v>
      </c>
    </row>
    <row r="915" spans="1:4">
      <c r="A915">
        <v>5109072</v>
      </c>
      <c r="B915" t="s">
        <v>21</v>
      </c>
      <c r="C915" t="s">
        <v>22</v>
      </c>
      <c r="D915" t="s">
        <v>23</v>
      </c>
    </row>
    <row r="916" spans="1:4">
      <c r="A916">
        <v>5137982</v>
      </c>
      <c r="B916" t="s">
        <v>14</v>
      </c>
      <c r="C916" t="s">
        <v>15</v>
      </c>
      <c r="D916" t="s">
        <v>16</v>
      </c>
    </row>
    <row r="917" spans="1:4">
      <c r="A917">
        <v>5137982</v>
      </c>
      <c r="B917" t="s">
        <v>14</v>
      </c>
      <c r="C917" t="s">
        <v>15</v>
      </c>
      <c r="D917" t="s">
        <v>16</v>
      </c>
    </row>
    <row r="918" spans="1:4">
      <c r="A918">
        <v>5137982</v>
      </c>
      <c r="B918" t="s">
        <v>61</v>
      </c>
      <c r="C918" t="s">
        <v>62</v>
      </c>
      <c r="D918" t="s">
        <v>63</v>
      </c>
    </row>
    <row r="919" spans="1:4">
      <c r="A919">
        <v>5137982</v>
      </c>
      <c r="B919" t="s">
        <v>14</v>
      </c>
      <c r="C919" t="s">
        <v>15</v>
      </c>
      <c r="D919" t="s">
        <v>16</v>
      </c>
    </row>
    <row r="920" spans="1:4">
      <c r="A920">
        <v>5137982</v>
      </c>
      <c r="B920" t="s">
        <v>14</v>
      </c>
      <c r="C920" t="s">
        <v>15</v>
      </c>
      <c r="D920" t="s">
        <v>16</v>
      </c>
    </row>
    <row r="921" spans="1:4">
      <c r="A921">
        <v>5159022</v>
      </c>
      <c r="B921" t="s">
        <v>40</v>
      </c>
      <c r="C921" t="s">
        <v>41</v>
      </c>
      <c r="D921" t="s">
        <v>42</v>
      </c>
    </row>
    <row r="922" spans="1:4">
      <c r="A922">
        <v>5159022</v>
      </c>
      <c r="B922" t="s">
        <v>40</v>
      </c>
      <c r="C922" t="s">
        <v>41</v>
      </c>
      <c r="D922" t="s">
        <v>42</v>
      </c>
    </row>
    <row r="923" spans="1:4">
      <c r="A923">
        <v>5184822</v>
      </c>
      <c r="B923" t="s">
        <v>40</v>
      </c>
      <c r="C923" t="s">
        <v>41</v>
      </c>
      <c r="D923" t="s">
        <v>42</v>
      </c>
    </row>
    <row r="924" spans="1:4">
      <c r="A924">
        <v>5184822</v>
      </c>
      <c r="B924" t="s">
        <v>5</v>
      </c>
      <c r="C924" t="s">
        <v>6</v>
      </c>
      <c r="D924" t="s">
        <v>7</v>
      </c>
    </row>
    <row r="925" spans="1:4">
      <c r="A925">
        <v>5251462</v>
      </c>
      <c r="B925" t="s">
        <v>38</v>
      </c>
      <c r="C925" t="s">
        <v>64</v>
      </c>
      <c r="D925" t="s">
        <v>65</v>
      </c>
    </row>
    <row r="926" spans="1:4">
      <c r="A926">
        <v>5251472</v>
      </c>
      <c r="B926" t="s">
        <v>30</v>
      </c>
      <c r="C926" t="s">
        <v>31</v>
      </c>
      <c r="D926" t="s">
        <v>8</v>
      </c>
    </row>
    <row r="927" spans="1:4">
      <c r="A927">
        <v>5351532</v>
      </c>
      <c r="B927" t="s">
        <v>11</v>
      </c>
      <c r="C927" t="s">
        <v>12</v>
      </c>
      <c r="D927" t="s">
        <v>13</v>
      </c>
    </row>
    <row r="928" spans="1:4">
      <c r="A928">
        <v>5431112</v>
      </c>
      <c r="B928" t="s">
        <v>11</v>
      </c>
      <c r="C928" t="s">
        <v>12</v>
      </c>
      <c r="D928" t="s">
        <v>13</v>
      </c>
    </row>
    <row r="929" spans="1:4">
      <c r="A929">
        <v>5431112</v>
      </c>
      <c r="B929" t="s">
        <v>27</v>
      </c>
      <c r="C929" t="s">
        <v>28</v>
      </c>
      <c r="D929" t="s">
        <v>29</v>
      </c>
    </row>
    <row r="930" spans="1:4">
      <c r="A930">
        <v>5446872</v>
      </c>
      <c r="B930" t="s">
        <v>21</v>
      </c>
      <c r="C930" t="s">
        <v>22</v>
      </c>
      <c r="D930" t="s">
        <v>23</v>
      </c>
    </row>
    <row r="931" spans="1:4">
      <c r="A931">
        <v>5446872</v>
      </c>
      <c r="B931" t="s">
        <v>21</v>
      </c>
      <c r="C931" t="s">
        <v>22</v>
      </c>
      <c r="D931" t="s">
        <v>23</v>
      </c>
    </row>
    <row r="932" spans="1:4">
      <c r="A932">
        <v>5473912</v>
      </c>
      <c r="B932" t="s">
        <v>61</v>
      </c>
      <c r="C932" t="s">
        <v>62</v>
      </c>
      <c r="D932" t="s">
        <v>63</v>
      </c>
    </row>
    <row r="933" spans="1:4">
      <c r="A933">
        <v>5473912</v>
      </c>
      <c r="B933" t="s">
        <v>61</v>
      </c>
      <c r="C933" t="s">
        <v>62</v>
      </c>
      <c r="D933" t="s">
        <v>63</v>
      </c>
    </row>
    <row r="934" spans="1:4">
      <c r="A934">
        <v>5473912</v>
      </c>
      <c r="B934" t="s">
        <v>61</v>
      </c>
      <c r="C934" t="s">
        <v>62</v>
      </c>
      <c r="D934" t="s">
        <v>63</v>
      </c>
    </row>
    <row r="935" spans="1:4">
      <c r="A935">
        <v>5558282</v>
      </c>
      <c r="B935" t="s">
        <v>14</v>
      </c>
      <c r="C935" t="s">
        <v>48</v>
      </c>
      <c r="D935" t="s">
        <v>12</v>
      </c>
    </row>
    <row r="936" spans="1:4">
      <c r="A936">
        <v>5558282</v>
      </c>
      <c r="B936" t="s">
        <v>14</v>
      </c>
      <c r="C936" t="s">
        <v>48</v>
      </c>
      <c r="D936" t="s">
        <v>12</v>
      </c>
    </row>
    <row r="937" spans="1:4">
      <c r="A937">
        <v>5558282</v>
      </c>
      <c r="B937" t="s">
        <v>14</v>
      </c>
      <c r="C937" t="s">
        <v>48</v>
      </c>
      <c r="D937" t="s">
        <v>12</v>
      </c>
    </row>
    <row r="938" spans="1:4">
      <c r="A938">
        <v>5558282</v>
      </c>
      <c r="B938" t="s">
        <v>14</v>
      </c>
      <c r="C938" t="s">
        <v>48</v>
      </c>
      <c r="D938" t="s">
        <v>12</v>
      </c>
    </row>
    <row r="939" spans="1:4">
      <c r="A939">
        <v>5581882</v>
      </c>
      <c r="B939" t="s">
        <v>50</v>
      </c>
      <c r="C939" t="s">
        <v>51</v>
      </c>
      <c r="D939" t="s">
        <v>52</v>
      </c>
    </row>
    <row r="940" spans="1:4">
      <c r="A940">
        <v>5602632</v>
      </c>
      <c r="B940" t="s">
        <v>40</v>
      </c>
      <c r="C940" t="s">
        <v>41</v>
      </c>
      <c r="D940" t="s">
        <v>42</v>
      </c>
    </row>
    <row r="941" spans="1:4">
      <c r="A941">
        <v>5685902</v>
      </c>
      <c r="B941" t="s">
        <v>21</v>
      </c>
      <c r="C941" t="s">
        <v>22</v>
      </c>
      <c r="D941" t="s">
        <v>23</v>
      </c>
    </row>
    <row r="942" spans="1:4">
      <c r="A942">
        <v>5817072</v>
      </c>
      <c r="B942" t="s">
        <v>11</v>
      </c>
      <c r="C942" t="s">
        <v>12</v>
      </c>
      <c r="D942" t="s">
        <v>13</v>
      </c>
    </row>
    <row r="943" spans="1:4">
      <c r="A943">
        <v>5876572</v>
      </c>
      <c r="B943" t="s">
        <v>12</v>
      </c>
      <c r="C943" t="s">
        <v>17</v>
      </c>
      <c r="D943" t="s">
        <v>18</v>
      </c>
    </row>
    <row r="944" spans="1:4">
      <c r="A944">
        <v>5881012</v>
      </c>
      <c r="B944" t="s">
        <v>23</v>
      </c>
      <c r="C944" t="s">
        <v>38</v>
      </c>
      <c r="D944" t="s">
        <v>39</v>
      </c>
    </row>
    <row r="945" spans="1:4">
      <c r="A945">
        <v>5881012</v>
      </c>
      <c r="B945" t="s">
        <v>21</v>
      </c>
      <c r="C945" t="s">
        <v>22</v>
      </c>
      <c r="D945" t="s">
        <v>23</v>
      </c>
    </row>
    <row r="946" spans="1:4">
      <c r="A946">
        <v>5892602</v>
      </c>
      <c r="B946" t="s">
        <v>53</v>
      </c>
      <c r="C946" t="s">
        <v>31</v>
      </c>
      <c r="D946" t="s">
        <v>54</v>
      </c>
    </row>
    <row r="947" spans="1:4">
      <c r="A947">
        <v>6014232</v>
      </c>
      <c r="B947" t="s">
        <v>61</v>
      </c>
      <c r="C947" t="s">
        <v>62</v>
      </c>
      <c r="D947" t="s">
        <v>63</v>
      </c>
    </row>
    <row r="948" spans="1:4">
      <c r="A948">
        <v>6014232</v>
      </c>
      <c r="B948" t="s">
        <v>61</v>
      </c>
      <c r="C948" t="s">
        <v>62</v>
      </c>
      <c r="D948" t="s">
        <v>63</v>
      </c>
    </row>
    <row r="949" spans="1:4">
      <c r="A949">
        <v>6014232</v>
      </c>
      <c r="B949" t="s">
        <v>61</v>
      </c>
      <c r="C949" t="s">
        <v>62</v>
      </c>
      <c r="D949" t="s">
        <v>63</v>
      </c>
    </row>
    <row r="950" spans="1:4">
      <c r="A950">
        <v>6014232</v>
      </c>
      <c r="B950" t="s">
        <v>61</v>
      </c>
      <c r="C950" t="s">
        <v>62</v>
      </c>
      <c r="D950" t="s">
        <v>63</v>
      </c>
    </row>
    <row r="951" spans="1:4">
      <c r="A951">
        <v>6014232</v>
      </c>
      <c r="B951" t="s">
        <v>61</v>
      </c>
      <c r="C951" t="s">
        <v>62</v>
      </c>
      <c r="D951" t="s">
        <v>63</v>
      </c>
    </row>
    <row r="952" spans="1:4">
      <c r="A952">
        <v>6046812</v>
      </c>
      <c r="B952" t="s">
        <v>27</v>
      </c>
      <c r="C952" t="s">
        <v>28</v>
      </c>
      <c r="D952" t="s">
        <v>29</v>
      </c>
    </row>
    <row r="953" spans="1:4">
      <c r="A953">
        <v>6046812</v>
      </c>
      <c r="B953" t="s">
        <v>27</v>
      </c>
      <c r="C953" t="s">
        <v>28</v>
      </c>
      <c r="D953" t="s">
        <v>29</v>
      </c>
    </row>
    <row r="954" spans="1:4">
      <c r="A954">
        <v>6046812</v>
      </c>
      <c r="B954" t="s">
        <v>27</v>
      </c>
      <c r="C954" t="s">
        <v>28</v>
      </c>
      <c r="D954" t="s">
        <v>29</v>
      </c>
    </row>
    <row r="955" spans="1:4">
      <c r="A955">
        <v>6071822</v>
      </c>
      <c r="B955" t="s">
        <v>12</v>
      </c>
      <c r="C955" t="s">
        <v>55</v>
      </c>
      <c r="D955" t="s">
        <v>56</v>
      </c>
    </row>
    <row r="956" spans="1:4">
      <c r="A956">
        <v>6195892</v>
      </c>
      <c r="B956" t="s">
        <v>46</v>
      </c>
      <c r="C956" t="s">
        <v>47</v>
      </c>
      <c r="D956" t="s">
        <v>48</v>
      </c>
    </row>
    <row r="957" spans="1:4">
      <c r="A957">
        <v>6195992</v>
      </c>
      <c r="B957" t="s">
        <v>30</v>
      </c>
      <c r="C957" t="s">
        <v>31</v>
      </c>
      <c r="D957" t="s">
        <v>8</v>
      </c>
    </row>
    <row r="958" spans="1:4">
      <c r="A958">
        <v>6229922</v>
      </c>
      <c r="B958" t="s">
        <v>50</v>
      </c>
      <c r="C958" t="s">
        <v>51</v>
      </c>
      <c r="D958" t="s">
        <v>52</v>
      </c>
    </row>
    <row r="959" spans="1:4">
      <c r="A959">
        <v>6229922</v>
      </c>
      <c r="B959" t="s">
        <v>50</v>
      </c>
      <c r="C959" t="s">
        <v>51</v>
      </c>
      <c r="D959" t="s">
        <v>52</v>
      </c>
    </row>
    <row r="960" spans="1:4">
      <c r="A960">
        <v>6229922</v>
      </c>
      <c r="B960" t="s">
        <v>50</v>
      </c>
      <c r="C960" t="s">
        <v>51</v>
      </c>
      <c r="D960" t="s">
        <v>52</v>
      </c>
    </row>
    <row r="961" spans="1:4">
      <c r="A961">
        <v>6229922</v>
      </c>
      <c r="B961" t="s">
        <v>50</v>
      </c>
      <c r="C961" t="s">
        <v>51</v>
      </c>
      <c r="D961" t="s">
        <v>52</v>
      </c>
    </row>
    <row r="962" spans="1:4">
      <c r="A962">
        <v>6229922</v>
      </c>
      <c r="B962" t="s">
        <v>50</v>
      </c>
      <c r="C962" t="s">
        <v>51</v>
      </c>
      <c r="D962" t="s">
        <v>52</v>
      </c>
    </row>
    <row r="963" spans="1:4">
      <c r="A963">
        <v>6229922</v>
      </c>
      <c r="B963" t="s">
        <v>50</v>
      </c>
      <c r="C963" t="s">
        <v>51</v>
      </c>
      <c r="D963" t="s">
        <v>52</v>
      </c>
    </row>
    <row r="964" spans="1:4">
      <c r="A964">
        <v>6229922</v>
      </c>
      <c r="B964" t="s">
        <v>32</v>
      </c>
      <c r="C964" t="s">
        <v>44</v>
      </c>
      <c r="D964" t="s">
        <v>45</v>
      </c>
    </row>
    <row r="965" spans="1:4">
      <c r="A965">
        <v>6271962</v>
      </c>
      <c r="B965" t="s">
        <v>49</v>
      </c>
      <c r="C965" t="s">
        <v>14</v>
      </c>
      <c r="D965" t="s">
        <v>12</v>
      </c>
    </row>
    <row r="966" spans="1:4">
      <c r="A966">
        <v>6394202</v>
      </c>
      <c r="B966" t="s">
        <v>32</v>
      </c>
      <c r="C966" t="s">
        <v>44</v>
      </c>
      <c r="D966" t="s">
        <v>45</v>
      </c>
    </row>
    <row r="967" spans="1:4">
      <c r="A967">
        <v>6434262</v>
      </c>
      <c r="B967" t="s">
        <v>32</v>
      </c>
      <c r="C967" t="s">
        <v>44</v>
      </c>
      <c r="D967" t="s">
        <v>45</v>
      </c>
    </row>
    <row r="968" spans="1:4">
      <c r="A968">
        <v>6466802</v>
      </c>
      <c r="B968" t="s">
        <v>21</v>
      </c>
      <c r="C968" t="s">
        <v>22</v>
      </c>
      <c r="D968" t="s">
        <v>23</v>
      </c>
    </row>
    <row r="969" spans="1:4">
      <c r="A969">
        <v>6466802</v>
      </c>
      <c r="B969" t="s">
        <v>21</v>
      </c>
      <c r="C969" t="s">
        <v>22</v>
      </c>
      <c r="D969" t="s">
        <v>23</v>
      </c>
    </row>
    <row r="970" spans="1:4">
      <c r="A970">
        <v>6466802</v>
      </c>
      <c r="B970" t="s">
        <v>21</v>
      </c>
      <c r="C970" t="s">
        <v>22</v>
      </c>
      <c r="D970" t="s">
        <v>23</v>
      </c>
    </row>
    <row r="971" spans="1:4">
      <c r="A971">
        <v>6466802</v>
      </c>
      <c r="B971" t="s">
        <v>21</v>
      </c>
      <c r="C971" t="s">
        <v>22</v>
      </c>
      <c r="D971" t="s">
        <v>23</v>
      </c>
    </row>
    <row r="972" spans="1:4">
      <c r="A972">
        <v>6466802</v>
      </c>
      <c r="B972" t="s">
        <v>21</v>
      </c>
      <c r="C972" t="s">
        <v>22</v>
      </c>
      <c r="D972" t="s">
        <v>23</v>
      </c>
    </row>
    <row r="973" spans="1:4">
      <c r="A973">
        <v>6466802</v>
      </c>
      <c r="B973" t="s">
        <v>21</v>
      </c>
      <c r="C973" t="s">
        <v>22</v>
      </c>
      <c r="D973" t="s">
        <v>23</v>
      </c>
    </row>
    <row r="974" spans="1:4">
      <c r="A974">
        <v>6466802</v>
      </c>
      <c r="B974" t="s">
        <v>21</v>
      </c>
      <c r="C974" t="s">
        <v>22</v>
      </c>
      <c r="D974" t="s">
        <v>23</v>
      </c>
    </row>
    <row r="975" spans="1:4">
      <c r="A975">
        <v>6466802</v>
      </c>
      <c r="B975" t="s">
        <v>21</v>
      </c>
      <c r="C975" t="s">
        <v>22</v>
      </c>
      <c r="D975" t="s">
        <v>23</v>
      </c>
    </row>
    <row r="976" spans="1:4">
      <c r="A976">
        <v>6471662</v>
      </c>
      <c r="B976" t="s">
        <v>21</v>
      </c>
      <c r="C976" t="s">
        <v>22</v>
      </c>
      <c r="D976" t="s">
        <v>23</v>
      </c>
    </row>
    <row r="977" spans="1:4">
      <c r="A977">
        <v>6532322</v>
      </c>
      <c r="B977" t="s">
        <v>61</v>
      </c>
      <c r="C977" t="s">
        <v>62</v>
      </c>
      <c r="D977" t="s">
        <v>63</v>
      </c>
    </row>
    <row r="978" spans="1:4">
      <c r="A978">
        <v>6534082</v>
      </c>
      <c r="B978" t="s">
        <v>21</v>
      </c>
      <c r="C978" t="s">
        <v>22</v>
      </c>
      <c r="D978" t="s">
        <v>23</v>
      </c>
    </row>
    <row r="979" spans="1:4">
      <c r="A979">
        <v>6598742</v>
      </c>
      <c r="B979" t="s">
        <v>21</v>
      </c>
      <c r="C979" t="s">
        <v>22</v>
      </c>
      <c r="D979" t="s">
        <v>23</v>
      </c>
    </row>
    <row r="980" spans="1:4">
      <c r="A980">
        <v>6598742</v>
      </c>
      <c r="B980" t="s">
        <v>21</v>
      </c>
      <c r="C980" t="s">
        <v>22</v>
      </c>
      <c r="D980" t="s">
        <v>23</v>
      </c>
    </row>
    <row r="981" spans="1:4">
      <c r="A981">
        <v>6598742</v>
      </c>
      <c r="B981" t="s">
        <v>21</v>
      </c>
      <c r="C981" t="s">
        <v>22</v>
      </c>
      <c r="D981" t="s">
        <v>23</v>
      </c>
    </row>
    <row r="982" spans="1:4">
      <c r="A982">
        <v>6598742</v>
      </c>
      <c r="B982" t="s">
        <v>21</v>
      </c>
      <c r="C982" t="s">
        <v>22</v>
      </c>
      <c r="D982" t="s">
        <v>23</v>
      </c>
    </row>
    <row r="983" spans="1:4">
      <c r="A983">
        <v>6598742</v>
      </c>
      <c r="B983" t="s">
        <v>21</v>
      </c>
      <c r="C983" t="s">
        <v>22</v>
      </c>
      <c r="D983" t="s">
        <v>23</v>
      </c>
    </row>
    <row r="984" spans="1:4">
      <c r="A984">
        <v>6598742</v>
      </c>
      <c r="B984" t="s">
        <v>21</v>
      </c>
      <c r="C984" t="s">
        <v>22</v>
      </c>
      <c r="D984" t="s">
        <v>23</v>
      </c>
    </row>
    <row r="985" spans="1:4">
      <c r="A985">
        <v>6598742</v>
      </c>
      <c r="B985" t="s">
        <v>21</v>
      </c>
      <c r="C985" t="s">
        <v>22</v>
      </c>
      <c r="D985" t="s">
        <v>23</v>
      </c>
    </row>
    <row r="986" spans="1:4">
      <c r="A986">
        <v>6598742</v>
      </c>
      <c r="B986" t="s">
        <v>21</v>
      </c>
      <c r="C986" t="s">
        <v>22</v>
      </c>
      <c r="D986" t="s">
        <v>23</v>
      </c>
    </row>
    <row r="987" spans="1:4">
      <c r="A987">
        <v>6634392</v>
      </c>
      <c r="B987" t="s">
        <v>12</v>
      </c>
      <c r="C987" t="s">
        <v>17</v>
      </c>
      <c r="D987" t="s">
        <v>18</v>
      </c>
    </row>
    <row r="988" spans="1:4">
      <c r="A988">
        <v>6642862</v>
      </c>
      <c r="B988" t="s">
        <v>46</v>
      </c>
      <c r="C988" t="s">
        <v>57</v>
      </c>
      <c r="D988" t="s">
        <v>58</v>
      </c>
    </row>
    <row r="989" spans="1:4">
      <c r="A989">
        <v>6642862</v>
      </c>
      <c r="B989" t="s">
        <v>46</v>
      </c>
      <c r="C989" t="s">
        <v>57</v>
      </c>
      <c r="D989" t="s">
        <v>58</v>
      </c>
    </row>
    <row r="990" spans="1:4">
      <c r="A990">
        <v>6642862</v>
      </c>
      <c r="B990" t="s">
        <v>46</v>
      </c>
      <c r="C990" t="s">
        <v>57</v>
      </c>
      <c r="D990" t="s">
        <v>58</v>
      </c>
    </row>
    <row r="991" spans="1:4">
      <c r="A991">
        <v>6642862</v>
      </c>
      <c r="B991" t="s">
        <v>46</v>
      </c>
      <c r="C991" t="s">
        <v>57</v>
      </c>
      <c r="D991" t="s">
        <v>58</v>
      </c>
    </row>
    <row r="992" spans="1:4">
      <c r="A992">
        <v>6642862</v>
      </c>
      <c r="B992" t="s">
        <v>46</v>
      </c>
      <c r="C992" t="s">
        <v>57</v>
      </c>
      <c r="D992" t="s">
        <v>58</v>
      </c>
    </row>
    <row r="993" spans="1:4">
      <c r="A993">
        <v>6642862</v>
      </c>
      <c r="B993" t="s">
        <v>46</v>
      </c>
      <c r="C993" t="s">
        <v>57</v>
      </c>
      <c r="D993" t="s">
        <v>58</v>
      </c>
    </row>
    <row r="994" spans="1:4">
      <c r="A994">
        <v>6642862</v>
      </c>
      <c r="B994" t="s">
        <v>46</v>
      </c>
      <c r="C994" t="s">
        <v>57</v>
      </c>
      <c r="D994" t="s">
        <v>58</v>
      </c>
    </row>
    <row r="995" spans="1:4">
      <c r="A995">
        <v>6642862</v>
      </c>
      <c r="B995" t="s">
        <v>46</v>
      </c>
      <c r="C995" t="s">
        <v>57</v>
      </c>
      <c r="D995" t="s">
        <v>58</v>
      </c>
    </row>
    <row r="996" spans="1:4">
      <c r="A996">
        <v>6642862</v>
      </c>
      <c r="B996" t="s">
        <v>46</v>
      </c>
      <c r="C996" t="s">
        <v>57</v>
      </c>
      <c r="D996" t="s">
        <v>58</v>
      </c>
    </row>
    <row r="997" spans="1:4">
      <c r="A997">
        <v>6642862</v>
      </c>
      <c r="B997" t="s">
        <v>46</v>
      </c>
      <c r="C997" t="s">
        <v>57</v>
      </c>
      <c r="D997" t="s">
        <v>58</v>
      </c>
    </row>
    <row r="998" spans="1:4">
      <c r="A998">
        <v>6642862</v>
      </c>
      <c r="B998" t="s">
        <v>46</v>
      </c>
      <c r="C998" t="s">
        <v>57</v>
      </c>
      <c r="D998" t="s">
        <v>58</v>
      </c>
    </row>
    <row r="999" spans="1:4">
      <c r="A999">
        <v>6642862</v>
      </c>
      <c r="B999" t="s">
        <v>46</v>
      </c>
      <c r="C999" t="s">
        <v>57</v>
      </c>
      <c r="D999" t="s">
        <v>58</v>
      </c>
    </row>
    <row r="1000" spans="1:4">
      <c r="A1000">
        <v>6642862</v>
      </c>
      <c r="B1000" t="s">
        <v>46</v>
      </c>
      <c r="C1000" t="s">
        <v>57</v>
      </c>
      <c r="D1000" t="s">
        <v>58</v>
      </c>
    </row>
    <row r="1001" spans="1:4">
      <c r="A1001">
        <v>6642862</v>
      </c>
      <c r="B1001" t="s">
        <v>46</v>
      </c>
      <c r="C1001" t="s">
        <v>57</v>
      </c>
      <c r="D1001" t="s">
        <v>58</v>
      </c>
    </row>
    <row r="1002" spans="1:4">
      <c r="A1002">
        <v>6642862</v>
      </c>
      <c r="B1002" t="s">
        <v>46</v>
      </c>
      <c r="C1002" t="s">
        <v>57</v>
      </c>
      <c r="D1002" t="s">
        <v>58</v>
      </c>
    </row>
    <row r="1003" spans="1:4">
      <c r="A1003">
        <v>6642862</v>
      </c>
      <c r="B1003" t="s">
        <v>46</v>
      </c>
      <c r="C1003" t="s">
        <v>57</v>
      </c>
      <c r="D1003" t="s">
        <v>58</v>
      </c>
    </row>
    <row r="1004" spans="1:4">
      <c r="A1004">
        <v>6642862</v>
      </c>
      <c r="B1004" t="s">
        <v>46</v>
      </c>
      <c r="C1004" t="s">
        <v>57</v>
      </c>
      <c r="D1004" t="s">
        <v>58</v>
      </c>
    </row>
    <row r="1005" spans="1:4">
      <c r="A1005">
        <v>6642862</v>
      </c>
      <c r="B1005" t="s">
        <v>46</v>
      </c>
      <c r="C1005" t="s">
        <v>57</v>
      </c>
      <c r="D1005" t="s">
        <v>58</v>
      </c>
    </row>
    <row r="1006" spans="1:4">
      <c r="A1006">
        <v>6642862</v>
      </c>
      <c r="B1006" t="s">
        <v>46</v>
      </c>
      <c r="C1006" t="s">
        <v>57</v>
      </c>
      <c r="D1006" t="s">
        <v>58</v>
      </c>
    </row>
    <row r="1007" spans="1:4">
      <c r="A1007">
        <v>6642862</v>
      </c>
      <c r="B1007" t="s">
        <v>46</v>
      </c>
      <c r="C1007" t="s">
        <v>57</v>
      </c>
      <c r="D1007" t="s">
        <v>58</v>
      </c>
    </row>
    <row r="1008" spans="1:4">
      <c r="A1008">
        <v>6642862</v>
      </c>
      <c r="B1008" t="s">
        <v>46</v>
      </c>
      <c r="C1008" t="s">
        <v>57</v>
      </c>
      <c r="D1008" t="s">
        <v>58</v>
      </c>
    </row>
    <row r="1009" spans="1:4">
      <c r="A1009">
        <v>6642862</v>
      </c>
      <c r="B1009" t="s">
        <v>46</v>
      </c>
      <c r="C1009" t="s">
        <v>57</v>
      </c>
      <c r="D1009" t="s">
        <v>58</v>
      </c>
    </row>
    <row r="1010" spans="1:4">
      <c r="A1010">
        <v>6642862</v>
      </c>
      <c r="B1010" t="s">
        <v>46</v>
      </c>
      <c r="C1010" t="s">
        <v>57</v>
      </c>
      <c r="D1010" t="s">
        <v>58</v>
      </c>
    </row>
    <row r="1011" spans="1:4">
      <c r="A1011">
        <v>6673642</v>
      </c>
      <c r="B1011" t="s">
        <v>23</v>
      </c>
      <c r="C1011" t="s">
        <v>30</v>
      </c>
      <c r="D1011" t="s">
        <v>37</v>
      </c>
    </row>
    <row r="1012" spans="1:4">
      <c r="A1012">
        <v>6682462</v>
      </c>
      <c r="B1012" t="s">
        <v>21</v>
      </c>
      <c r="C1012" t="s">
        <v>22</v>
      </c>
      <c r="D1012" t="s">
        <v>23</v>
      </c>
    </row>
    <row r="1013" spans="1:4">
      <c r="A1013">
        <v>6682462</v>
      </c>
      <c r="B1013" t="s">
        <v>21</v>
      </c>
      <c r="C1013" t="s">
        <v>22</v>
      </c>
      <c r="D1013" t="s">
        <v>23</v>
      </c>
    </row>
    <row r="1014" spans="1:4">
      <c r="A1014">
        <v>6682462</v>
      </c>
      <c r="B1014" t="s">
        <v>61</v>
      </c>
      <c r="C1014" t="s">
        <v>62</v>
      </c>
      <c r="D1014" t="s">
        <v>63</v>
      </c>
    </row>
    <row r="1015" spans="1:4">
      <c r="A1015">
        <v>6725102</v>
      </c>
      <c r="B1015" t="s">
        <v>46</v>
      </c>
      <c r="C1015" t="s">
        <v>47</v>
      </c>
      <c r="D1015" t="s">
        <v>48</v>
      </c>
    </row>
    <row r="1016" spans="1:4">
      <c r="A1016">
        <v>6743682</v>
      </c>
      <c r="B1016" t="s">
        <v>27</v>
      </c>
      <c r="C1016" t="s">
        <v>28</v>
      </c>
      <c r="D1016" t="s">
        <v>29</v>
      </c>
    </row>
    <row r="1017" spans="1:4">
      <c r="A1017">
        <v>6743682</v>
      </c>
      <c r="B1017" t="s">
        <v>21</v>
      </c>
      <c r="C1017" t="s">
        <v>22</v>
      </c>
      <c r="D1017" t="s">
        <v>23</v>
      </c>
    </row>
    <row r="1018" spans="1:4">
      <c r="A1018">
        <v>6743682</v>
      </c>
      <c r="B1018" t="s">
        <v>21</v>
      </c>
      <c r="C1018" t="s">
        <v>22</v>
      </c>
      <c r="D1018" t="s">
        <v>23</v>
      </c>
    </row>
    <row r="1019" spans="1:4">
      <c r="A1019">
        <v>6759402</v>
      </c>
      <c r="B1019" t="s">
        <v>21</v>
      </c>
      <c r="C1019" t="s">
        <v>22</v>
      </c>
      <c r="D1019" t="s">
        <v>23</v>
      </c>
    </row>
    <row r="1020" spans="1:4">
      <c r="A1020">
        <v>6759402</v>
      </c>
      <c r="B1020" t="s">
        <v>21</v>
      </c>
      <c r="C1020" t="s">
        <v>22</v>
      </c>
      <c r="D1020" t="s">
        <v>23</v>
      </c>
    </row>
    <row r="1021" spans="1:4">
      <c r="A1021">
        <v>6769182</v>
      </c>
      <c r="B1021" t="s">
        <v>32</v>
      </c>
      <c r="C1021" t="s">
        <v>44</v>
      </c>
      <c r="D1021" t="s">
        <v>45</v>
      </c>
    </row>
    <row r="1022" spans="1:4">
      <c r="A1022">
        <v>6783622</v>
      </c>
      <c r="B1022" t="s">
        <v>30</v>
      </c>
      <c r="C1022" t="s">
        <v>36</v>
      </c>
      <c r="D1022" t="s">
        <v>35</v>
      </c>
    </row>
    <row r="1023" spans="1:4">
      <c r="A1023">
        <v>6783622</v>
      </c>
      <c r="B1023" t="s">
        <v>30</v>
      </c>
      <c r="C1023" t="s">
        <v>36</v>
      </c>
      <c r="D1023" t="s">
        <v>35</v>
      </c>
    </row>
    <row r="1024" spans="1:4">
      <c r="A1024">
        <v>6783622</v>
      </c>
      <c r="B1024" t="s">
        <v>30</v>
      </c>
      <c r="C1024" t="s">
        <v>36</v>
      </c>
      <c r="D1024" t="s">
        <v>35</v>
      </c>
    </row>
    <row r="1025" spans="1:4">
      <c r="A1025">
        <v>6783622</v>
      </c>
      <c r="B1025" t="s">
        <v>30</v>
      </c>
      <c r="C1025" t="s">
        <v>36</v>
      </c>
      <c r="D1025" t="s">
        <v>35</v>
      </c>
    </row>
    <row r="1026" spans="1:4">
      <c r="A1026">
        <v>6783622</v>
      </c>
      <c r="B1026" t="s">
        <v>30</v>
      </c>
      <c r="C1026" t="s">
        <v>36</v>
      </c>
      <c r="D1026" t="s">
        <v>35</v>
      </c>
    </row>
    <row r="1027" spans="1:4">
      <c r="A1027">
        <v>6783622</v>
      </c>
      <c r="B1027" t="s">
        <v>30</v>
      </c>
      <c r="C1027" t="s">
        <v>36</v>
      </c>
      <c r="D1027" t="s">
        <v>35</v>
      </c>
    </row>
    <row r="1028" spans="1:4">
      <c r="A1028">
        <v>6783622</v>
      </c>
      <c r="B1028" t="s">
        <v>30</v>
      </c>
      <c r="C1028" t="s">
        <v>36</v>
      </c>
      <c r="D1028" t="s">
        <v>35</v>
      </c>
    </row>
    <row r="1029" spans="1:4">
      <c r="A1029">
        <v>6783622</v>
      </c>
      <c r="B1029" t="s">
        <v>30</v>
      </c>
      <c r="C1029" t="s">
        <v>36</v>
      </c>
      <c r="D1029" t="s">
        <v>35</v>
      </c>
    </row>
    <row r="1030" spans="1:4">
      <c r="A1030">
        <v>6783622</v>
      </c>
      <c r="B1030" t="s">
        <v>30</v>
      </c>
      <c r="C1030" t="s">
        <v>36</v>
      </c>
      <c r="D1030" t="s">
        <v>35</v>
      </c>
    </row>
    <row r="1031" spans="1:4">
      <c r="A1031">
        <v>6783622</v>
      </c>
      <c r="B1031" t="s">
        <v>30</v>
      </c>
      <c r="C1031" t="s">
        <v>36</v>
      </c>
      <c r="D1031" t="s">
        <v>35</v>
      </c>
    </row>
    <row r="1032" spans="1:4">
      <c r="A1032">
        <v>6783622</v>
      </c>
      <c r="B1032" t="s">
        <v>30</v>
      </c>
      <c r="C1032" t="s">
        <v>36</v>
      </c>
      <c r="D1032" t="s">
        <v>35</v>
      </c>
    </row>
    <row r="1033" spans="1:4">
      <c r="A1033">
        <v>6814352</v>
      </c>
      <c r="B1033" t="s">
        <v>46</v>
      </c>
      <c r="C1033" t="s">
        <v>47</v>
      </c>
      <c r="D1033" t="s">
        <v>48</v>
      </c>
    </row>
    <row r="1034" spans="1:4">
      <c r="A1034">
        <v>6838692</v>
      </c>
      <c r="B1034" t="s">
        <v>53</v>
      </c>
      <c r="C1034" t="s">
        <v>31</v>
      </c>
      <c r="D1034" t="s">
        <v>54</v>
      </c>
    </row>
    <row r="1035" spans="1:4">
      <c r="A1035">
        <v>7042652</v>
      </c>
      <c r="B1035" t="s">
        <v>21</v>
      </c>
      <c r="C1035" t="s">
        <v>22</v>
      </c>
      <c r="D1035" t="s">
        <v>23</v>
      </c>
    </row>
    <row r="1036" spans="1:4">
      <c r="A1036">
        <v>7042652</v>
      </c>
      <c r="B1036" t="s">
        <v>21</v>
      </c>
      <c r="C1036" t="s">
        <v>22</v>
      </c>
      <c r="D1036" t="s">
        <v>23</v>
      </c>
    </row>
    <row r="1037" spans="1:4">
      <c r="A1037">
        <v>7105872</v>
      </c>
      <c r="B1037" t="s">
        <v>12</v>
      </c>
      <c r="C1037" t="s">
        <v>17</v>
      </c>
      <c r="D1037" t="s">
        <v>18</v>
      </c>
    </row>
    <row r="1038" spans="1:4">
      <c r="A1038">
        <v>7249992</v>
      </c>
      <c r="B1038" t="s">
        <v>27</v>
      </c>
      <c r="C1038" t="s">
        <v>28</v>
      </c>
      <c r="D1038" t="s">
        <v>29</v>
      </c>
    </row>
    <row r="1039" spans="1:4">
      <c r="A1039">
        <v>7249992</v>
      </c>
      <c r="B1039" t="s">
        <v>21</v>
      </c>
      <c r="C1039" t="s">
        <v>22</v>
      </c>
      <c r="D1039" t="s">
        <v>23</v>
      </c>
    </row>
    <row r="1040" spans="1:4">
      <c r="A1040">
        <v>7282662</v>
      </c>
      <c r="B1040" t="s">
        <v>8</v>
      </c>
      <c r="C1040" t="s">
        <v>9</v>
      </c>
      <c r="D1040" t="s">
        <v>10</v>
      </c>
    </row>
    <row r="1041" spans="1:4">
      <c r="A1041">
        <v>7282662</v>
      </c>
      <c r="B1041" t="s">
        <v>8</v>
      </c>
      <c r="C1041" t="s">
        <v>9</v>
      </c>
      <c r="D1041" t="s">
        <v>10</v>
      </c>
    </row>
    <row r="1042" spans="1:4">
      <c r="A1042">
        <v>7370702</v>
      </c>
      <c r="B1042" t="s">
        <v>49</v>
      </c>
      <c r="C1042" t="s">
        <v>14</v>
      </c>
      <c r="D1042" t="s">
        <v>12</v>
      </c>
    </row>
    <row r="1043" spans="1:4">
      <c r="A1043">
        <v>7435612</v>
      </c>
      <c r="B1043" t="s">
        <v>14</v>
      </c>
      <c r="C1043" t="s">
        <v>15</v>
      </c>
      <c r="D1043" t="s">
        <v>16</v>
      </c>
    </row>
    <row r="1044" spans="1:4">
      <c r="A1044">
        <v>7435612</v>
      </c>
      <c r="B1044" t="s">
        <v>14</v>
      </c>
      <c r="C1044" t="s">
        <v>15</v>
      </c>
      <c r="D1044" t="s">
        <v>16</v>
      </c>
    </row>
    <row r="1045" spans="1:4">
      <c r="A1045">
        <v>7435612</v>
      </c>
      <c r="B1045" t="s">
        <v>14</v>
      </c>
      <c r="C1045" t="s">
        <v>15</v>
      </c>
      <c r="D1045" t="s">
        <v>16</v>
      </c>
    </row>
    <row r="1046" spans="1:4">
      <c r="A1046">
        <v>7435612</v>
      </c>
      <c r="B1046" t="s">
        <v>14</v>
      </c>
      <c r="C1046" t="s">
        <v>15</v>
      </c>
      <c r="D1046" t="s">
        <v>16</v>
      </c>
    </row>
    <row r="1047" spans="1:4">
      <c r="A1047">
        <v>7435612</v>
      </c>
      <c r="B1047" t="s">
        <v>14</v>
      </c>
      <c r="C1047" t="s">
        <v>15</v>
      </c>
      <c r="D1047" t="s">
        <v>16</v>
      </c>
    </row>
    <row r="1048" spans="1:4">
      <c r="A1048">
        <v>7557902</v>
      </c>
      <c r="B1048" t="s">
        <v>32</v>
      </c>
      <c r="C1048" t="s">
        <v>44</v>
      </c>
      <c r="D1048" t="s">
        <v>45</v>
      </c>
    </row>
    <row r="1049" spans="1:4">
      <c r="A1049">
        <v>7588462</v>
      </c>
      <c r="B1049" t="s">
        <v>24</v>
      </c>
      <c r="C1049" t="s">
        <v>25</v>
      </c>
      <c r="D1049" t="s">
        <v>26</v>
      </c>
    </row>
    <row r="1050" spans="1:4">
      <c r="A1050">
        <v>7588462</v>
      </c>
      <c r="B1050" t="s">
        <v>24</v>
      </c>
      <c r="C1050" t="s">
        <v>25</v>
      </c>
      <c r="D1050" t="s">
        <v>26</v>
      </c>
    </row>
    <row r="1051" spans="1:4">
      <c r="A1051">
        <v>7588462</v>
      </c>
      <c r="B1051" t="s">
        <v>24</v>
      </c>
      <c r="C1051" t="s">
        <v>25</v>
      </c>
      <c r="D1051" t="s">
        <v>26</v>
      </c>
    </row>
    <row r="1052" spans="1:4">
      <c r="A1052">
        <v>7588462</v>
      </c>
      <c r="B1052" t="s">
        <v>24</v>
      </c>
      <c r="C1052" t="s">
        <v>25</v>
      </c>
      <c r="D1052" t="s">
        <v>26</v>
      </c>
    </row>
    <row r="1053" spans="1:4">
      <c r="A1053">
        <v>7588462</v>
      </c>
      <c r="B1053" t="s">
        <v>24</v>
      </c>
      <c r="C1053" t="s">
        <v>25</v>
      </c>
      <c r="D1053" t="s">
        <v>26</v>
      </c>
    </row>
    <row r="1054" spans="1:4">
      <c r="A1054">
        <v>7656232</v>
      </c>
      <c r="B1054" t="s">
        <v>50</v>
      </c>
      <c r="C1054" t="s">
        <v>51</v>
      </c>
      <c r="D1054" t="s">
        <v>52</v>
      </c>
    </row>
    <row r="1055" spans="1:4">
      <c r="A1055">
        <v>7656232</v>
      </c>
      <c r="B1055" t="s">
        <v>50</v>
      </c>
      <c r="C1055" t="s">
        <v>51</v>
      </c>
      <c r="D1055" t="s">
        <v>52</v>
      </c>
    </row>
    <row r="1056" spans="1:4">
      <c r="A1056">
        <v>7656232</v>
      </c>
      <c r="B1056" t="s">
        <v>50</v>
      </c>
      <c r="C1056" t="s">
        <v>51</v>
      </c>
      <c r="D1056" t="s">
        <v>52</v>
      </c>
    </row>
    <row r="1057" spans="1:4">
      <c r="A1057">
        <v>7656232</v>
      </c>
      <c r="B1057" t="s">
        <v>50</v>
      </c>
      <c r="C1057" t="s">
        <v>51</v>
      </c>
      <c r="D1057" t="s">
        <v>52</v>
      </c>
    </row>
    <row r="1058" spans="1:4">
      <c r="A1058">
        <v>7670402</v>
      </c>
      <c r="B1058" t="s">
        <v>11</v>
      </c>
      <c r="C1058" t="s">
        <v>12</v>
      </c>
      <c r="D1058" t="s">
        <v>13</v>
      </c>
    </row>
    <row r="1059" spans="1:4">
      <c r="A1059">
        <v>7693062</v>
      </c>
      <c r="B1059" t="s">
        <v>61</v>
      </c>
      <c r="C1059" t="s">
        <v>62</v>
      </c>
      <c r="D1059" t="s">
        <v>63</v>
      </c>
    </row>
    <row r="1060" spans="1:4">
      <c r="A1060">
        <v>7693062</v>
      </c>
      <c r="B1060" t="s">
        <v>61</v>
      </c>
      <c r="C1060" t="s">
        <v>62</v>
      </c>
      <c r="D1060" t="s">
        <v>63</v>
      </c>
    </row>
    <row r="1061" spans="1:4">
      <c r="A1061">
        <v>7821902</v>
      </c>
      <c r="B1061" t="s">
        <v>21</v>
      </c>
      <c r="C1061" t="s">
        <v>22</v>
      </c>
      <c r="D1061" t="s">
        <v>23</v>
      </c>
    </row>
    <row r="1062" spans="1:4">
      <c r="A1062">
        <v>7999232</v>
      </c>
      <c r="B1062" t="s">
        <v>53</v>
      </c>
      <c r="C1062" t="s">
        <v>31</v>
      </c>
      <c r="D1062" t="s">
        <v>54</v>
      </c>
    </row>
    <row r="1063" spans="1:4">
      <c r="A1063">
        <v>8040282</v>
      </c>
      <c r="B1063" t="s">
        <v>46</v>
      </c>
      <c r="C1063" t="s">
        <v>47</v>
      </c>
      <c r="D1063" t="s">
        <v>48</v>
      </c>
    </row>
    <row r="1064" spans="1:4">
      <c r="A1064">
        <v>8061402</v>
      </c>
      <c r="B1064" t="s">
        <v>46</v>
      </c>
      <c r="C1064" t="s">
        <v>47</v>
      </c>
      <c r="D1064" t="s">
        <v>48</v>
      </c>
    </row>
    <row r="1065" spans="1:4">
      <c r="A1065">
        <v>8062982</v>
      </c>
      <c r="B1065" t="s">
        <v>19</v>
      </c>
      <c r="C1065" t="s">
        <v>12</v>
      </c>
      <c r="D1065" t="s">
        <v>20</v>
      </c>
    </row>
    <row r="1066" spans="1:4">
      <c r="A1066">
        <v>8110922</v>
      </c>
      <c r="B1066" t="s">
        <v>27</v>
      </c>
      <c r="C1066" t="s">
        <v>28</v>
      </c>
      <c r="D1066" t="s">
        <v>29</v>
      </c>
    </row>
    <row r="1067" spans="1:4">
      <c r="A1067">
        <v>8129432</v>
      </c>
      <c r="B1067" t="s">
        <v>19</v>
      </c>
      <c r="C1067" t="s">
        <v>12</v>
      </c>
      <c r="D1067" t="s">
        <v>20</v>
      </c>
    </row>
    <row r="1068" spans="1:4">
      <c r="A1068">
        <v>8129432</v>
      </c>
      <c r="B1068" t="s">
        <v>19</v>
      </c>
      <c r="C1068" t="s">
        <v>12</v>
      </c>
      <c r="D1068" t="s">
        <v>20</v>
      </c>
    </row>
    <row r="1069" spans="1:4">
      <c r="A1069">
        <v>8129432</v>
      </c>
      <c r="B1069" t="s">
        <v>19</v>
      </c>
      <c r="C1069" t="s">
        <v>12</v>
      </c>
      <c r="D1069" t="s">
        <v>20</v>
      </c>
    </row>
    <row r="1070" spans="1:4">
      <c r="A1070">
        <v>8129432</v>
      </c>
      <c r="B1070" t="s">
        <v>19</v>
      </c>
      <c r="C1070" t="s">
        <v>12</v>
      </c>
      <c r="D1070" t="s">
        <v>20</v>
      </c>
    </row>
    <row r="1071" spans="1:4">
      <c r="A1071">
        <v>8129432</v>
      </c>
      <c r="B1071" t="s">
        <v>19</v>
      </c>
      <c r="C1071" t="s">
        <v>12</v>
      </c>
      <c r="D1071" t="s">
        <v>20</v>
      </c>
    </row>
    <row r="1072" spans="1:4">
      <c r="A1072">
        <v>8337782</v>
      </c>
      <c r="B1072" t="s">
        <v>30</v>
      </c>
      <c r="C1072" t="s">
        <v>31</v>
      </c>
      <c r="D1072" t="s">
        <v>8</v>
      </c>
    </row>
    <row r="1073" spans="1:4">
      <c r="A1073">
        <v>8350162</v>
      </c>
      <c r="B1073" t="s">
        <v>30</v>
      </c>
      <c r="C1073" t="s">
        <v>31</v>
      </c>
      <c r="D1073" t="s">
        <v>8</v>
      </c>
    </row>
    <row r="1074" spans="1:4">
      <c r="A1074">
        <v>8351232</v>
      </c>
      <c r="B1074" t="s">
        <v>21</v>
      </c>
      <c r="C1074" t="s">
        <v>22</v>
      </c>
      <c r="D1074" t="s">
        <v>23</v>
      </c>
    </row>
    <row r="1075" spans="1:4">
      <c r="A1075">
        <v>8351232</v>
      </c>
      <c r="B1075" t="s">
        <v>21</v>
      </c>
      <c r="C1075" t="s">
        <v>22</v>
      </c>
      <c r="D1075" t="s">
        <v>23</v>
      </c>
    </row>
    <row r="1076" spans="1:4">
      <c r="A1076">
        <v>8383092</v>
      </c>
      <c r="B1076" t="s">
        <v>50</v>
      </c>
      <c r="C1076" t="s">
        <v>51</v>
      </c>
      <c r="D1076" t="s">
        <v>52</v>
      </c>
    </row>
    <row r="1077" spans="1:4">
      <c r="A1077">
        <v>8383092</v>
      </c>
      <c r="B1077" t="s">
        <v>50</v>
      </c>
      <c r="C1077" t="s">
        <v>51</v>
      </c>
      <c r="D1077" t="s">
        <v>52</v>
      </c>
    </row>
    <row r="1078" spans="1:4">
      <c r="A1078">
        <v>8383092</v>
      </c>
      <c r="B1078" t="s">
        <v>50</v>
      </c>
      <c r="C1078" t="s">
        <v>51</v>
      </c>
      <c r="D1078" t="s">
        <v>52</v>
      </c>
    </row>
    <row r="1079" spans="1:4">
      <c r="A1079">
        <v>8387302</v>
      </c>
      <c r="B1079" t="s">
        <v>30</v>
      </c>
      <c r="C1079" t="s">
        <v>31</v>
      </c>
      <c r="D1079" t="s">
        <v>8</v>
      </c>
    </row>
    <row r="1080" spans="1:4">
      <c r="A1080">
        <v>8402532</v>
      </c>
      <c r="B1080" t="s">
        <v>21</v>
      </c>
      <c r="C1080" t="s">
        <v>22</v>
      </c>
      <c r="D1080" t="s">
        <v>23</v>
      </c>
    </row>
    <row r="1081" spans="1:4">
      <c r="A1081">
        <v>8438002</v>
      </c>
      <c r="B1081" t="s">
        <v>46</v>
      </c>
      <c r="C1081" t="s">
        <v>57</v>
      </c>
      <c r="D1081" t="s">
        <v>58</v>
      </c>
    </row>
    <row r="1082" spans="1:4">
      <c r="A1082">
        <v>8458692</v>
      </c>
      <c r="B1082" t="s">
        <v>12</v>
      </c>
      <c r="C1082" t="s">
        <v>17</v>
      </c>
      <c r="D1082" t="s">
        <v>18</v>
      </c>
    </row>
    <row r="1083" spans="1:4">
      <c r="A1083">
        <v>8458692</v>
      </c>
      <c r="B1083" t="s">
        <v>12</v>
      </c>
      <c r="C1083" t="s">
        <v>17</v>
      </c>
      <c r="D1083" t="s">
        <v>18</v>
      </c>
    </row>
    <row r="1084" spans="1:4">
      <c r="A1084">
        <v>8474052</v>
      </c>
      <c r="B1084" t="s">
        <v>11</v>
      </c>
      <c r="C1084" t="s">
        <v>12</v>
      </c>
      <c r="D1084" t="s">
        <v>13</v>
      </c>
    </row>
    <row r="1085" spans="1:4">
      <c r="A1085">
        <v>8474052</v>
      </c>
      <c r="B1085" t="s">
        <v>32</v>
      </c>
      <c r="C1085" t="s">
        <v>44</v>
      </c>
      <c r="D1085" t="s">
        <v>45</v>
      </c>
    </row>
    <row r="1086" spans="1:4">
      <c r="A1086">
        <v>8474052</v>
      </c>
      <c r="B1086" t="s">
        <v>12</v>
      </c>
      <c r="C1086" t="s">
        <v>17</v>
      </c>
      <c r="D1086" t="s">
        <v>18</v>
      </c>
    </row>
    <row r="1087" spans="1:4">
      <c r="A1087">
        <v>8526282</v>
      </c>
      <c r="B1087" t="s">
        <v>32</v>
      </c>
      <c r="C1087" t="s">
        <v>44</v>
      </c>
      <c r="D1087" t="s">
        <v>45</v>
      </c>
    </row>
    <row r="1088" spans="1:4">
      <c r="A1088">
        <v>8526282</v>
      </c>
      <c r="B1088" t="s">
        <v>21</v>
      </c>
      <c r="C1088" t="s">
        <v>22</v>
      </c>
      <c r="D1088" t="s">
        <v>23</v>
      </c>
    </row>
    <row r="1089" spans="1:4">
      <c r="A1089">
        <v>8526282</v>
      </c>
      <c r="B1089" t="s">
        <v>12</v>
      </c>
      <c r="C1089" t="s">
        <v>17</v>
      </c>
      <c r="D1089" t="s">
        <v>18</v>
      </c>
    </row>
    <row r="1090" spans="1:4">
      <c r="A1090">
        <v>8526282</v>
      </c>
      <c r="B1090" t="s">
        <v>12</v>
      </c>
      <c r="C1090" t="s">
        <v>17</v>
      </c>
      <c r="D1090" t="s">
        <v>18</v>
      </c>
    </row>
    <row r="1091" spans="1:4">
      <c r="A1091">
        <v>8602502</v>
      </c>
      <c r="B1091" t="s">
        <v>50</v>
      </c>
      <c r="C1091" t="s">
        <v>51</v>
      </c>
      <c r="D1091" t="s">
        <v>52</v>
      </c>
    </row>
    <row r="1092" spans="1:4">
      <c r="A1092">
        <v>8602502</v>
      </c>
      <c r="B1092" t="s">
        <v>50</v>
      </c>
      <c r="C1092" t="s">
        <v>51</v>
      </c>
      <c r="D1092" t="s">
        <v>52</v>
      </c>
    </row>
    <row r="1093" spans="1:4">
      <c r="A1093">
        <v>8602502</v>
      </c>
      <c r="B1093" t="s">
        <v>40</v>
      </c>
      <c r="C1093" t="s">
        <v>43</v>
      </c>
      <c r="D1093" t="s">
        <v>35</v>
      </c>
    </row>
    <row r="1094" spans="1:4">
      <c r="A1094">
        <v>8602502</v>
      </c>
      <c r="B1094" t="s">
        <v>5</v>
      </c>
      <c r="C1094" t="s">
        <v>6</v>
      </c>
      <c r="D1094" t="s">
        <v>7</v>
      </c>
    </row>
    <row r="1095" spans="1:4">
      <c r="A1095">
        <v>8626252</v>
      </c>
      <c r="B1095" t="s">
        <v>14</v>
      </c>
      <c r="C1095" t="s">
        <v>48</v>
      </c>
      <c r="D1095" t="s">
        <v>12</v>
      </c>
    </row>
    <row r="1096" spans="1:4">
      <c r="A1096">
        <v>8659062</v>
      </c>
      <c r="B1096" t="s">
        <v>32</v>
      </c>
      <c r="C1096" t="s">
        <v>44</v>
      </c>
      <c r="D1096" t="s">
        <v>45</v>
      </c>
    </row>
    <row r="1097" spans="1:4">
      <c r="A1097">
        <v>8687792</v>
      </c>
      <c r="B1097" t="s">
        <v>23</v>
      </c>
      <c r="C1097" t="s">
        <v>38</v>
      </c>
      <c r="D1097" t="s">
        <v>39</v>
      </c>
    </row>
    <row r="1098" spans="1:4">
      <c r="A1098">
        <v>8687792</v>
      </c>
      <c r="B1098" t="s">
        <v>40</v>
      </c>
      <c r="C1098" t="s">
        <v>43</v>
      </c>
      <c r="D1098" t="s">
        <v>35</v>
      </c>
    </row>
    <row r="1099" spans="1:4">
      <c r="A1099">
        <v>8687792</v>
      </c>
      <c r="B1099" t="s">
        <v>40</v>
      </c>
      <c r="C1099" t="s">
        <v>43</v>
      </c>
      <c r="D1099" t="s">
        <v>35</v>
      </c>
    </row>
    <row r="1100" spans="1:4">
      <c r="A1100">
        <v>8687792</v>
      </c>
      <c r="B1100" t="s">
        <v>5</v>
      </c>
      <c r="C1100" t="s">
        <v>6</v>
      </c>
      <c r="D1100" t="s">
        <v>7</v>
      </c>
    </row>
    <row r="1101" spans="1:4">
      <c r="A1101">
        <v>8695512</v>
      </c>
      <c r="B1101" t="s">
        <v>11</v>
      </c>
      <c r="C1101" t="s">
        <v>12</v>
      </c>
      <c r="D1101" t="s">
        <v>13</v>
      </c>
    </row>
    <row r="1102" spans="1:4">
      <c r="A1102">
        <v>8695512</v>
      </c>
      <c r="B1102" t="s">
        <v>11</v>
      </c>
      <c r="C1102" t="s">
        <v>12</v>
      </c>
      <c r="D1102" t="s">
        <v>13</v>
      </c>
    </row>
    <row r="1103" spans="1:4">
      <c r="A1103">
        <v>8708152</v>
      </c>
      <c r="B1103" t="s">
        <v>27</v>
      </c>
      <c r="C1103" t="s">
        <v>28</v>
      </c>
      <c r="D1103" t="s">
        <v>29</v>
      </c>
    </row>
    <row r="1104" spans="1:4">
      <c r="A1104">
        <v>8708152</v>
      </c>
      <c r="B1104" t="s">
        <v>27</v>
      </c>
      <c r="C1104" t="s">
        <v>28</v>
      </c>
      <c r="D1104" t="s">
        <v>29</v>
      </c>
    </row>
    <row r="1105" spans="1:4">
      <c r="A1105">
        <v>8708152</v>
      </c>
      <c r="B1105" t="s">
        <v>27</v>
      </c>
      <c r="C1105" t="s">
        <v>28</v>
      </c>
      <c r="D1105" t="s">
        <v>29</v>
      </c>
    </row>
    <row r="1106" spans="1:4">
      <c r="A1106">
        <v>8708152</v>
      </c>
      <c r="B1106" t="s">
        <v>27</v>
      </c>
      <c r="C1106" t="s">
        <v>28</v>
      </c>
      <c r="D1106" t="s">
        <v>29</v>
      </c>
    </row>
    <row r="1107" spans="1:4">
      <c r="A1107">
        <v>8768792</v>
      </c>
      <c r="B1107" t="s">
        <v>32</v>
      </c>
      <c r="C1107" t="s">
        <v>33</v>
      </c>
      <c r="D1107" t="s">
        <v>22</v>
      </c>
    </row>
    <row r="1108" spans="1:4">
      <c r="A1108">
        <v>8773432</v>
      </c>
      <c r="B1108" t="s">
        <v>23</v>
      </c>
      <c r="C1108" t="s">
        <v>30</v>
      </c>
      <c r="D1108" t="s">
        <v>37</v>
      </c>
    </row>
    <row r="1109" spans="1:4">
      <c r="A1109">
        <v>8986742</v>
      </c>
      <c r="B1109" t="s">
        <v>61</v>
      </c>
      <c r="C1109" t="s">
        <v>62</v>
      </c>
      <c r="D1109" t="s">
        <v>63</v>
      </c>
    </row>
    <row r="1110" spans="1:4">
      <c r="A1110">
        <v>8986742</v>
      </c>
      <c r="B1110" t="s">
        <v>61</v>
      </c>
      <c r="C1110" t="s">
        <v>62</v>
      </c>
      <c r="D1110" t="s">
        <v>63</v>
      </c>
    </row>
    <row r="1111" spans="1:4">
      <c r="A1111">
        <v>8986742</v>
      </c>
      <c r="B1111" t="s">
        <v>23</v>
      </c>
      <c r="C1111" t="s">
        <v>30</v>
      </c>
      <c r="D1111" t="s">
        <v>37</v>
      </c>
    </row>
    <row r="1112" spans="1:4">
      <c r="A1112">
        <v>8986742</v>
      </c>
      <c r="B1112" t="s">
        <v>61</v>
      </c>
      <c r="C1112" t="s">
        <v>62</v>
      </c>
      <c r="D1112" t="s">
        <v>63</v>
      </c>
    </row>
    <row r="1113" spans="1:4">
      <c r="A1113">
        <v>8990902</v>
      </c>
      <c r="B1113" t="s">
        <v>27</v>
      </c>
      <c r="C1113" t="s">
        <v>28</v>
      </c>
      <c r="D1113" t="s">
        <v>29</v>
      </c>
    </row>
    <row r="1114" spans="1:4">
      <c r="A1114">
        <v>9005732</v>
      </c>
      <c r="B1114" t="s">
        <v>21</v>
      </c>
      <c r="C1114" t="s">
        <v>22</v>
      </c>
      <c r="D1114" t="s">
        <v>23</v>
      </c>
    </row>
    <row r="1115" spans="1:4">
      <c r="A1115">
        <v>9019432</v>
      </c>
      <c r="B1115" t="s">
        <v>40</v>
      </c>
      <c r="C1115" t="s">
        <v>41</v>
      </c>
      <c r="D1115" t="s">
        <v>42</v>
      </c>
    </row>
    <row r="1116" spans="1:4">
      <c r="A1116">
        <v>9023432</v>
      </c>
      <c r="B1116" t="s">
        <v>46</v>
      </c>
      <c r="C1116" t="s">
        <v>57</v>
      </c>
      <c r="D1116" t="s">
        <v>58</v>
      </c>
    </row>
    <row r="1117" spans="1:4">
      <c r="A1117">
        <v>9023432</v>
      </c>
      <c r="B1117" t="s">
        <v>46</v>
      </c>
      <c r="C1117" t="s">
        <v>57</v>
      </c>
      <c r="D1117" t="s">
        <v>58</v>
      </c>
    </row>
    <row r="1118" spans="1:4">
      <c r="A1118">
        <v>9023432</v>
      </c>
      <c r="B1118" t="s">
        <v>46</v>
      </c>
      <c r="C1118" t="s">
        <v>57</v>
      </c>
      <c r="D1118" t="s">
        <v>58</v>
      </c>
    </row>
    <row r="1119" spans="1:4">
      <c r="A1119">
        <v>9023432</v>
      </c>
      <c r="B1119" t="s">
        <v>46</v>
      </c>
      <c r="C1119" t="s">
        <v>57</v>
      </c>
      <c r="D1119" t="s">
        <v>58</v>
      </c>
    </row>
    <row r="1120" spans="1:4">
      <c r="A1120">
        <v>9084142</v>
      </c>
      <c r="B1120" t="s">
        <v>11</v>
      </c>
      <c r="C1120" t="s">
        <v>12</v>
      </c>
      <c r="D1120" t="s">
        <v>13</v>
      </c>
    </row>
    <row r="1121" spans="1:4">
      <c r="A1121">
        <v>9084142</v>
      </c>
      <c r="B1121" t="s">
        <v>11</v>
      </c>
      <c r="C1121" t="s">
        <v>12</v>
      </c>
      <c r="D1121" t="s">
        <v>13</v>
      </c>
    </row>
    <row r="1122" spans="1:4">
      <c r="A1122">
        <v>9084142</v>
      </c>
      <c r="B1122" t="s">
        <v>11</v>
      </c>
      <c r="C1122" t="s">
        <v>12</v>
      </c>
      <c r="D1122" t="s">
        <v>13</v>
      </c>
    </row>
    <row r="1123" spans="1:4">
      <c r="A1123">
        <v>9084142</v>
      </c>
      <c r="B1123" t="s">
        <v>11</v>
      </c>
      <c r="C1123" t="s">
        <v>12</v>
      </c>
      <c r="D1123" t="s">
        <v>13</v>
      </c>
    </row>
    <row r="1124" spans="1:4">
      <c r="A1124">
        <v>9086712</v>
      </c>
      <c r="B1124" t="s">
        <v>5</v>
      </c>
      <c r="C1124" t="s">
        <v>6</v>
      </c>
      <c r="D1124" t="s">
        <v>7</v>
      </c>
    </row>
    <row r="1125" spans="1:4">
      <c r="A1125">
        <v>9126032</v>
      </c>
      <c r="B1125" t="s">
        <v>59</v>
      </c>
      <c r="C1125" t="s">
        <v>12</v>
      </c>
      <c r="D1125" t="s">
        <v>60</v>
      </c>
    </row>
    <row r="1126" spans="1:4">
      <c r="A1126">
        <v>9480822</v>
      </c>
      <c r="B1126" t="s">
        <v>24</v>
      </c>
      <c r="C1126" t="s">
        <v>25</v>
      </c>
      <c r="D1126" t="s">
        <v>26</v>
      </c>
    </row>
    <row r="1127" spans="1:4">
      <c r="A1127">
        <v>9480822</v>
      </c>
      <c r="B1127" t="s">
        <v>12</v>
      </c>
      <c r="C1127" t="s">
        <v>17</v>
      </c>
      <c r="D1127" t="s">
        <v>18</v>
      </c>
    </row>
    <row r="1128" spans="1:4">
      <c r="A1128">
        <v>9480822</v>
      </c>
      <c r="B1128" t="s">
        <v>23</v>
      </c>
      <c r="C1128" t="s">
        <v>30</v>
      </c>
      <c r="D1128" t="s">
        <v>37</v>
      </c>
    </row>
    <row r="1129" spans="1:4">
      <c r="A1129">
        <v>9480822</v>
      </c>
      <c r="B1129" t="s">
        <v>27</v>
      </c>
      <c r="C1129" t="s">
        <v>28</v>
      </c>
      <c r="D1129" t="s">
        <v>29</v>
      </c>
    </row>
    <row r="1130" spans="1:4">
      <c r="A1130">
        <v>9519742</v>
      </c>
      <c r="B1130" t="s">
        <v>46</v>
      </c>
      <c r="C1130" t="s">
        <v>47</v>
      </c>
      <c r="D1130" t="s">
        <v>48</v>
      </c>
    </row>
    <row r="1131" spans="1:4">
      <c r="A1131">
        <v>9522382</v>
      </c>
      <c r="B1131" t="s">
        <v>14</v>
      </c>
      <c r="C1131" t="s">
        <v>48</v>
      </c>
      <c r="D1131" t="s">
        <v>12</v>
      </c>
    </row>
    <row r="1132" spans="1:4">
      <c r="A1132">
        <v>9664422</v>
      </c>
      <c r="B1132" t="s">
        <v>12</v>
      </c>
      <c r="C1132" t="s">
        <v>55</v>
      </c>
      <c r="D1132" t="s">
        <v>56</v>
      </c>
    </row>
    <row r="1133" spans="1:4">
      <c r="A1133">
        <v>9733902</v>
      </c>
      <c r="B1133" t="s">
        <v>46</v>
      </c>
      <c r="C1133" t="s">
        <v>47</v>
      </c>
      <c r="D1133" t="s">
        <v>48</v>
      </c>
    </row>
    <row r="1134" spans="1:4">
      <c r="A1134">
        <v>9846542</v>
      </c>
      <c r="B1134" t="s">
        <v>40</v>
      </c>
      <c r="C1134" t="s">
        <v>41</v>
      </c>
      <c r="D1134" t="s">
        <v>42</v>
      </c>
    </row>
    <row r="1135" spans="1:4">
      <c r="A1135">
        <v>9870632</v>
      </c>
      <c r="B1135" t="s">
        <v>61</v>
      </c>
      <c r="C1135" t="s">
        <v>62</v>
      </c>
      <c r="D1135" t="s">
        <v>63</v>
      </c>
    </row>
    <row r="1136" spans="1:4">
      <c r="A1136">
        <v>9870632</v>
      </c>
      <c r="B1136" t="s">
        <v>61</v>
      </c>
      <c r="C1136" t="s">
        <v>62</v>
      </c>
      <c r="D1136" t="s">
        <v>63</v>
      </c>
    </row>
    <row r="1137" spans="1:4">
      <c r="A1137">
        <v>9877242</v>
      </c>
      <c r="B1137" t="s">
        <v>14</v>
      </c>
      <c r="C1137" t="s">
        <v>15</v>
      </c>
      <c r="D1137" t="s">
        <v>16</v>
      </c>
    </row>
    <row r="1138" spans="1:4">
      <c r="A1138">
        <v>9877572</v>
      </c>
      <c r="B1138" t="s">
        <v>46</v>
      </c>
      <c r="C1138" t="s">
        <v>47</v>
      </c>
      <c r="D1138" t="s">
        <v>48</v>
      </c>
    </row>
    <row r="1139" spans="1:4">
      <c r="A1139">
        <v>9877572</v>
      </c>
      <c r="B1139" t="s">
        <v>50</v>
      </c>
      <c r="C1139" t="s">
        <v>51</v>
      </c>
      <c r="D1139" t="s">
        <v>52</v>
      </c>
    </row>
    <row r="1140" spans="1:4">
      <c r="A1140">
        <v>9877572</v>
      </c>
      <c r="B1140" t="s">
        <v>50</v>
      </c>
      <c r="C1140" t="s">
        <v>51</v>
      </c>
      <c r="D1140" t="s">
        <v>52</v>
      </c>
    </row>
    <row r="1141" spans="1:4">
      <c r="A1141">
        <v>9877572</v>
      </c>
      <c r="B1141" t="s">
        <v>50</v>
      </c>
      <c r="C1141" t="s">
        <v>51</v>
      </c>
      <c r="D1141" t="s">
        <v>52</v>
      </c>
    </row>
    <row r="1142" spans="1:4">
      <c r="A1142">
        <v>9909332</v>
      </c>
      <c r="B1142" t="s">
        <v>19</v>
      </c>
      <c r="C1142" t="s">
        <v>12</v>
      </c>
      <c r="D1142" t="s">
        <v>20</v>
      </c>
    </row>
    <row r="1143" spans="1:4">
      <c r="A1143">
        <v>9933862</v>
      </c>
      <c r="B1143" t="s">
        <v>32</v>
      </c>
      <c r="C1143" t="s">
        <v>44</v>
      </c>
      <c r="D1143" t="s">
        <v>45</v>
      </c>
    </row>
    <row r="1144" spans="1:4">
      <c r="A1144">
        <v>9933862</v>
      </c>
      <c r="B1144" t="s">
        <v>32</v>
      </c>
      <c r="C1144" t="s">
        <v>44</v>
      </c>
      <c r="D1144" t="s">
        <v>45</v>
      </c>
    </row>
    <row r="1145" spans="1:4">
      <c r="A1145">
        <v>9933862</v>
      </c>
      <c r="B1145" t="s">
        <v>12</v>
      </c>
      <c r="C1145" t="s">
        <v>17</v>
      </c>
      <c r="D1145" t="s">
        <v>18</v>
      </c>
    </row>
    <row r="1146" spans="1:4">
      <c r="A1146">
        <v>9933862</v>
      </c>
      <c r="B1146" t="s">
        <v>12</v>
      </c>
      <c r="C1146" t="s">
        <v>17</v>
      </c>
      <c r="D1146" t="s">
        <v>18</v>
      </c>
    </row>
    <row r="1147" spans="1:4">
      <c r="A1147">
        <v>10077362</v>
      </c>
      <c r="B1147" t="s">
        <v>46</v>
      </c>
      <c r="C1147" t="s">
        <v>57</v>
      </c>
      <c r="D1147" t="s">
        <v>58</v>
      </c>
    </row>
    <row r="1148" spans="1:4">
      <c r="A1148">
        <v>10077362</v>
      </c>
      <c r="B1148" t="s">
        <v>46</v>
      </c>
      <c r="C1148" t="s">
        <v>57</v>
      </c>
      <c r="D1148" t="s">
        <v>58</v>
      </c>
    </row>
    <row r="1149" spans="1:4">
      <c r="A1149">
        <v>10077362</v>
      </c>
      <c r="B1149" t="s">
        <v>46</v>
      </c>
      <c r="C1149" t="s">
        <v>57</v>
      </c>
      <c r="D1149" t="s">
        <v>58</v>
      </c>
    </row>
    <row r="1150" spans="1:4">
      <c r="A1150">
        <v>10077362</v>
      </c>
      <c r="B1150" t="s">
        <v>46</v>
      </c>
      <c r="C1150" t="s">
        <v>57</v>
      </c>
      <c r="D1150" t="s">
        <v>58</v>
      </c>
    </row>
    <row r="1151" spans="1:4">
      <c r="A1151">
        <v>10091662</v>
      </c>
      <c r="B1151" t="s">
        <v>23</v>
      </c>
      <c r="C1151" t="s">
        <v>38</v>
      </c>
      <c r="D1151" t="s">
        <v>39</v>
      </c>
    </row>
    <row r="1152" spans="1:4">
      <c r="A1152">
        <v>10091662</v>
      </c>
      <c r="B1152" t="s">
        <v>23</v>
      </c>
      <c r="C1152" t="s">
        <v>38</v>
      </c>
      <c r="D1152" t="s">
        <v>39</v>
      </c>
    </row>
    <row r="1153" spans="1:4">
      <c r="A1153">
        <v>10105052</v>
      </c>
      <c r="B1153" t="s">
        <v>46</v>
      </c>
      <c r="C1153" t="s">
        <v>57</v>
      </c>
      <c r="D1153" t="s">
        <v>58</v>
      </c>
    </row>
    <row r="1154" spans="1:4">
      <c r="A1154">
        <v>10137112</v>
      </c>
      <c r="B1154" t="s">
        <v>24</v>
      </c>
      <c r="C1154" t="s">
        <v>25</v>
      </c>
      <c r="D1154" t="s">
        <v>26</v>
      </c>
    </row>
    <row r="1155" spans="1:4">
      <c r="A1155">
        <v>10137112</v>
      </c>
      <c r="B1155" t="s">
        <v>24</v>
      </c>
      <c r="C1155" t="s">
        <v>25</v>
      </c>
      <c r="D1155" t="s">
        <v>26</v>
      </c>
    </row>
    <row r="1156" spans="1:4">
      <c r="A1156">
        <v>10137112</v>
      </c>
      <c r="B1156" t="s">
        <v>24</v>
      </c>
      <c r="C1156" t="s">
        <v>25</v>
      </c>
      <c r="D1156" t="s">
        <v>26</v>
      </c>
    </row>
    <row r="1157" spans="1:4">
      <c r="A1157">
        <v>10137112</v>
      </c>
      <c r="B1157" t="s">
        <v>24</v>
      </c>
      <c r="C1157" t="s">
        <v>25</v>
      </c>
      <c r="D1157" t="s">
        <v>26</v>
      </c>
    </row>
    <row r="1158" spans="1:4">
      <c r="A1158">
        <v>10137112</v>
      </c>
      <c r="B1158" t="s">
        <v>24</v>
      </c>
      <c r="C1158" t="s">
        <v>25</v>
      </c>
      <c r="D1158" t="s">
        <v>26</v>
      </c>
    </row>
    <row r="1159" spans="1:4">
      <c r="A1159">
        <v>10137112</v>
      </c>
      <c r="B1159" t="s">
        <v>24</v>
      </c>
      <c r="C1159" t="s">
        <v>25</v>
      </c>
      <c r="D1159" t="s">
        <v>26</v>
      </c>
    </row>
    <row r="1160" spans="1:4">
      <c r="A1160">
        <v>10137112</v>
      </c>
      <c r="B1160" t="s">
        <v>24</v>
      </c>
      <c r="C1160" t="s">
        <v>25</v>
      </c>
      <c r="D1160" t="s">
        <v>26</v>
      </c>
    </row>
    <row r="1161" spans="1:4">
      <c r="A1161">
        <v>10137112</v>
      </c>
      <c r="B1161" t="s">
        <v>24</v>
      </c>
      <c r="C1161" t="s">
        <v>25</v>
      </c>
      <c r="D1161" t="s">
        <v>26</v>
      </c>
    </row>
    <row r="1162" spans="1:4">
      <c r="A1162">
        <v>10137112</v>
      </c>
      <c r="B1162" t="s">
        <v>24</v>
      </c>
      <c r="C1162" t="s">
        <v>25</v>
      </c>
      <c r="D1162" t="s">
        <v>26</v>
      </c>
    </row>
    <row r="1163" spans="1:4">
      <c r="A1163">
        <v>10137112</v>
      </c>
      <c r="B1163" t="s">
        <v>24</v>
      </c>
      <c r="C1163" t="s">
        <v>25</v>
      </c>
      <c r="D1163" t="s">
        <v>26</v>
      </c>
    </row>
    <row r="1164" spans="1:4">
      <c r="A1164">
        <v>10137112</v>
      </c>
      <c r="B1164" t="s">
        <v>24</v>
      </c>
      <c r="C1164" t="s">
        <v>25</v>
      </c>
      <c r="D1164" t="s">
        <v>26</v>
      </c>
    </row>
    <row r="1165" spans="1:4">
      <c r="A1165">
        <v>10137112</v>
      </c>
      <c r="B1165" t="s">
        <v>24</v>
      </c>
      <c r="C1165" t="s">
        <v>25</v>
      </c>
      <c r="D1165" t="s">
        <v>26</v>
      </c>
    </row>
    <row r="1166" spans="1:4">
      <c r="A1166">
        <v>10137112</v>
      </c>
      <c r="B1166" t="s">
        <v>24</v>
      </c>
      <c r="C1166" t="s">
        <v>25</v>
      </c>
      <c r="D1166" t="s">
        <v>26</v>
      </c>
    </row>
    <row r="1167" spans="1:4">
      <c r="A1167">
        <v>10137112</v>
      </c>
      <c r="B1167" t="s">
        <v>24</v>
      </c>
      <c r="C1167" t="s">
        <v>25</v>
      </c>
      <c r="D1167" t="s">
        <v>26</v>
      </c>
    </row>
    <row r="1168" spans="1:4">
      <c r="A1168">
        <v>10137112</v>
      </c>
      <c r="B1168" t="s">
        <v>24</v>
      </c>
      <c r="C1168" t="s">
        <v>25</v>
      </c>
      <c r="D1168" t="s">
        <v>26</v>
      </c>
    </row>
    <row r="1169" spans="1:4">
      <c r="A1169">
        <v>10137112</v>
      </c>
      <c r="B1169" t="s">
        <v>24</v>
      </c>
      <c r="C1169" t="s">
        <v>25</v>
      </c>
      <c r="D1169" t="s">
        <v>26</v>
      </c>
    </row>
    <row r="1170" spans="1:4">
      <c r="A1170">
        <v>10168912</v>
      </c>
      <c r="B1170" t="s">
        <v>61</v>
      </c>
      <c r="C1170" t="s">
        <v>62</v>
      </c>
      <c r="D1170" t="s">
        <v>63</v>
      </c>
    </row>
    <row r="1171" spans="1:4">
      <c r="A1171">
        <v>10191762</v>
      </c>
      <c r="B1171" t="s">
        <v>5</v>
      </c>
      <c r="C1171" t="s">
        <v>6</v>
      </c>
      <c r="D1171" t="s">
        <v>7</v>
      </c>
    </row>
    <row r="1172" spans="1:4">
      <c r="A1172">
        <v>10191762</v>
      </c>
      <c r="B1172" t="s">
        <v>5</v>
      </c>
      <c r="C1172" t="s">
        <v>6</v>
      </c>
      <c r="D1172" t="s">
        <v>7</v>
      </c>
    </row>
    <row r="1173" spans="1:4">
      <c r="A1173">
        <v>10191762</v>
      </c>
      <c r="B1173" t="s">
        <v>21</v>
      </c>
      <c r="C1173" t="s">
        <v>22</v>
      </c>
      <c r="D1173" t="s">
        <v>23</v>
      </c>
    </row>
    <row r="1174" spans="1:4">
      <c r="A1174">
        <v>10191762</v>
      </c>
      <c r="B1174" t="s">
        <v>23</v>
      </c>
      <c r="C1174" t="s">
        <v>30</v>
      </c>
      <c r="D1174" t="s">
        <v>37</v>
      </c>
    </row>
    <row r="1175" spans="1:4">
      <c r="A1175">
        <v>10221962</v>
      </c>
      <c r="B1175" t="s">
        <v>14</v>
      </c>
      <c r="C1175" t="s">
        <v>15</v>
      </c>
      <c r="D1175" t="s">
        <v>16</v>
      </c>
    </row>
    <row r="1176" spans="1:4">
      <c r="A1176">
        <v>10221962</v>
      </c>
      <c r="B1176" t="s">
        <v>14</v>
      </c>
      <c r="C1176" t="s">
        <v>15</v>
      </c>
      <c r="D1176" t="s">
        <v>16</v>
      </c>
    </row>
    <row r="1177" spans="1:4">
      <c r="A1177">
        <v>10221962</v>
      </c>
      <c r="B1177" t="s">
        <v>14</v>
      </c>
      <c r="C1177" t="s">
        <v>15</v>
      </c>
      <c r="D1177" t="s">
        <v>16</v>
      </c>
    </row>
    <row r="1178" spans="1:4">
      <c r="A1178">
        <v>10221962</v>
      </c>
      <c r="B1178" t="s">
        <v>24</v>
      </c>
      <c r="C1178" t="s">
        <v>25</v>
      </c>
      <c r="D1178" t="s">
        <v>26</v>
      </c>
    </row>
    <row r="1179" spans="1:4">
      <c r="A1179">
        <v>10221962</v>
      </c>
      <c r="B1179" t="s">
        <v>14</v>
      </c>
      <c r="C1179" t="s">
        <v>15</v>
      </c>
      <c r="D1179" t="s">
        <v>16</v>
      </c>
    </row>
    <row r="1180" spans="1:4">
      <c r="A1180">
        <v>10221962</v>
      </c>
      <c r="B1180" t="s">
        <v>27</v>
      </c>
      <c r="C1180" t="s">
        <v>28</v>
      </c>
      <c r="D1180" t="s">
        <v>29</v>
      </c>
    </row>
    <row r="1181" spans="1:4">
      <c r="A1181">
        <v>10221962</v>
      </c>
      <c r="B1181" t="s">
        <v>14</v>
      </c>
      <c r="C1181" t="s">
        <v>15</v>
      </c>
      <c r="D1181" t="s">
        <v>16</v>
      </c>
    </row>
    <row r="1182" spans="1:4">
      <c r="A1182">
        <v>10279342</v>
      </c>
      <c r="B1182" t="s">
        <v>14</v>
      </c>
      <c r="C1182" t="s">
        <v>48</v>
      </c>
      <c r="D1182" t="s">
        <v>12</v>
      </c>
    </row>
    <row r="1183" spans="1:4">
      <c r="A1183">
        <v>10279342</v>
      </c>
      <c r="B1183" t="s">
        <v>14</v>
      </c>
      <c r="C1183" t="s">
        <v>48</v>
      </c>
      <c r="D1183" t="s">
        <v>12</v>
      </c>
    </row>
    <row r="1184" spans="1:4">
      <c r="A1184">
        <v>10279342</v>
      </c>
      <c r="B1184" t="s">
        <v>14</v>
      </c>
      <c r="C1184" t="s">
        <v>48</v>
      </c>
      <c r="D1184" t="s">
        <v>12</v>
      </c>
    </row>
    <row r="1185" spans="1:4">
      <c r="A1185">
        <v>10350782</v>
      </c>
      <c r="B1185" t="s">
        <v>32</v>
      </c>
      <c r="C1185" t="s">
        <v>44</v>
      </c>
      <c r="D1185" t="s">
        <v>45</v>
      </c>
    </row>
    <row r="1186" spans="1:4">
      <c r="A1186">
        <v>10380362</v>
      </c>
      <c r="B1186" t="s">
        <v>23</v>
      </c>
      <c r="C1186" t="s">
        <v>30</v>
      </c>
      <c r="D1186" t="s">
        <v>37</v>
      </c>
    </row>
    <row r="1187" spans="1:4">
      <c r="A1187">
        <v>10380362</v>
      </c>
      <c r="B1187" t="s">
        <v>23</v>
      </c>
      <c r="C1187" t="s">
        <v>30</v>
      </c>
      <c r="D1187" t="s">
        <v>37</v>
      </c>
    </row>
    <row r="1188" spans="1:4">
      <c r="A1188">
        <v>10380362</v>
      </c>
      <c r="B1188" t="s">
        <v>23</v>
      </c>
      <c r="C1188" t="s">
        <v>30</v>
      </c>
      <c r="D1188" t="s">
        <v>37</v>
      </c>
    </row>
    <row r="1189" spans="1:4">
      <c r="A1189">
        <v>10380362</v>
      </c>
      <c r="B1189" t="s">
        <v>23</v>
      </c>
      <c r="C1189" t="s">
        <v>30</v>
      </c>
      <c r="D1189" t="s">
        <v>37</v>
      </c>
    </row>
    <row r="1190" spans="1:4">
      <c r="A1190">
        <v>10559182</v>
      </c>
      <c r="B1190" t="s">
        <v>50</v>
      </c>
      <c r="C1190" t="s">
        <v>51</v>
      </c>
      <c r="D1190" t="s">
        <v>52</v>
      </c>
    </row>
    <row r="1191" spans="1:4">
      <c r="A1191">
        <v>10559182</v>
      </c>
      <c r="B1191" t="s">
        <v>23</v>
      </c>
      <c r="C1191" t="s">
        <v>30</v>
      </c>
      <c r="D1191" t="s">
        <v>37</v>
      </c>
    </row>
    <row r="1192" spans="1:4">
      <c r="A1192">
        <v>10559182</v>
      </c>
      <c r="B1192" t="s">
        <v>23</v>
      </c>
      <c r="C1192" t="s">
        <v>30</v>
      </c>
      <c r="D1192" t="s">
        <v>37</v>
      </c>
    </row>
    <row r="1193" spans="1:4">
      <c r="A1193">
        <v>10573372</v>
      </c>
      <c r="B1193" t="s">
        <v>8</v>
      </c>
      <c r="C1193" t="s">
        <v>9</v>
      </c>
      <c r="D1193" t="s">
        <v>10</v>
      </c>
    </row>
    <row r="1194" spans="1:4">
      <c r="A1194">
        <v>10573372</v>
      </c>
      <c r="B1194" t="s">
        <v>8</v>
      </c>
      <c r="C1194" t="s">
        <v>9</v>
      </c>
      <c r="D1194" t="s">
        <v>10</v>
      </c>
    </row>
    <row r="1195" spans="1:4">
      <c r="A1195">
        <v>10573372</v>
      </c>
      <c r="B1195" t="s">
        <v>8</v>
      </c>
      <c r="C1195" t="s">
        <v>9</v>
      </c>
      <c r="D1195" t="s">
        <v>10</v>
      </c>
    </row>
    <row r="1196" spans="1:4">
      <c r="A1196">
        <v>10573372</v>
      </c>
      <c r="B1196" t="s">
        <v>8</v>
      </c>
      <c r="C1196" t="s">
        <v>9</v>
      </c>
      <c r="D1196" t="s">
        <v>10</v>
      </c>
    </row>
    <row r="1197" spans="1:4">
      <c r="A1197">
        <v>10573372</v>
      </c>
      <c r="B1197" t="s">
        <v>8</v>
      </c>
      <c r="C1197" t="s">
        <v>9</v>
      </c>
      <c r="D1197" t="s">
        <v>10</v>
      </c>
    </row>
    <row r="1198" spans="1:4">
      <c r="A1198">
        <v>10573372</v>
      </c>
      <c r="B1198" t="s">
        <v>8</v>
      </c>
      <c r="C1198" t="s">
        <v>9</v>
      </c>
      <c r="D1198" t="s">
        <v>10</v>
      </c>
    </row>
    <row r="1199" spans="1:4">
      <c r="A1199">
        <v>10633072</v>
      </c>
      <c r="B1199" t="s">
        <v>27</v>
      </c>
      <c r="C1199" t="s">
        <v>28</v>
      </c>
      <c r="D1199" t="s">
        <v>29</v>
      </c>
    </row>
    <row r="1200" spans="1:4">
      <c r="A1200">
        <v>10633072</v>
      </c>
      <c r="B1200" t="s">
        <v>27</v>
      </c>
      <c r="C1200" t="s">
        <v>28</v>
      </c>
      <c r="D1200" t="s">
        <v>29</v>
      </c>
    </row>
    <row r="1201" spans="1:4">
      <c r="A1201">
        <v>10633072</v>
      </c>
      <c r="B1201" t="s">
        <v>27</v>
      </c>
      <c r="C1201" t="s">
        <v>28</v>
      </c>
      <c r="D1201" t="s">
        <v>29</v>
      </c>
    </row>
    <row r="1202" spans="1:4">
      <c r="A1202">
        <v>10633072</v>
      </c>
      <c r="B1202" t="s">
        <v>27</v>
      </c>
      <c r="C1202" t="s">
        <v>28</v>
      </c>
      <c r="D1202" t="s">
        <v>29</v>
      </c>
    </row>
    <row r="1203" spans="1:4">
      <c r="A1203">
        <v>10633072</v>
      </c>
      <c r="B1203" t="s">
        <v>27</v>
      </c>
      <c r="C1203" t="s">
        <v>28</v>
      </c>
      <c r="D1203" t="s">
        <v>29</v>
      </c>
    </row>
    <row r="1204" spans="1:4">
      <c r="A1204">
        <v>10633072</v>
      </c>
      <c r="B1204" t="s">
        <v>24</v>
      </c>
      <c r="C1204" t="s">
        <v>25</v>
      </c>
      <c r="D1204" t="s">
        <v>26</v>
      </c>
    </row>
    <row r="1205" spans="1:4">
      <c r="A1205">
        <v>10633072</v>
      </c>
      <c r="B1205" t="s">
        <v>19</v>
      </c>
      <c r="C1205" t="s">
        <v>12</v>
      </c>
      <c r="D1205" t="s">
        <v>20</v>
      </c>
    </row>
    <row r="1206" spans="1:4">
      <c r="A1206">
        <v>10654802</v>
      </c>
      <c r="B1206" t="s">
        <v>12</v>
      </c>
      <c r="C1206" t="s">
        <v>55</v>
      </c>
      <c r="D1206" t="s">
        <v>56</v>
      </c>
    </row>
    <row r="1207" spans="1:4">
      <c r="A1207">
        <v>10654802</v>
      </c>
      <c r="B1207" t="s">
        <v>14</v>
      </c>
      <c r="C1207" t="s">
        <v>48</v>
      </c>
      <c r="D1207" t="s">
        <v>12</v>
      </c>
    </row>
    <row r="1208" spans="1:4">
      <c r="A1208">
        <v>10654802</v>
      </c>
      <c r="B1208" t="s">
        <v>14</v>
      </c>
      <c r="C1208" t="s">
        <v>48</v>
      </c>
      <c r="D1208" t="s">
        <v>12</v>
      </c>
    </row>
    <row r="1209" spans="1:4">
      <c r="A1209">
        <v>10654802</v>
      </c>
      <c r="B1209" t="s">
        <v>14</v>
      </c>
      <c r="C1209" t="s">
        <v>48</v>
      </c>
      <c r="D1209" t="s">
        <v>12</v>
      </c>
    </row>
    <row r="1210" spans="1:4">
      <c r="A1210">
        <v>10654802</v>
      </c>
      <c r="B1210" t="s">
        <v>40</v>
      </c>
      <c r="C1210" t="s">
        <v>41</v>
      </c>
      <c r="D1210" t="s">
        <v>42</v>
      </c>
    </row>
    <row r="1211" spans="1:4">
      <c r="A1211">
        <v>10654802</v>
      </c>
      <c r="B1211" t="s">
        <v>40</v>
      </c>
      <c r="C1211" t="s">
        <v>41</v>
      </c>
      <c r="D1211" t="s">
        <v>42</v>
      </c>
    </row>
    <row r="1212" spans="1:4">
      <c r="A1212">
        <v>10654802</v>
      </c>
      <c r="B1212" t="s">
        <v>40</v>
      </c>
      <c r="C1212" t="s">
        <v>41</v>
      </c>
      <c r="D1212" t="s">
        <v>42</v>
      </c>
    </row>
    <row r="1213" spans="1:4">
      <c r="A1213">
        <v>10654802</v>
      </c>
      <c r="B1213" t="s">
        <v>40</v>
      </c>
      <c r="C1213" t="s">
        <v>41</v>
      </c>
      <c r="D1213" t="s">
        <v>42</v>
      </c>
    </row>
    <row r="1214" spans="1:4">
      <c r="A1214">
        <v>10654802</v>
      </c>
      <c r="B1214" t="s">
        <v>40</v>
      </c>
      <c r="C1214" t="s">
        <v>41</v>
      </c>
      <c r="D1214" t="s">
        <v>42</v>
      </c>
    </row>
    <row r="1215" spans="1:4">
      <c r="A1215">
        <v>10654802</v>
      </c>
      <c r="B1215" t="s">
        <v>40</v>
      </c>
      <c r="C1215" t="s">
        <v>41</v>
      </c>
      <c r="D1215" t="s">
        <v>42</v>
      </c>
    </row>
    <row r="1216" spans="1:4">
      <c r="A1216">
        <v>10654802</v>
      </c>
      <c r="B1216" t="s">
        <v>12</v>
      </c>
      <c r="C1216" t="s">
        <v>55</v>
      </c>
      <c r="D1216" t="s">
        <v>56</v>
      </c>
    </row>
    <row r="1217" spans="1:4">
      <c r="A1217">
        <v>10654802</v>
      </c>
      <c r="B1217" t="s">
        <v>12</v>
      </c>
      <c r="C1217" t="s">
        <v>55</v>
      </c>
      <c r="D1217" t="s">
        <v>56</v>
      </c>
    </row>
    <row r="1218" spans="1:4">
      <c r="A1218">
        <v>10654802</v>
      </c>
      <c r="B1218" t="s">
        <v>12</v>
      </c>
      <c r="C1218" t="s">
        <v>55</v>
      </c>
      <c r="D1218" t="s">
        <v>56</v>
      </c>
    </row>
    <row r="1219" spans="1:4">
      <c r="A1219">
        <v>10654802</v>
      </c>
      <c r="B1219" t="s">
        <v>12</v>
      </c>
      <c r="C1219" t="s">
        <v>55</v>
      </c>
      <c r="D1219" t="s">
        <v>56</v>
      </c>
    </row>
    <row r="1220" spans="1:4">
      <c r="A1220">
        <v>10654802</v>
      </c>
      <c r="B1220" t="s">
        <v>12</v>
      </c>
      <c r="C1220" t="s">
        <v>55</v>
      </c>
      <c r="D1220" t="s">
        <v>56</v>
      </c>
    </row>
    <row r="1221" spans="1:4">
      <c r="A1221">
        <v>10657782</v>
      </c>
      <c r="B1221" t="s">
        <v>32</v>
      </c>
      <c r="C1221" t="s">
        <v>44</v>
      </c>
      <c r="D1221" t="s">
        <v>45</v>
      </c>
    </row>
    <row r="1222" spans="1:4">
      <c r="A1222">
        <v>10657782</v>
      </c>
      <c r="B1222" t="s">
        <v>21</v>
      </c>
      <c r="C1222" t="s">
        <v>22</v>
      </c>
      <c r="D1222" t="s">
        <v>23</v>
      </c>
    </row>
    <row r="1223" spans="1:4">
      <c r="A1223">
        <v>10657782</v>
      </c>
      <c r="B1223" t="s">
        <v>40</v>
      </c>
      <c r="C1223" t="s">
        <v>43</v>
      </c>
      <c r="D1223" t="s">
        <v>35</v>
      </c>
    </row>
    <row r="1224" spans="1:4">
      <c r="A1224">
        <v>10657782</v>
      </c>
      <c r="B1224" t="s">
        <v>21</v>
      </c>
      <c r="C1224" t="s">
        <v>22</v>
      </c>
      <c r="D1224" t="s">
        <v>23</v>
      </c>
    </row>
    <row r="1225" spans="1:4">
      <c r="A1225">
        <v>10681362</v>
      </c>
      <c r="B1225" t="s">
        <v>38</v>
      </c>
      <c r="C1225" t="s">
        <v>64</v>
      </c>
      <c r="D1225" t="s">
        <v>65</v>
      </c>
    </row>
    <row r="1226" spans="1:4">
      <c r="A1226">
        <v>10685832</v>
      </c>
      <c r="B1226" t="s">
        <v>8</v>
      </c>
      <c r="C1226" t="s">
        <v>9</v>
      </c>
      <c r="D1226" t="s">
        <v>10</v>
      </c>
    </row>
    <row r="1227" spans="1:4">
      <c r="A1227">
        <v>10685832</v>
      </c>
      <c r="B1227" t="s">
        <v>8</v>
      </c>
      <c r="C1227" t="s">
        <v>9</v>
      </c>
      <c r="D1227" t="s">
        <v>10</v>
      </c>
    </row>
    <row r="1228" spans="1:4">
      <c r="A1228">
        <v>10794842</v>
      </c>
      <c r="B1228" t="s">
        <v>24</v>
      </c>
      <c r="C1228" t="s">
        <v>25</v>
      </c>
      <c r="D1228" t="s">
        <v>26</v>
      </c>
    </row>
    <row r="1229" spans="1:4">
      <c r="A1229">
        <v>10850102</v>
      </c>
      <c r="B1229" t="s">
        <v>21</v>
      </c>
      <c r="C1229" t="s">
        <v>22</v>
      </c>
      <c r="D1229" t="s">
        <v>23</v>
      </c>
    </row>
    <row r="1230" spans="1:4">
      <c r="A1230">
        <v>10872092</v>
      </c>
      <c r="B1230" t="s">
        <v>61</v>
      </c>
      <c r="C1230" t="s">
        <v>62</v>
      </c>
      <c r="D1230" t="s">
        <v>63</v>
      </c>
    </row>
    <row r="1231" spans="1:4">
      <c r="A1231">
        <v>10910102</v>
      </c>
      <c r="B1231" t="s">
        <v>5</v>
      </c>
      <c r="C1231" t="s">
        <v>6</v>
      </c>
      <c r="D1231" t="s">
        <v>7</v>
      </c>
    </row>
    <row r="1232" spans="1:4">
      <c r="A1232">
        <v>10910102</v>
      </c>
      <c r="B1232" t="s">
        <v>21</v>
      </c>
      <c r="C1232" t="s">
        <v>22</v>
      </c>
      <c r="D1232" t="s">
        <v>23</v>
      </c>
    </row>
    <row r="1233" spans="1:4">
      <c r="A1233">
        <v>10910102</v>
      </c>
      <c r="B1233" t="s">
        <v>27</v>
      </c>
      <c r="C1233" t="s">
        <v>28</v>
      </c>
      <c r="D1233" t="s">
        <v>29</v>
      </c>
    </row>
    <row r="1234" spans="1:4">
      <c r="A1234">
        <v>10910102</v>
      </c>
      <c r="B1234" t="s">
        <v>27</v>
      </c>
      <c r="C1234" t="s">
        <v>28</v>
      </c>
      <c r="D1234" t="s">
        <v>29</v>
      </c>
    </row>
    <row r="1235" spans="1:4">
      <c r="A1235">
        <v>10910102</v>
      </c>
      <c r="B1235" t="s">
        <v>27</v>
      </c>
      <c r="C1235" t="s">
        <v>28</v>
      </c>
      <c r="D1235" t="s">
        <v>29</v>
      </c>
    </row>
    <row r="1236" spans="1:4">
      <c r="A1236">
        <v>10964302</v>
      </c>
      <c r="B1236" t="s">
        <v>40</v>
      </c>
      <c r="C1236" t="s">
        <v>41</v>
      </c>
      <c r="D1236" t="s">
        <v>42</v>
      </c>
    </row>
    <row r="1237" spans="1:4">
      <c r="A1237">
        <v>10964302</v>
      </c>
      <c r="B1237" t="s">
        <v>19</v>
      </c>
      <c r="C1237" t="s">
        <v>12</v>
      </c>
      <c r="D1237" t="s">
        <v>20</v>
      </c>
    </row>
    <row r="1238" spans="1:4">
      <c r="A1238">
        <v>10964302</v>
      </c>
      <c r="B1238" t="s">
        <v>21</v>
      </c>
      <c r="C1238" t="s">
        <v>22</v>
      </c>
      <c r="D1238" t="s">
        <v>23</v>
      </c>
    </row>
    <row r="1239" spans="1:4">
      <c r="A1239">
        <v>10964302</v>
      </c>
      <c r="B1239" t="s">
        <v>19</v>
      </c>
      <c r="C1239" t="s">
        <v>12</v>
      </c>
      <c r="D1239" t="s">
        <v>20</v>
      </c>
    </row>
    <row r="1240" spans="1:4">
      <c r="A1240">
        <v>11030052</v>
      </c>
      <c r="B1240" t="s">
        <v>46</v>
      </c>
      <c r="C1240" t="s">
        <v>57</v>
      </c>
      <c r="D1240" t="s">
        <v>58</v>
      </c>
    </row>
    <row r="1241" spans="1:4">
      <c r="A1241">
        <v>11089472</v>
      </c>
      <c r="B1241" t="s">
        <v>14</v>
      </c>
      <c r="C1241" t="s">
        <v>48</v>
      </c>
      <c r="D1241" t="s">
        <v>12</v>
      </c>
    </row>
    <row r="1242" spans="1:4">
      <c r="A1242">
        <v>11173292</v>
      </c>
      <c r="B1242" t="s">
        <v>11</v>
      </c>
      <c r="C1242" t="s">
        <v>12</v>
      </c>
      <c r="D1242" t="s">
        <v>13</v>
      </c>
    </row>
    <row r="1243" spans="1:4">
      <c r="A1243">
        <v>11251872</v>
      </c>
      <c r="B1243" t="s">
        <v>34</v>
      </c>
      <c r="C1243" t="s">
        <v>35</v>
      </c>
      <c r="D1243" t="s">
        <v>36</v>
      </c>
    </row>
    <row r="1244" spans="1:4">
      <c r="A1244">
        <v>11282242</v>
      </c>
      <c r="B1244" t="s">
        <v>21</v>
      </c>
      <c r="C1244" t="s">
        <v>22</v>
      </c>
      <c r="D1244" t="s">
        <v>23</v>
      </c>
    </row>
    <row r="1245" spans="1:4">
      <c r="A1245">
        <v>11287412</v>
      </c>
      <c r="B1245" t="s">
        <v>23</v>
      </c>
      <c r="C1245" t="s">
        <v>30</v>
      </c>
      <c r="D1245" t="s">
        <v>37</v>
      </c>
    </row>
    <row r="1246" spans="1:4">
      <c r="A1246">
        <v>11333962</v>
      </c>
      <c r="B1246" t="s">
        <v>23</v>
      </c>
      <c r="C1246" t="s">
        <v>30</v>
      </c>
      <c r="D1246" t="s">
        <v>37</v>
      </c>
    </row>
    <row r="1247" spans="1:4">
      <c r="A1247">
        <v>11333962</v>
      </c>
      <c r="B1247" t="s">
        <v>23</v>
      </c>
      <c r="C1247" t="s">
        <v>30</v>
      </c>
      <c r="D1247" t="s">
        <v>37</v>
      </c>
    </row>
    <row r="1248" spans="1:4">
      <c r="A1248">
        <v>11333962</v>
      </c>
      <c r="B1248" t="s">
        <v>21</v>
      </c>
      <c r="C1248" t="s">
        <v>22</v>
      </c>
      <c r="D1248" t="s">
        <v>23</v>
      </c>
    </row>
    <row r="1249" spans="1:4">
      <c r="A1249">
        <v>11442842</v>
      </c>
      <c r="B1249" t="s">
        <v>21</v>
      </c>
      <c r="C1249" t="s">
        <v>22</v>
      </c>
      <c r="D1249" t="s">
        <v>23</v>
      </c>
    </row>
    <row r="1250" spans="1:4">
      <c r="A1250">
        <v>11442842</v>
      </c>
      <c r="B1250" t="s">
        <v>21</v>
      </c>
      <c r="C1250" t="s">
        <v>22</v>
      </c>
      <c r="D1250" t="s">
        <v>23</v>
      </c>
    </row>
    <row r="1251" spans="1:4">
      <c r="A1251">
        <v>11442842</v>
      </c>
      <c r="B1251" t="s">
        <v>21</v>
      </c>
      <c r="C1251" t="s">
        <v>22</v>
      </c>
      <c r="D1251" t="s">
        <v>23</v>
      </c>
    </row>
    <row r="1252" spans="1:4">
      <c r="A1252">
        <v>11666052</v>
      </c>
      <c r="B1252" t="s">
        <v>21</v>
      </c>
      <c r="C1252" t="s">
        <v>22</v>
      </c>
      <c r="D1252" t="s">
        <v>23</v>
      </c>
    </row>
    <row r="1253" spans="1:4">
      <c r="A1253">
        <v>11666052</v>
      </c>
      <c r="B1253" t="s">
        <v>21</v>
      </c>
      <c r="C1253" t="s">
        <v>22</v>
      </c>
      <c r="D1253" t="s">
        <v>23</v>
      </c>
    </row>
    <row r="1254" spans="1:4">
      <c r="A1254">
        <v>11666052</v>
      </c>
      <c r="B1254" t="s">
        <v>21</v>
      </c>
      <c r="C1254" t="s">
        <v>22</v>
      </c>
      <c r="D1254" t="s">
        <v>23</v>
      </c>
    </row>
    <row r="1255" spans="1:4">
      <c r="A1255">
        <v>11666052</v>
      </c>
      <c r="B1255" t="s">
        <v>21</v>
      </c>
      <c r="C1255" t="s">
        <v>22</v>
      </c>
      <c r="D1255" t="s">
        <v>23</v>
      </c>
    </row>
    <row r="1256" spans="1:4">
      <c r="A1256">
        <v>11825272</v>
      </c>
      <c r="B1256" t="s">
        <v>32</v>
      </c>
      <c r="C1256" t="s">
        <v>44</v>
      </c>
      <c r="D1256" t="s">
        <v>45</v>
      </c>
    </row>
    <row r="1257" spans="1:4">
      <c r="A1257">
        <v>11825272</v>
      </c>
      <c r="B1257" t="s">
        <v>32</v>
      </c>
      <c r="C1257" t="s">
        <v>44</v>
      </c>
      <c r="D1257" t="s">
        <v>45</v>
      </c>
    </row>
    <row r="1258" spans="1:4">
      <c r="A1258">
        <v>11892872</v>
      </c>
      <c r="B1258" t="s">
        <v>8</v>
      </c>
      <c r="C1258" t="s">
        <v>9</v>
      </c>
      <c r="D1258" t="s">
        <v>10</v>
      </c>
    </row>
    <row r="1259" spans="1:4">
      <c r="A1259">
        <v>11892872</v>
      </c>
      <c r="B1259" t="s">
        <v>8</v>
      </c>
      <c r="C1259" t="s">
        <v>9</v>
      </c>
      <c r="D1259" t="s">
        <v>10</v>
      </c>
    </row>
    <row r="1260" spans="1:4">
      <c r="A1260">
        <v>11892872</v>
      </c>
      <c r="B1260" t="s">
        <v>8</v>
      </c>
      <c r="C1260" t="s">
        <v>9</v>
      </c>
      <c r="D1260" t="s">
        <v>10</v>
      </c>
    </row>
    <row r="1261" spans="1:4">
      <c r="A1261">
        <v>11918682</v>
      </c>
      <c r="B1261" t="s">
        <v>24</v>
      </c>
      <c r="C1261" t="s">
        <v>25</v>
      </c>
      <c r="D1261" t="s">
        <v>26</v>
      </c>
    </row>
    <row r="1262" spans="1:4">
      <c r="A1262">
        <v>12034602</v>
      </c>
      <c r="B1262" t="s">
        <v>40</v>
      </c>
      <c r="C1262" t="s">
        <v>41</v>
      </c>
      <c r="D1262" t="s">
        <v>42</v>
      </c>
    </row>
    <row r="1263" spans="1:4">
      <c r="A1263">
        <v>12034602</v>
      </c>
      <c r="B1263" t="s">
        <v>40</v>
      </c>
      <c r="C1263" t="s">
        <v>41</v>
      </c>
      <c r="D1263" t="s">
        <v>42</v>
      </c>
    </row>
    <row r="1264" spans="1:4">
      <c r="A1264">
        <v>12034602</v>
      </c>
      <c r="B1264" t="s">
        <v>40</v>
      </c>
      <c r="C1264" t="s">
        <v>41</v>
      </c>
      <c r="D1264" t="s">
        <v>42</v>
      </c>
    </row>
    <row r="1265" spans="1:4">
      <c r="A1265">
        <v>12034602</v>
      </c>
      <c r="B1265" t="s">
        <v>11</v>
      </c>
      <c r="C1265" t="s">
        <v>12</v>
      </c>
      <c r="D1265" t="s">
        <v>13</v>
      </c>
    </row>
    <row r="1266" spans="1:4">
      <c r="A1266">
        <v>12153052</v>
      </c>
      <c r="B1266" t="s">
        <v>23</v>
      </c>
      <c r="C1266" t="s">
        <v>30</v>
      </c>
      <c r="D1266" t="s">
        <v>37</v>
      </c>
    </row>
    <row r="1267" spans="1:4">
      <c r="A1267">
        <v>12238522</v>
      </c>
      <c r="B1267" t="s">
        <v>50</v>
      </c>
      <c r="C1267" t="s">
        <v>51</v>
      </c>
      <c r="D1267" t="s">
        <v>52</v>
      </c>
    </row>
    <row r="1268" spans="1:4">
      <c r="A1268">
        <v>12251082</v>
      </c>
      <c r="B1268" t="s">
        <v>11</v>
      </c>
      <c r="C1268" t="s">
        <v>12</v>
      </c>
      <c r="D1268" t="s">
        <v>13</v>
      </c>
    </row>
    <row r="1269" spans="1:4">
      <c r="A1269">
        <v>12251082</v>
      </c>
      <c r="B1269" t="s">
        <v>40</v>
      </c>
      <c r="C1269" t="s">
        <v>43</v>
      </c>
      <c r="D1269" t="s">
        <v>35</v>
      </c>
    </row>
    <row r="1270" spans="1:4">
      <c r="A1270">
        <v>12251082</v>
      </c>
      <c r="B1270" t="s">
        <v>23</v>
      </c>
      <c r="C1270" t="s">
        <v>30</v>
      </c>
      <c r="D1270" t="s">
        <v>37</v>
      </c>
    </row>
    <row r="1271" spans="1:4">
      <c r="A1271">
        <v>12251082</v>
      </c>
      <c r="B1271" t="s">
        <v>34</v>
      </c>
      <c r="C1271" t="s">
        <v>35</v>
      </c>
      <c r="D1271" t="s">
        <v>36</v>
      </c>
    </row>
    <row r="1272" spans="1:4">
      <c r="A1272">
        <v>12289292</v>
      </c>
      <c r="B1272" t="s">
        <v>19</v>
      </c>
      <c r="C1272" t="s">
        <v>12</v>
      </c>
      <c r="D1272" t="s">
        <v>20</v>
      </c>
    </row>
    <row r="1273" spans="1:4">
      <c r="A1273">
        <v>12366372</v>
      </c>
      <c r="B1273" t="s">
        <v>30</v>
      </c>
      <c r="C1273" t="s">
        <v>31</v>
      </c>
      <c r="D1273" t="s">
        <v>8</v>
      </c>
    </row>
    <row r="1274" spans="1:4">
      <c r="A1274">
        <v>12407112</v>
      </c>
      <c r="B1274" t="s">
        <v>27</v>
      </c>
      <c r="C1274" t="s">
        <v>28</v>
      </c>
      <c r="D1274" t="s">
        <v>29</v>
      </c>
    </row>
    <row r="1275" spans="1:4">
      <c r="A1275">
        <v>12407112</v>
      </c>
      <c r="B1275" t="s">
        <v>27</v>
      </c>
      <c r="C1275" t="s">
        <v>28</v>
      </c>
      <c r="D1275" t="s">
        <v>29</v>
      </c>
    </row>
    <row r="1276" spans="1:4">
      <c r="A1276">
        <v>12407112</v>
      </c>
      <c r="B1276" t="s">
        <v>27</v>
      </c>
      <c r="C1276" t="s">
        <v>28</v>
      </c>
      <c r="D1276" t="s">
        <v>29</v>
      </c>
    </row>
    <row r="1277" spans="1:4">
      <c r="A1277">
        <v>12449062</v>
      </c>
      <c r="B1277" t="s">
        <v>21</v>
      </c>
      <c r="C1277" t="s">
        <v>22</v>
      </c>
      <c r="D1277" t="s">
        <v>23</v>
      </c>
    </row>
    <row r="1278" spans="1:4">
      <c r="A1278">
        <v>12458192</v>
      </c>
      <c r="B1278" t="s">
        <v>5</v>
      </c>
      <c r="C1278" t="s">
        <v>6</v>
      </c>
      <c r="D1278" t="s">
        <v>7</v>
      </c>
    </row>
    <row r="1279" spans="1:4">
      <c r="A1279">
        <v>12458192</v>
      </c>
      <c r="B1279" t="s">
        <v>40</v>
      </c>
      <c r="C1279" t="s">
        <v>43</v>
      </c>
      <c r="D1279" t="s">
        <v>35</v>
      </c>
    </row>
    <row r="1280" spans="1:4">
      <c r="A1280">
        <v>12484142</v>
      </c>
      <c r="B1280" t="s">
        <v>27</v>
      </c>
      <c r="C1280" t="s">
        <v>28</v>
      </c>
      <c r="D1280" t="s">
        <v>29</v>
      </c>
    </row>
    <row r="1281" spans="1:4">
      <c r="A1281">
        <v>12484142</v>
      </c>
      <c r="B1281" t="s">
        <v>27</v>
      </c>
      <c r="C1281" t="s">
        <v>28</v>
      </c>
      <c r="D1281" t="s">
        <v>29</v>
      </c>
    </row>
    <row r="1282" spans="1:4">
      <c r="A1282">
        <v>12484142</v>
      </c>
      <c r="B1282" t="s">
        <v>27</v>
      </c>
      <c r="C1282" t="s">
        <v>28</v>
      </c>
      <c r="D1282" t="s">
        <v>29</v>
      </c>
    </row>
    <row r="1283" spans="1:4">
      <c r="A1283">
        <v>12484142</v>
      </c>
      <c r="B1283" t="s">
        <v>27</v>
      </c>
      <c r="C1283" t="s">
        <v>28</v>
      </c>
      <c r="D1283" t="s">
        <v>29</v>
      </c>
    </row>
    <row r="1284" spans="1:4">
      <c r="A1284">
        <v>12484142</v>
      </c>
      <c r="B1284" t="s">
        <v>27</v>
      </c>
      <c r="C1284" t="s">
        <v>28</v>
      </c>
      <c r="D1284" t="s">
        <v>29</v>
      </c>
    </row>
    <row r="1285" spans="1:4">
      <c r="A1285">
        <v>12484142</v>
      </c>
      <c r="B1285" t="s">
        <v>27</v>
      </c>
      <c r="C1285" t="s">
        <v>28</v>
      </c>
      <c r="D1285" t="s">
        <v>29</v>
      </c>
    </row>
    <row r="1286" spans="1:4">
      <c r="A1286">
        <v>12484142</v>
      </c>
      <c r="B1286" t="s">
        <v>27</v>
      </c>
      <c r="C1286" t="s">
        <v>28</v>
      </c>
      <c r="D1286" t="s">
        <v>29</v>
      </c>
    </row>
    <row r="1287" spans="1:4">
      <c r="A1287">
        <v>12484142</v>
      </c>
      <c r="B1287" t="s">
        <v>50</v>
      </c>
      <c r="C1287" t="s">
        <v>51</v>
      </c>
      <c r="D1287" t="s">
        <v>52</v>
      </c>
    </row>
    <row r="1288" spans="1:4">
      <c r="A1288">
        <v>12495712</v>
      </c>
      <c r="B1288" t="s">
        <v>32</v>
      </c>
      <c r="C1288" t="s">
        <v>33</v>
      </c>
      <c r="D1288" t="s">
        <v>22</v>
      </c>
    </row>
    <row r="1289" spans="1:4">
      <c r="A1289">
        <v>12533622</v>
      </c>
      <c r="B1289" t="s">
        <v>40</v>
      </c>
      <c r="C1289" t="s">
        <v>41</v>
      </c>
      <c r="D1289" t="s">
        <v>42</v>
      </c>
    </row>
    <row r="1290" spans="1:4">
      <c r="A1290">
        <v>12595442</v>
      </c>
      <c r="B1290" t="s">
        <v>5</v>
      </c>
      <c r="C1290" t="s">
        <v>6</v>
      </c>
      <c r="D1290" t="s">
        <v>7</v>
      </c>
    </row>
    <row r="1291" spans="1:4">
      <c r="A1291">
        <v>12703662</v>
      </c>
      <c r="B1291" t="s">
        <v>19</v>
      </c>
      <c r="C1291" t="s">
        <v>12</v>
      </c>
      <c r="D1291" t="s">
        <v>20</v>
      </c>
    </row>
    <row r="1292" spans="1:4">
      <c r="A1292">
        <v>12708072</v>
      </c>
      <c r="B1292" t="s">
        <v>23</v>
      </c>
      <c r="C1292" t="s">
        <v>30</v>
      </c>
      <c r="D1292" t="s">
        <v>37</v>
      </c>
    </row>
    <row r="1293" spans="1:4">
      <c r="A1293">
        <v>12708072</v>
      </c>
      <c r="B1293" t="s">
        <v>27</v>
      </c>
      <c r="C1293" t="s">
        <v>28</v>
      </c>
      <c r="D1293" t="s">
        <v>29</v>
      </c>
    </row>
    <row r="1294" spans="1:4">
      <c r="A1294">
        <v>12733572</v>
      </c>
      <c r="B1294" t="s">
        <v>49</v>
      </c>
      <c r="C1294" t="s">
        <v>14</v>
      </c>
      <c r="D1294" t="s">
        <v>12</v>
      </c>
    </row>
    <row r="1295" spans="1:4">
      <c r="A1295">
        <v>12733572</v>
      </c>
      <c r="B1295" t="s">
        <v>30</v>
      </c>
      <c r="C1295" t="s">
        <v>31</v>
      </c>
      <c r="D1295" t="s">
        <v>8</v>
      </c>
    </row>
    <row r="1296" spans="1:4">
      <c r="A1296">
        <v>12816712</v>
      </c>
      <c r="B1296" t="s">
        <v>21</v>
      </c>
      <c r="C1296" t="s">
        <v>22</v>
      </c>
      <c r="D1296" t="s">
        <v>23</v>
      </c>
    </row>
    <row r="1297" spans="1:4">
      <c r="A1297">
        <v>12816712</v>
      </c>
      <c r="B1297" t="s">
        <v>21</v>
      </c>
      <c r="C1297" t="s">
        <v>22</v>
      </c>
      <c r="D1297" t="s">
        <v>23</v>
      </c>
    </row>
    <row r="1298" spans="1:4">
      <c r="A1298">
        <v>12816712</v>
      </c>
      <c r="B1298" t="s">
        <v>21</v>
      </c>
      <c r="C1298" t="s">
        <v>22</v>
      </c>
      <c r="D1298" t="s">
        <v>23</v>
      </c>
    </row>
    <row r="1299" spans="1:4">
      <c r="A1299">
        <v>12816712</v>
      </c>
      <c r="B1299" t="s">
        <v>21</v>
      </c>
      <c r="C1299" t="s">
        <v>22</v>
      </c>
      <c r="D1299" t="s">
        <v>23</v>
      </c>
    </row>
    <row r="1300" spans="1:4">
      <c r="A1300">
        <v>12816712</v>
      </c>
      <c r="B1300" t="s">
        <v>21</v>
      </c>
      <c r="C1300" t="s">
        <v>22</v>
      </c>
      <c r="D1300" t="s">
        <v>23</v>
      </c>
    </row>
    <row r="1301" spans="1:4">
      <c r="A1301">
        <v>12822202</v>
      </c>
      <c r="B1301" t="s">
        <v>46</v>
      </c>
      <c r="C1301" t="s">
        <v>57</v>
      </c>
      <c r="D1301" t="s">
        <v>58</v>
      </c>
    </row>
    <row r="1302" spans="1:4">
      <c r="A1302">
        <v>12886872</v>
      </c>
      <c r="B1302" t="s">
        <v>23</v>
      </c>
      <c r="C1302" t="s">
        <v>30</v>
      </c>
      <c r="D1302" t="s">
        <v>37</v>
      </c>
    </row>
    <row r="1303" spans="1:4">
      <c r="A1303">
        <v>12909212</v>
      </c>
      <c r="B1303" t="s">
        <v>49</v>
      </c>
      <c r="C1303" t="s">
        <v>14</v>
      </c>
      <c r="D1303" t="s">
        <v>12</v>
      </c>
    </row>
    <row r="1304" spans="1:4">
      <c r="A1304">
        <v>12909212</v>
      </c>
      <c r="B1304" t="s">
        <v>49</v>
      </c>
      <c r="C1304" t="s">
        <v>14</v>
      </c>
      <c r="D1304" t="s">
        <v>12</v>
      </c>
    </row>
    <row r="1305" spans="1:4">
      <c r="A1305">
        <v>12909212</v>
      </c>
      <c r="B1305" t="s">
        <v>49</v>
      </c>
      <c r="C1305" t="s">
        <v>14</v>
      </c>
      <c r="D1305" t="s">
        <v>12</v>
      </c>
    </row>
    <row r="1306" spans="1:4">
      <c r="A1306">
        <v>12909212</v>
      </c>
      <c r="B1306" t="s">
        <v>49</v>
      </c>
      <c r="C1306" t="s">
        <v>14</v>
      </c>
      <c r="D1306" t="s">
        <v>12</v>
      </c>
    </row>
    <row r="1307" spans="1:4">
      <c r="A1307">
        <v>12909212</v>
      </c>
      <c r="B1307" t="s">
        <v>49</v>
      </c>
      <c r="C1307" t="s">
        <v>14</v>
      </c>
      <c r="D1307" t="s">
        <v>12</v>
      </c>
    </row>
    <row r="1308" spans="1:4">
      <c r="A1308">
        <v>12909212</v>
      </c>
      <c r="B1308" t="s">
        <v>49</v>
      </c>
      <c r="C1308" t="s">
        <v>14</v>
      </c>
      <c r="D1308" t="s">
        <v>12</v>
      </c>
    </row>
    <row r="1309" spans="1:4">
      <c r="A1309">
        <v>12909212</v>
      </c>
      <c r="B1309" t="s">
        <v>49</v>
      </c>
      <c r="C1309" t="s">
        <v>14</v>
      </c>
      <c r="D1309" t="s">
        <v>12</v>
      </c>
    </row>
    <row r="1310" spans="1:4">
      <c r="A1310">
        <v>12909212</v>
      </c>
      <c r="B1310" t="s">
        <v>49</v>
      </c>
      <c r="C1310" t="s">
        <v>14</v>
      </c>
      <c r="D1310" t="s">
        <v>12</v>
      </c>
    </row>
    <row r="1311" spans="1:4">
      <c r="A1311">
        <v>12909212</v>
      </c>
      <c r="B1311" t="s">
        <v>49</v>
      </c>
      <c r="C1311" t="s">
        <v>14</v>
      </c>
      <c r="D1311" t="s">
        <v>12</v>
      </c>
    </row>
    <row r="1312" spans="1:4">
      <c r="A1312">
        <v>12909212</v>
      </c>
      <c r="B1312" t="s">
        <v>49</v>
      </c>
      <c r="C1312" t="s">
        <v>14</v>
      </c>
      <c r="D1312" t="s">
        <v>12</v>
      </c>
    </row>
    <row r="1313" spans="1:4">
      <c r="A1313">
        <v>12909212</v>
      </c>
      <c r="B1313" t="s">
        <v>50</v>
      </c>
      <c r="C1313" t="s">
        <v>51</v>
      </c>
      <c r="D1313" t="s">
        <v>52</v>
      </c>
    </row>
    <row r="1314" spans="1:4">
      <c r="A1314">
        <v>12909212</v>
      </c>
      <c r="B1314" t="s">
        <v>50</v>
      </c>
      <c r="C1314" t="s">
        <v>51</v>
      </c>
      <c r="D1314" t="s">
        <v>52</v>
      </c>
    </row>
    <row r="1315" spans="1:4">
      <c r="A1315">
        <v>12921352</v>
      </c>
      <c r="B1315" t="s">
        <v>30</v>
      </c>
      <c r="C1315" t="s">
        <v>31</v>
      </c>
      <c r="D1315" t="s">
        <v>8</v>
      </c>
    </row>
    <row r="1316" spans="1:4">
      <c r="A1316">
        <v>12956142</v>
      </c>
      <c r="B1316" t="s">
        <v>21</v>
      </c>
      <c r="C1316" t="s">
        <v>22</v>
      </c>
      <c r="D1316" t="s">
        <v>23</v>
      </c>
    </row>
    <row r="1317" spans="1:4">
      <c r="A1317">
        <v>13063412</v>
      </c>
      <c r="B1317" t="s">
        <v>59</v>
      </c>
      <c r="C1317" t="s">
        <v>12</v>
      </c>
      <c r="D1317" t="s">
        <v>60</v>
      </c>
    </row>
    <row r="1318" spans="1:4">
      <c r="A1318">
        <v>13063412</v>
      </c>
      <c r="B1318" t="s">
        <v>59</v>
      </c>
      <c r="C1318" t="s">
        <v>12</v>
      </c>
      <c r="D1318" t="s">
        <v>60</v>
      </c>
    </row>
    <row r="1319" spans="1:4">
      <c r="A1319">
        <v>13063412</v>
      </c>
      <c r="B1319" t="s">
        <v>59</v>
      </c>
      <c r="C1319" t="s">
        <v>12</v>
      </c>
      <c r="D1319" t="s">
        <v>60</v>
      </c>
    </row>
    <row r="1320" spans="1:4">
      <c r="A1320">
        <v>13063412</v>
      </c>
      <c r="B1320" t="s">
        <v>59</v>
      </c>
      <c r="C1320" t="s">
        <v>12</v>
      </c>
      <c r="D1320" t="s">
        <v>60</v>
      </c>
    </row>
    <row r="1321" spans="1:4">
      <c r="A1321">
        <v>13063412</v>
      </c>
      <c r="B1321" t="s">
        <v>11</v>
      </c>
      <c r="C1321" t="s">
        <v>12</v>
      </c>
      <c r="D1321" t="s">
        <v>13</v>
      </c>
    </row>
    <row r="1322" spans="1:4">
      <c r="A1322">
        <v>13063412</v>
      </c>
      <c r="B1322" t="s">
        <v>59</v>
      </c>
      <c r="C1322" t="s">
        <v>12</v>
      </c>
      <c r="D1322" t="s">
        <v>60</v>
      </c>
    </row>
    <row r="1323" spans="1:4">
      <c r="A1323">
        <v>13063412</v>
      </c>
      <c r="B1323" t="s">
        <v>59</v>
      </c>
      <c r="C1323" t="s">
        <v>12</v>
      </c>
      <c r="D1323" t="s">
        <v>60</v>
      </c>
    </row>
    <row r="1324" spans="1:4">
      <c r="A1324">
        <v>13063412</v>
      </c>
      <c r="B1324" t="s">
        <v>59</v>
      </c>
      <c r="C1324" t="s">
        <v>12</v>
      </c>
      <c r="D1324" t="s">
        <v>60</v>
      </c>
    </row>
    <row r="1325" spans="1:4">
      <c r="A1325">
        <v>13127742</v>
      </c>
      <c r="B1325" t="s">
        <v>21</v>
      </c>
      <c r="C1325" t="s">
        <v>22</v>
      </c>
      <c r="D1325" t="s">
        <v>23</v>
      </c>
    </row>
    <row r="1326" spans="1:4">
      <c r="A1326">
        <v>13138812</v>
      </c>
      <c r="B1326" t="s">
        <v>11</v>
      </c>
      <c r="C1326" t="s">
        <v>12</v>
      </c>
      <c r="D1326" t="s">
        <v>13</v>
      </c>
    </row>
    <row r="1327" spans="1:4">
      <c r="A1327">
        <v>13180942</v>
      </c>
      <c r="B1327" t="s">
        <v>27</v>
      </c>
      <c r="C1327" t="s">
        <v>28</v>
      </c>
      <c r="D1327" t="s">
        <v>29</v>
      </c>
    </row>
    <row r="1328" spans="1:4">
      <c r="A1328">
        <v>13214112</v>
      </c>
      <c r="B1328" t="s">
        <v>12</v>
      </c>
      <c r="C1328" t="s">
        <v>17</v>
      </c>
      <c r="D1328" t="s">
        <v>18</v>
      </c>
    </row>
    <row r="1329" spans="1:4">
      <c r="A1329">
        <v>13254552</v>
      </c>
      <c r="B1329" t="s">
        <v>50</v>
      </c>
      <c r="C1329" t="s">
        <v>51</v>
      </c>
      <c r="D1329" t="s">
        <v>52</v>
      </c>
    </row>
    <row r="1330" spans="1:4">
      <c r="A1330">
        <v>13267712</v>
      </c>
      <c r="B1330" t="s">
        <v>30</v>
      </c>
      <c r="C1330" t="s">
        <v>36</v>
      </c>
      <c r="D1330" t="s">
        <v>35</v>
      </c>
    </row>
    <row r="1331" spans="1:4">
      <c r="A1331">
        <v>13375122</v>
      </c>
      <c r="B1331" t="s">
        <v>5</v>
      </c>
      <c r="C1331" t="s">
        <v>6</v>
      </c>
      <c r="D1331" t="s">
        <v>7</v>
      </c>
    </row>
    <row r="1332" spans="1:4">
      <c r="A1332">
        <v>13391152</v>
      </c>
      <c r="B1332" t="s">
        <v>12</v>
      </c>
      <c r="C1332" t="s">
        <v>55</v>
      </c>
      <c r="D1332" t="s">
        <v>56</v>
      </c>
    </row>
    <row r="1333" spans="1:4">
      <c r="A1333">
        <v>13391152</v>
      </c>
      <c r="B1333" t="s">
        <v>12</v>
      </c>
      <c r="C1333" t="s">
        <v>55</v>
      </c>
      <c r="D1333" t="s">
        <v>56</v>
      </c>
    </row>
    <row r="1334" spans="1:4">
      <c r="A1334">
        <v>13391152</v>
      </c>
      <c r="B1334" t="s">
        <v>12</v>
      </c>
      <c r="C1334" t="s">
        <v>55</v>
      </c>
      <c r="D1334" t="s">
        <v>56</v>
      </c>
    </row>
    <row r="1335" spans="1:4">
      <c r="A1335">
        <v>13391152</v>
      </c>
      <c r="B1335" t="s">
        <v>12</v>
      </c>
      <c r="C1335" t="s">
        <v>55</v>
      </c>
      <c r="D1335" t="s">
        <v>56</v>
      </c>
    </row>
    <row r="1336" spans="1:4">
      <c r="A1336">
        <v>13391152</v>
      </c>
      <c r="B1336" t="s">
        <v>12</v>
      </c>
      <c r="C1336" t="s">
        <v>55</v>
      </c>
      <c r="D1336" t="s">
        <v>56</v>
      </c>
    </row>
    <row r="1337" spans="1:4">
      <c r="A1337">
        <v>13391152</v>
      </c>
      <c r="B1337" t="s">
        <v>12</v>
      </c>
      <c r="C1337" t="s">
        <v>55</v>
      </c>
      <c r="D1337" t="s">
        <v>56</v>
      </c>
    </row>
    <row r="1338" spans="1:4">
      <c r="A1338">
        <v>13391152</v>
      </c>
      <c r="B1338" t="s">
        <v>12</v>
      </c>
      <c r="C1338" t="s">
        <v>55</v>
      </c>
      <c r="D1338" t="s">
        <v>56</v>
      </c>
    </row>
    <row r="1339" spans="1:4">
      <c r="A1339">
        <v>13391152</v>
      </c>
      <c r="B1339" t="s">
        <v>24</v>
      </c>
      <c r="C1339" t="s">
        <v>25</v>
      </c>
      <c r="D1339" t="s">
        <v>26</v>
      </c>
    </row>
    <row r="1340" spans="1:4">
      <c r="A1340">
        <v>13391152</v>
      </c>
      <c r="B1340" t="s">
        <v>12</v>
      </c>
      <c r="C1340" t="s">
        <v>55</v>
      </c>
      <c r="D1340" t="s">
        <v>56</v>
      </c>
    </row>
    <row r="1341" spans="1:4">
      <c r="A1341">
        <v>13391152</v>
      </c>
      <c r="B1341" t="s">
        <v>12</v>
      </c>
      <c r="C1341" t="s">
        <v>55</v>
      </c>
      <c r="D1341" t="s">
        <v>56</v>
      </c>
    </row>
    <row r="1342" spans="1:4">
      <c r="A1342">
        <v>13391152</v>
      </c>
      <c r="B1342" t="s">
        <v>12</v>
      </c>
      <c r="C1342" t="s">
        <v>55</v>
      </c>
      <c r="D1342" t="s">
        <v>56</v>
      </c>
    </row>
    <row r="1343" spans="1:4">
      <c r="A1343">
        <v>13391152</v>
      </c>
      <c r="B1343" t="s">
        <v>12</v>
      </c>
      <c r="C1343" t="s">
        <v>55</v>
      </c>
      <c r="D1343" t="s">
        <v>56</v>
      </c>
    </row>
    <row r="1344" spans="1:4">
      <c r="A1344">
        <v>13391152</v>
      </c>
      <c r="B1344" t="s">
        <v>12</v>
      </c>
      <c r="C1344" t="s">
        <v>55</v>
      </c>
      <c r="D1344" t="s">
        <v>56</v>
      </c>
    </row>
    <row r="1345" spans="1:4">
      <c r="A1345">
        <v>13391152</v>
      </c>
      <c r="B1345" t="s">
        <v>12</v>
      </c>
      <c r="C1345" t="s">
        <v>55</v>
      </c>
      <c r="D1345" t="s">
        <v>56</v>
      </c>
    </row>
    <row r="1346" spans="1:4">
      <c r="A1346">
        <v>13426032</v>
      </c>
      <c r="B1346" t="s">
        <v>21</v>
      </c>
      <c r="C1346" t="s">
        <v>22</v>
      </c>
      <c r="D1346" t="s">
        <v>23</v>
      </c>
    </row>
    <row r="1347" spans="1:4">
      <c r="A1347">
        <v>13446692</v>
      </c>
      <c r="B1347" t="s">
        <v>40</v>
      </c>
      <c r="C1347" t="s">
        <v>41</v>
      </c>
      <c r="D1347" t="s">
        <v>42</v>
      </c>
    </row>
    <row r="1348" spans="1:4">
      <c r="A1348">
        <v>13720702</v>
      </c>
      <c r="B1348" t="s">
        <v>11</v>
      </c>
      <c r="C1348" t="s">
        <v>12</v>
      </c>
      <c r="D1348" t="s">
        <v>13</v>
      </c>
    </row>
    <row r="1349" spans="1:4">
      <c r="A1349">
        <v>13720702</v>
      </c>
      <c r="B1349" t="s">
        <v>24</v>
      </c>
      <c r="C1349" t="s">
        <v>25</v>
      </c>
      <c r="D1349" t="s">
        <v>26</v>
      </c>
    </row>
    <row r="1350" spans="1:4">
      <c r="A1350">
        <v>13777322</v>
      </c>
      <c r="B1350" t="s">
        <v>21</v>
      </c>
      <c r="C1350" t="s">
        <v>22</v>
      </c>
      <c r="D1350" t="s">
        <v>23</v>
      </c>
    </row>
    <row r="1351" spans="1:4">
      <c r="A1351">
        <v>13934212</v>
      </c>
      <c r="B1351" t="s">
        <v>30</v>
      </c>
      <c r="C1351" t="s">
        <v>31</v>
      </c>
      <c r="D1351" t="s">
        <v>8</v>
      </c>
    </row>
    <row r="1352" spans="1:4">
      <c r="A1352">
        <v>14048792</v>
      </c>
      <c r="B1352" t="s">
        <v>30</v>
      </c>
      <c r="C1352" t="s">
        <v>31</v>
      </c>
      <c r="D1352" t="s">
        <v>8</v>
      </c>
    </row>
    <row r="1353" spans="1:4">
      <c r="A1353">
        <v>14057742</v>
      </c>
      <c r="B1353" t="s">
        <v>12</v>
      </c>
      <c r="C1353" t="s">
        <v>17</v>
      </c>
      <c r="D1353" t="s">
        <v>18</v>
      </c>
    </row>
    <row r="1354" spans="1:4">
      <c r="A1354">
        <v>14167812</v>
      </c>
      <c r="B1354" t="s">
        <v>32</v>
      </c>
      <c r="C1354" t="s">
        <v>44</v>
      </c>
      <c r="D1354" t="s">
        <v>45</v>
      </c>
    </row>
    <row r="1355" spans="1:4">
      <c r="A1355">
        <v>14170592</v>
      </c>
      <c r="B1355" t="s">
        <v>21</v>
      </c>
      <c r="C1355" t="s">
        <v>22</v>
      </c>
      <c r="D1355" t="s">
        <v>23</v>
      </c>
    </row>
    <row r="1356" spans="1:4">
      <c r="A1356">
        <v>14181172</v>
      </c>
      <c r="B1356" t="s">
        <v>59</v>
      </c>
      <c r="C1356" t="s">
        <v>12</v>
      </c>
      <c r="D1356" t="s">
        <v>60</v>
      </c>
    </row>
    <row r="1357" spans="1:4">
      <c r="A1357">
        <v>14181172</v>
      </c>
      <c r="B1357" t="s">
        <v>12</v>
      </c>
      <c r="C1357" t="s">
        <v>17</v>
      </c>
      <c r="D1357" t="s">
        <v>18</v>
      </c>
    </row>
    <row r="1358" spans="1:4">
      <c r="A1358">
        <v>14181172</v>
      </c>
      <c r="B1358" t="s">
        <v>5</v>
      </c>
      <c r="C1358" t="s">
        <v>6</v>
      </c>
      <c r="D1358" t="s">
        <v>7</v>
      </c>
    </row>
    <row r="1359" spans="1:4">
      <c r="A1359">
        <v>14192352</v>
      </c>
      <c r="B1359" t="s">
        <v>32</v>
      </c>
      <c r="C1359" t="s">
        <v>44</v>
      </c>
      <c r="D1359" t="s">
        <v>45</v>
      </c>
    </row>
    <row r="1360" spans="1:4">
      <c r="A1360">
        <v>14215392</v>
      </c>
      <c r="B1360" t="s">
        <v>5</v>
      </c>
      <c r="C1360" t="s">
        <v>6</v>
      </c>
      <c r="D1360" t="s">
        <v>7</v>
      </c>
    </row>
    <row r="1361" spans="1:4">
      <c r="A1361">
        <v>14215392</v>
      </c>
      <c r="B1361" t="s">
        <v>5</v>
      </c>
      <c r="C1361" t="s">
        <v>6</v>
      </c>
      <c r="D1361" t="s">
        <v>7</v>
      </c>
    </row>
    <row r="1362" spans="1:4">
      <c r="A1362">
        <v>14335202</v>
      </c>
      <c r="B1362" t="s">
        <v>11</v>
      </c>
      <c r="C1362" t="s">
        <v>12</v>
      </c>
      <c r="D1362" t="s">
        <v>13</v>
      </c>
    </row>
    <row r="1363" spans="1:4">
      <c r="A1363">
        <v>14451612</v>
      </c>
      <c r="B1363" t="s">
        <v>40</v>
      </c>
      <c r="C1363" t="s">
        <v>43</v>
      </c>
      <c r="D1363" t="s">
        <v>35</v>
      </c>
    </row>
    <row r="1364" spans="1:4">
      <c r="A1364">
        <v>14482852</v>
      </c>
      <c r="B1364" t="s">
        <v>11</v>
      </c>
      <c r="C1364" t="s">
        <v>12</v>
      </c>
      <c r="D1364" t="s">
        <v>13</v>
      </c>
    </row>
    <row r="1365" spans="1:4">
      <c r="A1365">
        <v>14516412</v>
      </c>
      <c r="B1365" t="s">
        <v>19</v>
      </c>
      <c r="C1365" t="s">
        <v>12</v>
      </c>
      <c r="D1365" t="s">
        <v>20</v>
      </c>
    </row>
    <row r="1366" spans="1:4">
      <c r="A1366">
        <v>14516412</v>
      </c>
      <c r="B1366" t="s">
        <v>19</v>
      </c>
      <c r="C1366" t="s">
        <v>12</v>
      </c>
      <c r="D1366" t="s">
        <v>20</v>
      </c>
    </row>
    <row r="1367" spans="1:4">
      <c r="A1367">
        <v>14516412</v>
      </c>
      <c r="B1367" t="s">
        <v>19</v>
      </c>
      <c r="C1367" t="s">
        <v>12</v>
      </c>
      <c r="D1367" t="s">
        <v>20</v>
      </c>
    </row>
    <row r="1368" spans="1:4">
      <c r="A1368">
        <v>14516412</v>
      </c>
      <c r="B1368" t="s">
        <v>19</v>
      </c>
      <c r="C1368" t="s">
        <v>12</v>
      </c>
      <c r="D1368" t="s">
        <v>20</v>
      </c>
    </row>
    <row r="1369" spans="1:4">
      <c r="A1369">
        <v>14516412</v>
      </c>
      <c r="B1369" t="s">
        <v>19</v>
      </c>
      <c r="C1369" t="s">
        <v>12</v>
      </c>
      <c r="D1369" t="s">
        <v>20</v>
      </c>
    </row>
    <row r="1370" spans="1:4">
      <c r="A1370">
        <v>14516412</v>
      </c>
      <c r="B1370" t="s">
        <v>19</v>
      </c>
      <c r="C1370" t="s">
        <v>12</v>
      </c>
      <c r="D1370" t="s">
        <v>20</v>
      </c>
    </row>
    <row r="1371" spans="1:4">
      <c r="A1371">
        <v>14563582</v>
      </c>
      <c r="B1371" t="s">
        <v>27</v>
      </c>
      <c r="C1371" t="s">
        <v>28</v>
      </c>
      <c r="D1371" t="s">
        <v>29</v>
      </c>
    </row>
    <row r="1372" spans="1:4">
      <c r="A1372">
        <v>14588162</v>
      </c>
      <c r="B1372" t="s">
        <v>11</v>
      </c>
      <c r="C1372" t="s">
        <v>12</v>
      </c>
      <c r="D1372" t="s">
        <v>13</v>
      </c>
    </row>
    <row r="1373" spans="1:4">
      <c r="A1373">
        <v>14639642</v>
      </c>
      <c r="B1373" t="s">
        <v>30</v>
      </c>
      <c r="C1373" t="s">
        <v>36</v>
      </c>
      <c r="D1373" t="s">
        <v>35</v>
      </c>
    </row>
    <row r="1374" spans="1:4">
      <c r="A1374">
        <v>14648632</v>
      </c>
      <c r="B1374" t="s">
        <v>46</v>
      </c>
      <c r="C1374" t="s">
        <v>57</v>
      </c>
      <c r="D1374" t="s">
        <v>58</v>
      </c>
    </row>
    <row r="1375" spans="1:4">
      <c r="A1375">
        <v>14648632</v>
      </c>
      <c r="B1375" t="s">
        <v>46</v>
      </c>
      <c r="C1375" t="s">
        <v>57</v>
      </c>
      <c r="D1375" t="s">
        <v>58</v>
      </c>
    </row>
    <row r="1376" spans="1:4">
      <c r="A1376">
        <v>14677392</v>
      </c>
      <c r="B1376" t="s">
        <v>24</v>
      </c>
      <c r="C1376" t="s">
        <v>25</v>
      </c>
      <c r="D1376" t="s">
        <v>26</v>
      </c>
    </row>
    <row r="1377" spans="1:4">
      <c r="A1377">
        <v>14677392</v>
      </c>
      <c r="B1377" t="s">
        <v>30</v>
      </c>
      <c r="C1377" t="s">
        <v>31</v>
      </c>
      <c r="D1377" t="s">
        <v>8</v>
      </c>
    </row>
    <row r="1378" spans="1:4">
      <c r="A1378">
        <v>14701002</v>
      </c>
      <c r="B1378" t="s">
        <v>12</v>
      </c>
      <c r="C1378" t="s">
        <v>55</v>
      </c>
      <c r="D1378" t="s">
        <v>56</v>
      </c>
    </row>
    <row r="1379" spans="1:4">
      <c r="A1379">
        <v>14719302</v>
      </c>
      <c r="B1379" t="s">
        <v>27</v>
      </c>
      <c r="C1379" t="s">
        <v>28</v>
      </c>
      <c r="D1379" t="s">
        <v>29</v>
      </c>
    </row>
    <row r="1380" spans="1:4">
      <c r="A1380">
        <v>14757012</v>
      </c>
      <c r="B1380" t="s">
        <v>5</v>
      </c>
      <c r="C1380" t="s">
        <v>6</v>
      </c>
      <c r="D1380" t="s">
        <v>7</v>
      </c>
    </row>
    <row r="1381" spans="1:4">
      <c r="A1381">
        <v>14797382</v>
      </c>
      <c r="B1381" t="s">
        <v>23</v>
      </c>
      <c r="C1381" t="s">
        <v>30</v>
      </c>
      <c r="D1381" t="s">
        <v>37</v>
      </c>
    </row>
    <row r="1382" spans="1:4">
      <c r="A1382">
        <v>14797382</v>
      </c>
      <c r="B1382" t="s">
        <v>46</v>
      </c>
      <c r="C1382" t="s">
        <v>47</v>
      </c>
      <c r="D1382" t="s">
        <v>48</v>
      </c>
    </row>
    <row r="1383" spans="1:4">
      <c r="A1383">
        <v>14838612</v>
      </c>
      <c r="B1383" t="s">
        <v>61</v>
      </c>
      <c r="C1383" t="s">
        <v>62</v>
      </c>
      <c r="D1383" t="s">
        <v>63</v>
      </c>
    </row>
    <row r="1384" spans="1:4">
      <c r="A1384">
        <v>14838612</v>
      </c>
      <c r="B1384" t="s">
        <v>23</v>
      </c>
      <c r="C1384" t="s">
        <v>30</v>
      </c>
      <c r="D1384" t="s">
        <v>37</v>
      </c>
    </row>
    <row r="1385" spans="1:4">
      <c r="A1385">
        <v>14944652</v>
      </c>
      <c r="B1385" t="s">
        <v>19</v>
      </c>
      <c r="C1385" t="s">
        <v>12</v>
      </c>
      <c r="D1385" t="s">
        <v>20</v>
      </c>
    </row>
    <row r="1386" spans="1:4">
      <c r="A1386">
        <v>15176822</v>
      </c>
      <c r="B1386" t="s">
        <v>12</v>
      </c>
      <c r="C1386" t="s">
        <v>17</v>
      </c>
      <c r="D1386" t="s">
        <v>18</v>
      </c>
    </row>
    <row r="1387" spans="1:4">
      <c r="A1387">
        <v>15182542</v>
      </c>
      <c r="B1387" t="s">
        <v>21</v>
      </c>
      <c r="C1387" t="s">
        <v>22</v>
      </c>
      <c r="D1387" t="s">
        <v>23</v>
      </c>
    </row>
    <row r="1388" spans="1:4">
      <c r="A1388">
        <v>15182542</v>
      </c>
      <c r="B1388" t="s">
        <v>21</v>
      </c>
      <c r="C1388" t="s">
        <v>22</v>
      </c>
      <c r="D1388" t="s">
        <v>23</v>
      </c>
    </row>
    <row r="1389" spans="1:4">
      <c r="A1389">
        <v>15182542</v>
      </c>
      <c r="B1389" t="s">
        <v>21</v>
      </c>
      <c r="C1389" t="s">
        <v>22</v>
      </c>
      <c r="D1389" t="s">
        <v>23</v>
      </c>
    </row>
    <row r="1390" spans="1:4">
      <c r="A1390">
        <v>15264082</v>
      </c>
      <c r="B1390" t="s">
        <v>30</v>
      </c>
      <c r="C1390" t="s">
        <v>31</v>
      </c>
      <c r="D1390" t="s">
        <v>8</v>
      </c>
    </row>
    <row r="1391" spans="1:4">
      <c r="A1391">
        <v>15268032</v>
      </c>
      <c r="B1391" t="s">
        <v>27</v>
      </c>
      <c r="C1391" t="s">
        <v>28</v>
      </c>
      <c r="D1391" t="s">
        <v>29</v>
      </c>
    </row>
    <row r="1392" spans="1:4">
      <c r="A1392">
        <v>15268032</v>
      </c>
      <c r="B1392" t="s">
        <v>27</v>
      </c>
      <c r="C1392" t="s">
        <v>28</v>
      </c>
      <c r="D1392" t="s">
        <v>29</v>
      </c>
    </row>
    <row r="1393" spans="1:4">
      <c r="A1393">
        <v>15268032</v>
      </c>
      <c r="B1393" t="s">
        <v>5</v>
      </c>
      <c r="C1393" t="s">
        <v>6</v>
      </c>
      <c r="D1393" t="s">
        <v>7</v>
      </c>
    </row>
    <row r="1394" spans="1:4">
      <c r="A1394">
        <v>15280752</v>
      </c>
      <c r="B1394" t="s">
        <v>61</v>
      </c>
      <c r="C1394" t="s">
        <v>62</v>
      </c>
      <c r="D1394" t="s">
        <v>63</v>
      </c>
    </row>
    <row r="1395" spans="1:4">
      <c r="A1395">
        <v>15280752</v>
      </c>
      <c r="B1395" t="s">
        <v>50</v>
      </c>
      <c r="C1395" t="s">
        <v>51</v>
      </c>
      <c r="D1395" t="s">
        <v>52</v>
      </c>
    </row>
    <row r="1396" spans="1:4">
      <c r="A1396">
        <v>15280752</v>
      </c>
      <c r="B1396" t="s">
        <v>50</v>
      </c>
      <c r="C1396" t="s">
        <v>51</v>
      </c>
      <c r="D1396" t="s">
        <v>52</v>
      </c>
    </row>
    <row r="1397" spans="1:4">
      <c r="A1397">
        <v>15309262</v>
      </c>
      <c r="B1397" t="s">
        <v>50</v>
      </c>
      <c r="C1397" t="s">
        <v>51</v>
      </c>
      <c r="D1397" t="s">
        <v>52</v>
      </c>
    </row>
    <row r="1398" spans="1:4">
      <c r="A1398">
        <v>15469772</v>
      </c>
      <c r="B1398" t="s">
        <v>30</v>
      </c>
      <c r="C1398" t="s">
        <v>31</v>
      </c>
      <c r="D1398" t="s">
        <v>8</v>
      </c>
    </row>
    <row r="1399" spans="1:4">
      <c r="A1399">
        <v>15534812</v>
      </c>
      <c r="B1399" t="s">
        <v>21</v>
      </c>
      <c r="C1399" t="s">
        <v>22</v>
      </c>
      <c r="D1399" t="s">
        <v>23</v>
      </c>
    </row>
    <row r="1400" spans="1:4">
      <c r="A1400">
        <v>15534812</v>
      </c>
      <c r="B1400" t="s">
        <v>21</v>
      </c>
      <c r="C1400" t="s">
        <v>22</v>
      </c>
      <c r="D1400" t="s">
        <v>23</v>
      </c>
    </row>
    <row r="1401" spans="1:4">
      <c r="A1401">
        <v>15534812</v>
      </c>
      <c r="B1401" t="s">
        <v>21</v>
      </c>
      <c r="C1401" t="s">
        <v>22</v>
      </c>
      <c r="D1401" t="s">
        <v>23</v>
      </c>
    </row>
    <row r="1402" spans="1:4">
      <c r="A1402">
        <v>15534812</v>
      </c>
      <c r="B1402" t="s">
        <v>21</v>
      </c>
      <c r="C1402" t="s">
        <v>22</v>
      </c>
      <c r="D1402" t="s">
        <v>23</v>
      </c>
    </row>
    <row r="1403" spans="1:4">
      <c r="A1403">
        <v>15534812</v>
      </c>
      <c r="B1403" t="s">
        <v>21</v>
      </c>
      <c r="C1403" t="s">
        <v>22</v>
      </c>
      <c r="D1403" t="s">
        <v>23</v>
      </c>
    </row>
    <row r="1404" spans="1:4">
      <c r="A1404">
        <v>15576512</v>
      </c>
      <c r="B1404" t="s">
        <v>59</v>
      </c>
      <c r="C1404" t="s">
        <v>12</v>
      </c>
      <c r="D1404" t="s">
        <v>60</v>
      </c>
    </row>
    <row r="1405" spans="1:4">
      <c r="A1405">
        <v>15594022</v>
      </c>
      <c r="B1405" t="s">
        <v>12</v>
      </c>
      <c r="C1405" t="s">
        <v>55</v>
      </c>
      <c r="D1405" t="s">
        <v>56</v>
      </c>
    </row>
    <row r="1406" spans="1:4">
      <c r="A1406">
        <v>15594022</v>
      </c>
      <c r="B1406" t="s">
        <v>32</v>
      </c>
      <c r="C1406" t="s">
        <v>44</v>
      </c>
      <c r="D1406" t="s">
        <v>45</v>
      </c>
    </row>
    <row r="1407" spans="1:4">
      <c r="A1407">
        <v>15597412</v>
      </c>
      <c r="B1407" t="s">
        <v>49</v>
      </c>
      <c r="C1407" t="s">
        <v>14</v>
      </c>
      <c r="D1407" t="s">
        <v>12</v>
      </c>
    </row>
    <row r="1408" spans="1:4">
      <c r="A1408">
        <v>15597412</v>
      </c>
      <c r="B1408" t="s">
        <v>27</v>
      </c>
      <c r="C1408" t="s">
        <v>28</v>
      </c>
      <c r="D1408" t="s">
        <v>29</v>
      </c>
    </row>
    <row r="1409" spans="1:4">
      <c r="A1409">
        <v>15695682</v>
      </c>
      <c r="B1409" t="s">
        <v>40</v>
      </c>
      <c r="C1409" t="s">
        <v>43</v>
      </c>
      <c r="D1409" t="s">
        <v>35</v>
      </c>
    </row>
    <row r="1410" spans="1:4">
      <c r="A1410">
        <v>15717312</v>
      </c>
      <c r="B1410" t="s">
        <v>61</v>
      </c>
      <c r="C1410" t="s">
        <v>62</v>
      </c>
      <c r="D1410" t="s">
        <v>63</v>
      </c>
    </row>
    <row r="1411" spans="1:4">
      <c r="A1411">
        <v>15828292</v>
      </c>
      <c r="B1411" t="s">
        <v>30</v>
      </c>
      <c r="C1411" t="s">
        <v>31</v>
      </c>
      <c r="D1411" t="s">
        <v>8</v>
      </c>
    </row>
    <row r="1412" spans="1:4">
      <c r="A1412">
        <v>15833482</v>
      </c>
      <c r="B1412" t="s">
        <v>27</v>
      </c>
      <c r="C1412" t="s">
        <v>28</v>
      </c>
      <c r="D1412" t="s">
        <v>29</v>
      </c>
    </row>
    <row r="1413" spans="1:4">
      <c r="A1413">
        <v>15849842</v>
      </c>
      <c r="B1413" t="s">
        <v>5</v>
      </c>
      <c r="C1413" t="s">
        <v>6</v>
      </c>
      <c r="D1413" t="s">
        <v>7</v>
      </c>
    </row>
    <row r="1414" spans="1:4">
      <c r="A1414">
        <v>15849842</v>
      </c>
      <c r="B1414" t="s">
        <v>21</v>
      </c>
      <c r="C1414" t="s">
        <v>22</v>
      </c>
      <c r="D1414" t="s">
        <v>23</v>
      </c>
    </row>
    <row r="1415" spans="1:4">
      <c r="A1415">
        <v>15849842</v>
      </c>
      <c r="B1415" t="s">
        <v>46</v>
      </c>
      <c r="C1415" t="s">
        <v>47</v>
      </c>
      <c r="D1415" t="s">
        <v>48</v>
      </c>
    </row>
    <row r="1416" spans="1:4">
      <c r="A1416">
        <v>15849842</v>
      </c>
      <c r="B1416" t="s">
        <v>40</v>
      </c>
      <c r="C1416" t="s">
        <v>43</v>
      </c>
      <c r="D1416" t="s">
        <v>35</v>
      </c>
    </row>
    <row r="1417" spans="1:4">
      <c r="A1417">
        <v>15991352</v>
      </c>
      <c r="B1417" t="s">
        <v>46</v>
      </c>
      <c r="C1417" t="s">
        <v>57</v>
      </c>
      <c r="D1417" t="s">
        <v>58</v>
      </c>
    </row>
    <row r="1418" spans="1:4">
      <c r="A1418">
        <v>15995962</v>
      </c>
      <c r="B1418" t="s">
        <v>12</v>
      </c>
      <c r="C1418" t="s">
        <v>55</v>
      </c>
      <c r="D1418" t="s">
        <v>56</v>
      </c>
    </row>
    <row r="1419" spans="1:4">
      <c r="A1419">
        <v>15995962</v>
      </c>
      <c r="B1419" t="s">
        <v>12</v>
      </c>
      <c r="C1419" t="s">
        <v>55</v>
      </c>
      <c r="D1419" t="s">
        <v>56</v>
      </c>
    </row>
    <row r="1420" spans="1:4">
      <c r="A1420">
        <v>15995962</v>
      </c>
      <c r="B1420" t="s">
        <v>12</v>
      </c>
      <c r="C1420" t="s">
        <v>55</v>
      </c>
      <c r="D1420" t="s">
        <v>56</v>
      </c>
    </row>
    <row r="1421" spans="1:4">
      <c r="A1421">
        <v>15995962</v>
      </c>
      <c r="B1421" t="s">
        <v>12</v>
      </c>
      <c r="C1421" t="s">
        <v>55</v>
      </c>
      <c r="D1421" t="s">
        <v>56</v>
      </c>
    </row>
    <row r="1422" spans="1:4">
      <c r="A1422">
        <v>15995962</v>
      </c>
      <c r="B1422" t="s">
        <v>12</v>
      </c>
      <c r="C1422" t="s">
        <v>55</v>
      </c>
      <c r="D1422" t="s">
        <v>56</v>
      </c>
    </row>
    <row r="1423" spans="1:4">
      <c r="A1423">
        <v>15995962</v>
      </c>
      <c r="B1423" t="s">
        <v>12</v>
      </c>
      <c r="C1423" t="s">
        <v>55</v>
      </c>
      <c r="D1423" t="s">
        <v>56</v>
      </c>
    </row>
    <row r="1424" spans="1:4">
      <c r="A1424">
        <v>15995962</v>
      </c>
      <c r="B1424" t="s">
        <v>12</v>
      </c>
      <c r="C1424" t="s">
        <v>55</v>
      </c>
      <c r="D1424" t="s">
        <v>56</v>
      </c>
    </row>
    <row r="1425" spans="1:4">
      <c r="A1425">
        <v>16071262</v>
      </c>
      <c r="B1425" t="s">
        <v>68</v>
      </c>
      <c r="C1425" t="s">
        <v>69</v>
      </c>
      <c r="D1425" t="s">
        <v>70</v>
      </c>
    </row>
    <row r="1426" spans="1:4">
      <c r="A1426">
        <v>16092122</v>
      </c>
      <c r="B1426" t="s">
        <v>23</v>
      </c>
      <c r="C1426" t="s">
        <v>30</v>
      </c>
      <c r="D1426" t="s">
        <v>37</v>
      </c>
    </row>
    <row r="1427" spans="1:4">
      <c r="A1427">
        <v>16266372</v>
      </c>
      <c r="B1427" t="s">
        <v>59</v>
      </c>
      <c r="C1427" t="s">
        <v>12</v>
      </c>
      <c r="D1427" t="s">
        <v>60</v>
      </c>
    </row>
    <row r="1428" spans="1:4">
      <c r="A1428">
        <v>16280402</v>
      </c>
      <c r="B1428" t="s">
        <v>12</v>
      </c>
      <c r="C1428" t="s">
        <v>17</v>
      </c>
      <c r="D1428" t="s">
        <v>18</v>
      </c>
    </row>
    <row r="1429" spans="1:4">
      <c r="A1429">
        <v>16422752</v>
      </c>
      <c r="B1429" t="s">
        <v>8</v>
      </c>
      <c r="C1429" t="s">
        <v>9</v>
      </c>
      <c r="D1429" t="s">
        <v>10</v>
      </c>
    </row>
    <row r="1430" spans="1:4">
      <c r="A1430">
        <v>16422752</v>
      </c>
      <c r="B1430" t="s">
        <v>8</v>
      </c>
      <c r="C1430" t="s">
        <v>9</v>
      </c>
      <c r="D1430" t="s">
        <v>10</v>
      </c>
    </row>
    <row r="1431" spans="1:4">
      <c r="A1431">
        <v>16422752</v>
      </c>
      <c r="B1431" t="s">
        <v>8</v>
      </c>
      <c r="C1431" t="s">
        <v>9</v>
      </c>
      <c r="D1431" t="s">
        <v>10</v>
      </c>
    </row>
    <row r="1432" spans="1:4">
      <c r="A1432">
        <v>16440832</v>
      </c>
      <c r="B1432" t="s">
        <v>14</v>
      </c>
      <c r="C1432" t="s">
        <v>48</v>
      </c>
      <c r="D1432" t="s">
        <v>12</v>
      </c>
    </row>
    <row r="1433" spans="1:4">
      <c r="A1433">
        <v>16440832</v>
      </c>
      <c r="B1433" t="s">
        <v>14</v>
      </c>
      <c r="C1433" t="s">
        <v>48</v>
      </c>
      <c r="D1433" t="s">
        <v>12</v>
      </c>
    </row>
    <row r="1434" spans="1:4">
      <c r="A1434">
        <v>16440832</v>
      </c>
      <c r="B1434" t="s">
        <v>14</v>
      </c>
      <c r="C1434" t="s">
        <v>48</v>
      </c>
      <c r="D1434" t="s">
        <v>12</v>
      </c>
    </row>
    <row r="1435" spans="1:4">
      <c r="A1435">
        <v>16440832</v>
      </c>
      <c r="B1435" t="s">
        <v>14</v>
      </c>
      <c r="C1435" t="s">
        <v>48</v>
      </c>
      <c r="D1435" t="s">
        <v>12</v>
      </c>
    </row>
    <row r="1436" spans="1:4">
      <c r="A1436">
        <v>16440832</v>
      </c>
      <c r="B1436" t="s">
        <v>14</v>
      </c>
      <c r="C1436" t="s">
        <v>48</v>
      </c>
      <c r="D1436" t="s">
        <v>12</v>
      </c>
    </row>
    <row r="1437" spans="1:4">
      <c r="A1437">
        <v>16440832</v>
      </c>
      <c r="B1437" t="s">
        <v>14</v>
      </c>
      <c r="C1437" t="s">
        <v>48</v>
      </c>
      <c r="D1437" t="s">
        <v>12</v>
      </c>
    </row>
    <row r="1438" spans="1:4">
      <c r="A1438">
        <v>16440832</v>
      </c>
      <c r="B1438" t="s">
        <v>14</v>
      </c>
      <c r="C1438" t="s">
        <v>48</v>
      </c>
      <c r="D1438" t="s">
        <v>12</v>
      </c>
    </row>
    <row r="1439" spans="1:4">
      <c r="A1439">
        <v>16440832</v>
      </c>
      <c r="B1439" t="s">
        <v>14</v>
      </c>
      <c r="C1439" t="s">
        <v>48</v>
      </c>
      <c r="D1439" t="s">
        <v>12</v>
      </c>
    </row>
    <row r="1440" spans="1:4">
      <c r="A1440">
        <v>16440832</v>
      </c>
      <c r="B1440" t="s">
        <v>14</v>
      </c>
      <c r="C1440" t="s">
        <v>15</v>
      </c>
      <c r="D1440" t="s">
        <v>16</v>
      </c>
    </row>
    <row r="1441" spans="1:4">
      <c r="A1441">
        <v>16440832</v>
      </c>
      <c r="B1441" t="s">
        <v>14</v>
      </c>
      <c r="C1441" t="s">
        <v>48</v>
      </c>
      <c r="D1441" t="s">
        <v>12</v>
      </c>
    </row>
    <row r="1442" spans="1:4">
      <c r="A1442">
        <v>16440832</v>
      </c>
      <c r="B1442" t="s">
        <v>14</v>
      </c>
      <c r="C1442" t="s">
        <v>48</v>
      </c>
      <c r="D1442" t="s">
        <v>12</v>
      </c>
    </row>
    <row r="1443" spans="1:4">
      <c r="A1443">
        <v>16440832</v>
      </c>
      <c r="B1443" t="s">
        <v>14</v>
      </c>
      <c r="C1443" t="s">
        <v>48</v>
      </c>
      <c r="D1443" t="s">
        <v>12</v>
      </c>
    </row>
    <row r="1444" spans="1:4">
      <c r="A1444">
        <v>16628452</v>
      </c>
      <c r="B1444" t="s">
        <v>30</v>
      </c>
      <c r="C1444" t="s">
        <v>31</v>
      </c>
      <c r="D1444" t="s">
        <v>8</v>
      </c>
    </row>
    <row r="1445" spans="1:4">
      <c r="A1445">
        <v>16657262</v>
      </c>
      <c r="B1445" t="s">
        <v>50</v>
      </c>
      <c r="C1445" t="s">
        <v>51</v>
      </c>
      <c r="D1445" t="s">
        <v>52</v>
      </c>
    </row>
    <row r="1446" spans="1:4">
      <c r="A1446">
        <v>16657262</v>
      </c>
      <c r="B1446" t="s">
        <v>24</v>
      </c>
      <c r="C1446" t="s">
        <v>25</v>
      </c>
      <c r="D1446" t="s">
        <v>26</v>
      </c>
    </row>
    <row r="1447" spans="1:4">
      <c r="A1447">
        <v>16710822</v>
      </c>
      <c r="B1447" t="s">
        <v>21</v>
      </c>
      <c r="C1447" t="s">
        <v>22</v>
      </c>
      <c r="D1447" t="s">
        <v>23</v>
      </c>
    </row>
    <row r="1448" spans="1:4">
      <c r="A1448">
        <v>16710822</v>
      </c>
      <c r="B1448" t="s">
        <v>21</v>
      </c>
      <c r="C1448" t="s">
        <v>22</v>
      </c>
      <c r="D1448" t="s">
        <v>23</v>
      </c>
    </row>
    <row r="1449" spans="1:4">
      <c r="A1449">
        <v>16800842</v>
      </c>
      <c r="B1449" t="s">
        <v>27</v>
      </c>
      <c r="C1449" t="s">
        <v>28</v>
      </c>
      <c r="D1449" t="s">
        <v>29</v>
      </c>
    </row>
    <row r="1450" spans="1:4">
      <c r="A1450">
        <v>16800842</v>
      </c>
      <c r="B1450" t="s">
        <v>27</v>
      </c>
      <c r="C1450" t="s">
        <v>28</v>
      </c>
      <c r="D1450" t="s">
        <v>29</v>
      </c>
    </row>
    <row r="1451" spans="1:4">
      <c r="A1451">
        <v>16800842</v>
      </c>
      <c r="B1451" t="s">
        <v>27</v>
      </c>
      <c r="C1451" t="s">
        <v>28</v>
      </c>
      <c r="D1451" t="s">
        <v>29</v>
      </c>
    </row>
    <row r="1452" spans="1:4">
      <c r="A1452">
        <v>16805932</v>
      </c>
      <c r="B1452" t="s">
        <v>50</v>
      </c>
      <c r="C1452" t="s">
        <v>51</v>
      </c>
      <c r="D1452" t="s">
        <v>52</v>
      </c>
    </row>
    <row r="1453" spans="1:4">
      <c r="A1453">
        <v>16815882</v>
      </c>
      <c r="B1453" t="s">
        <v>21</v>
      </c>
      <c r="C1453" t="s">
        <v>22</v>
      </c>
      <c r="D1453" t="s">
        <v>23</v>
      </c>
    </row>
    <row r="1454" spans="1:4">
      <c r="A1454">
        <v>16818692</v>
      </c>
      <c r="B1454" t="s">
        <v>49</v>
      </c>
      <c r="C1454" t="s">
        <v>14</v>
      </c>
      <c r="D1454" t="s">
        <v>12</v>
      </c>
    </row>
    <row r="1455" spans="1:4">
      <c r="A1455">
        <v>16849332</v>
      </c>
      <c r="B1455" t="s">
        <v>61</v>
      </c>
      <c r="C1455" t="s">
        <v>62</v>
      </c>
      <c r="D1455" t="s">
        <v>63</v>
      </c>
    </row>
    <row r="1456" spans="1:4">
      <c r="A1456">
        <v>16873602</v>
      </c>
      <c r="B1456" t="s">
        <v>32</v>
      </c>
      <c r="C1456" t="s">
        <v>44</v>
      </c>
      <c r="D1456" t="s">
        <v>45</v>
      </c>
    </row>
    <row r="1457" spans="1:4">
      <c r="A1457">
        <v>16905892</v>
      </c>
      <c r="B1457" t="s">
        <v>21</v>
      </c>
      <c r="C1457" t="s">
        <v>22</v>
      </c>
      <c r="D1457" t="s">
        <v>23</v>
      </c>
    </row>
    <row r="1458" spans="1:4">
      <c r="A1458">
        <v>16974432</v>
      </c>
      <c r="B1458" t="s">
        <v>23</v>
      </c>
      <c r="C1458" t="s">
        <v>30</v>
      </c>
      <c r="D1458" t="s">
        <v>37</v>
      </c>
    </row>
    <row r="1459" spans="1:4">
      <c r="A1459">
        <v>16974432</v>
      </c>
      <c r="B1459" t="s">
        <v>27</v>
      </c>
      <c r="C1459" t="s">
        <v>28</v>
      </c>
      <c r="D1459" t="s">
        <v>29</v>
      </c>
    </row>
    <row r="1460" spans="1:4">
      <c r="A1460">
        <v>16974432</v>
      </c>
      <c r="B1460" t="s">
        <v>27</v>
      </c>
      <c r="C1460" t="s">
        <v>28</v>
      </c>
      <c r="D1460" t="s">
        <v>29</v>
      </c>
    </row>
    <row r="1461" spans="1:4">
      <c r="A1461">
        <v>16974432</v>
      </c>
      <c r="B1461" t="s">
        <v>21</v>
      </c>
      <c r="C1461" t="s">
        <v>22</v>
      </c>
      <c r="D1461" t="s">
        <v>23</v>
      </c>
    </row>
    <row r="1462" spans="1:4">
      <c r="A1462">
        <v>16974432</v>
      </c>
      <c r="B1462" t="s">
        <v>11</v>
      </c>
      <c r="C1462" t="s">
        <v>12</v>
      </c>
      <c r="D1462" t="s">
        <v>13</v>
      </c>
    </row>
    <row r="1463" spans="1:4">
      <c r="A1463">
        <v>17012432</v>
      </c>
      <c r="B1463" t="s">
        <v>40</v>
      </c>
      <c r="C1463" t="s">
        <v>41</v>
      </c>
      <c r="D1463" t="s">
        <v>42</v>
      </c>
    </row>
    <row r="1464" spans="1:4">
      <c r="A1464">
        <v>17012432</v>
      </c>
      <c r="B1464" t="s">
        <v>23</v>
      </c>
      <c r="C1464" t="s">
        <v>30</v>
      </c>
      <c r="D1464" t="s">
        <v>37</v>
      </c>
    </row>
    <row r="1465" spans="1:4">
      <c r="A1465">
        <v>17012432</v>
      </c>
      <c r="B1465" t="s">
        <v>46</v>
      </c>
      <c r="C1465" t="s">
        <v>57</v>
      </c>
      <c r="D1465" t="s">
        <v>58</v>
      </c>
    </row>
    <row r="1466" spans="1:4">
      <c r="A1466">
        <v>17012432</v>
      </c>
      <c r="B1466" t="s">
        <v>23</v>
      </c>
      <c r="C1466" t="s">
        <v>30</v>
      </c>
      <c r="D1466" t="s">
        <v>37</v>
      </c>
    </row>
    <row r="1467" spans="1:4">
      <c r="A1467">
        <v>17012432</v>
      </c>
      <c r="B1467" t="s">
        <v>50</v>
      </c>
      <c r="C1467" t="s">
        <v>51</v>
      </c>
      <c r="D1467" t="s">
        <v>52</v>
      </c>
    </row>
    <row r="1468" spans="1:4">
      <c r="A1468">
        <v>17012432</v>
      </c>
      <c r="B1468" t="s">
        <v>53</v>
      </c>
      <c r="C1468" t="s">
        <v>31</v>
      </c>
      <c r="D1468" t="s">
        <v>54</v>
      </c>
    </row>
    <row r="1469" spans="1:4">
      <c r="A1469">
        <v>17012432</v>
      </c>
      <c r="B1469" t="s">
        <v>61</v>
      </c>
      <c r="C1469" t="s">
        <v>62</v>
      </c>
      <c r="D1469" t="s">
        <v>63</v>
      </c>
    </row>
    <row r="1470" spans="1:4">
      <c r="A1470">
        <v>17012432</v>
      </c>
      <c r="B1470" t="s">
        <v>46</v>
      </c>
      <c r="C1470" t="s">
        <v>47</v>
      </c>
      <c r="D1470" t="s">
        <v>48</v>
      </c>
    </row>
    <row r="1471" spans="1:4">
      <c r="A1471">
        <v>17012432</v>
      </c>
      <c r="B1471" t="s">
        <v>19</v>
      </c>
      <c r="C1471" t="s">
        <v>12</v>
      </c>
      <c r="D1471" t="s">
        <v>20</v>
      </c>
    </row>
    <row r="1472" spans="1:4">
      <c r="A1472">
        <v>17012432</v>
      </c>
      <c r="B1472" t="s">
        <v>50</v>
      </c>
      <c r="C1472" t="s">
        <v>51</v>
      </c>
      <c r="D1472" t="s">
        <v>52</v>
      </c>
    </row>
    <row r="1473" spans="1:4">
      <c r="A1473">
        <v>17012432</v>
      </c>
      <c r="B1473" t="s">
        <v>50</v>
      </c>
      <c r="C1473" t="s">
        <v>51</v>
      </c>
      <c r="D1473" t="s">
        <v>52</v>
      </c>
    </row>
    <row r="1474" spans="1:4">
      <c r="A1474">
        <v>17012432</v>
      </c>
      <c r="B1474" t="s">
        <v>11</v>
      </c>
      <c r="C1474" t="s">
        <v>12</v>
      </c>
      <c r="D1474" t="s">
        <v>13</v>
      </c>
    </row>
    <row r="1475" spans="1:4">
      <c r="A1475">
        <v>17012432</v>
      </c>
      <c r="B1475" t="s">
        <v>50</v>
      </c>
      <c r="C1475" t="s">
        <v>51</v>
      </c>
      <c r="D1475" t="s">
        <v>52</v>
      </c>
    </row>
    <row r="1476" spans="1:4">
      <c r="A1476">
        <v>17012432</v>
      </c>
      <c r="B1476" t="s">
        <v>34</v>
      </c>
      <c r="C1476" t="s">
        <v>35</v>
      </c>
      <c r="D1476" t="s">
        <v>36</v>
      </c>
    </row>
    <row r="1477" spans="1:4">
      <c r="A1477">
        <v>17012432</v>
      </c>
      <c r="B1477" t="s">
        <v>27</v>
      </c>
      <c r="C1477" t="s">
        <v>28</v>
      </c>
      <c r="D1477" t="s">
        <v>29</v>
      </c>
    </row>
    <row r="1478" spans="1:4">
      <c r="A1478">
        <v>17012432</v>
      </c>
      <c r="B1478" t="s">
        <v>27</v>
      </c>
      <c r="C1478" t="s">
        <v>28</v>
      </c>
      <c r="D1478" t="s">
        <v>29</v>
      </c>
    </row>
    <row r="1479" spans="1:4">
      <c r="A1479">
        <v>17012432</v>
      </c>
      <c r="B1479" t="s">
        <v>50</v>
      </c>
      <c r="C1479" t="s">
        <v>51</v>
      </c>
      <c r="D1479" t="s">
        <v>52</v>
      </c>
    </row>
    <row r="1480" spans="1:4">
      <c r="A1480">
        <v>17012432</v>
      </c>
      <c r="B1480" t="s">
        <v>27</v>
      </c>
      <c r="C1480" t="s">
        <v>28</v>
      </c>
      <c r="D1480" t="s">
        <v>29</v>
      </c>
    </row>
    <row r="1481" spans="1:4">
      <c r="A1481">
        <v>17012432</v>
      </c>
      <c r="B1481" t="s">
        <v>27</v>
      </c>
      <c r="C1481" t="s">
        <v>28</v>
      </c>
      <c r="D1481" t="s">
        <v>29</v>
      </c>
    </row>
    <row r="1482" spans="1:4">
      <c r="A1482">
        <v>17012432</v>
      </c>
      <c r="B1482" t="s">
        <v>27</v>
      </c>
      <c r="C1482" t="s">
        <v>28</v>
      </c>
      <c r="D1482" t="s">
        <v>29</v>
      </c>
    </row>
    <row r="1483" spans="1:4">
      <c r="A1483">
        <v>17012432</v>
      </c>
      <c r="B1483" t="s">
        <v>8</v>
      </c>
      <c r="C1483" t="s">
        <v>9</v>
      </c>
      <c r="D1483" t="s">
        <v>10</v>
      </c>
    </row>
    <row r="1484" spans="1:4">
      <c r="A1484">
        <v>17012432</v>
      </c>
      <c r="B1484" t="s">
        <v>50</v>
      </c>
      <c r="C1484" t="s">
        <v>51</v>
      </c>
      <c r="D1484" t="s">
        <v>52</v>
      </c>
    </row>
    <row r="1485" spans="1:4">
      <c r="A1485">
        <v>17012432</v>
      </c>
      <c r="B1485" t="s">
        <v>50</v>
      </c>
      <c r="C1485" t="s">
        <v>51</v>
      </c>
      <c r="D1485" t="s">
        <v>52</v>
      </c>
    </row>
    <row r="1486" spans="1:4">
      <c r="A1486">
        <v>17012432</v>
      </c>
      <c r="B1486" t="s">
        <v>27</v>
      </c>
      <c r="C1486" t="s">
        <v>28</v>
      </c>
      <c r="D1486" t="s">
        <v>29</v>
      </c>
    </row>
    <row r="1487" spans="1:4">
      <c r="A1487">
        <v>17012432</v>
      </c>
      <c r="B1487" t="s">
        <v>23</v>
      </c>
      <c r="C1487" t="s">
        <v>30</v>
      </c>
      <c r="D1487" t="s">
        <v>37</v>
      </c>
    </row>
    <row r="1488" spans="1:4">
      <c r="A1488">
        <v>17012432</v>
      </c>
      <c r="B1488" t="s">
        <v>50</v>
      </c>
      <c r="C1488" t="s">
        <v>51</v>
      </c>
      <c r="D1488" t="s">
        <v>52</v>
      </c>
    </row>
    <row r="1489" spans="1:4">
      <c r="A1489">
        <v>17012432</v>
      </c>
      <c r="B1489" t="s">
        <v>50</v>
      </c>
      <c r="C1489" t="s">
        <v>51</v>
      </c>
      <c r="D1489" t="s">
        <v>52</v>
      </c>
    </row>
    <row r="1490" spans="1:4">
      <c r="A1490">
        <v>17012432</v>
      </c>
      <c r="B1490" t="s">
        <v>27</v>
      </c>
      <c r="C1490" t="s">
        <v>28</v>
      </c>
      <c r="D1490" t="s">
        <v>29</v>
      </c>
    </row>
    <row r="1491" spans="1:4">
      <c r="A1491">
        <v>17012432</v>
      </c>
      <c r="B1491" t="s">
        <v>50</v>
      </c>
      <c r="C1491" t="s">
        <v>51</v>
      </c>
      <c r="D1491" t="s">
        <v>52</v>
      </c>
    </row>
    <row r="1492" spans="1:4">
      <c r="A1492">
        <v>17012432</v>
      </c>
      <c r="B1492" t="s">
        <v>27</v>
      </c>
      <c r="C1492" t="s">
        <v>28</v>
      </c>
      <c r="D1492" t="s">
        <v>29</v>
      </c>
    </row>
    <row r="1493" spans="1:4">
      <c r="A1493">
        <v>17012432</v>
      </c>
      <c r="B1493" t="s">
        <v>27</v>
      </c>
      <c r="C1493" t="s">
        <v>28</v>
      </c>
      <c r="D1493" t="s">
        <v>29</v>
      </c>
    </row>
    <row r="1494" spans="1:4">
      <c r="A1494">
        <v>17012432</v>
      </c>
      <c r="B1494" t="s">
        <v>11</v>
      </c>
      <c r="C1494" t="s">
        <v>12</v>
      </c>
      <c r="D1494" t="s">
        <v>13</v>
      </c>
    </row>
    <row r="1495" spans="1:4">
      <c r="A1495">
        <v>17012432</v>
      </c>
      <c r="B1495" t="s">
        <v>23</v>
      </c>
      <c r="C1495" t="s">
        <v>30</v>
      </c>
      <c r="D1495" t="s">
        <v>37</v>
      </c>
    </row>
    <row r="1496" spans="1:4">
      <c r="A1496">
        <v>17012432</v>
      </c>
      <c r="B1496" t="s">
        <v>27</v>
      </c>
      <c r="C1496" t="s">
        <v>28</v>
      </c>
      <c r="D1496" t="s">
        <v>29</v>
      </c>
    </row>
    <row r="1497" spans="1:4">
      <c r="A1497">
        <v>17049542</v>
      </c>
      <c r="B1497" t="s">
        <v>5</v>
      </c>
      <c r="C1497" t="s">
        <v>6</v>
      </c>
      <c r="D1497" t="s">
        <v>7</v>
      </c>
    </row>
    <row r="1498" spans="1:4">
      <c r="A1498">
        <v>17049542</v>
      </c>
      <c r="B1498" t="s">
        <v>5</v>
      </c>
      <c r="C1498" t="s">
        <v>6</v>
      </c>
      <c r="D1498" t="s">
        <v>7</v>
      </c>
    </row>
    <row r="1499" spans="1:4">
      <c r="A1499">
        <v>17049542</v>
      </c>
      <c r="B1499" t="s">
        <v>5</v>
      </c>
      <c r="C1499" t="s">
        <v>6</v>
      </c>
      <c r="D1499" t="s">
        <v>7</v>
      </c>
    </row>
    <row r="1500" spans="1:4">
      <c r="A1500">
        <v>17049542</v>
      </c>
      <c r="B1500" t="s">
        <v>5</v>
      </c>
      <c r="C1500" t="s">
        <v>6</v>
      </c>
      <c r="D1500" t="s">
        <v>7</v>
      </c>
    </row>
    <row r="1501" spans="1:4">
      <c r="A1501">
        <v>17049542</v>
      </c>
      <c r="B1501" t="s">
        <v>68</v>
      </c>
      <c r="C1501" t="s">
        <v>69</v>
      </c>
      <c r="D1501" t="s">
        <v>70</v>
      </c>
    </row>
    <row r="1502" spans="1:4">
      <c r="A1502">
        <v>17049542</v>
      </c>
      <c r="B1502" t="s">
        <v>5</v>
      </c>
      <c r="C1502" t="s">
        <v>6</v>
      </c>
      <c r="D1502" t="s">
        <v>7</v>
      </c>
    </row>
    <row r="1503" spans="1:4">
      <c r="A1503">
        <v>17049542</v>
      </c>
      <c r="B1503" t="s">
        <v>5</v>
      </c>
      <c r="C1503" t="s">
        <v>6</v>
      </c>
      <c r="D1503" t="s">
        <v>7</v>
      </c>
    </row>
    <row r="1504" spans="1:4">
      <c r="A1504">
        <v>17049542</v>
      </c>
      <c r="B1504" t="s">
        <v>5</v>
      </c>
      <c r="C1504" t="s">
        <v>6</v>
      </c>
      <c r="D1504" t="s">
        <v>7</v>
      </c>
    </row>
    <row r="1505" spans="1:4">
      <c r="A1505">
        <v>17049542</v>
      </c>
      <c r="B1505" t="s">
        <v>40</v>
      </c>
      <c r="C1505" t="s">
        <v>43</v>
      </c>
      <c r="D1505" t="s">
        <v>35</v>
      </c>
    </row>
    <row r="1506" spans="1:4">
      <c r="A1506">
        <v>17049542</v>
      </c>
      <c r="B1506" t="s">
        <v>5</v>
      </c>
      <c r="C1506" t="s">
        <v>6</v>
      </c>
      <c r="D1506" t="s">
        <v>7</v>
      </c>
    </row>
    <row r="1507" spans="1:4">
      <c r="A1507">
        <v>17049542</v>
      </c>
      <c r="B1507" t="s">
        <v>68</v>
      </c>
      <c r="C1507" t="s">
        <v>69</v>
      </c>
      <c r="D1507" t="s">
        <v>70</v>
      </c>
    </row>
    <row r="1508" spans="1:4">
      <c r="A1508">
        <v>17049542</v>
      </c>
      <c r="B1508" t="s">
        <v>5</v>
      </c>
      <c r="C1508" t="s">
        <v>6</v>
      </c>
      <c r="D1508" t="s">
        <v>7</v>
      </c>
    </row>
    <row r="1509" spans="1:4">
      <c r="A1509">
        <v>17049542</v>
      </c>
      <c r="B1509" t="s">
        <v>40</v>
      </c>
      <c r="C1509" t="s">
        <v>43</v>
      </c>
      <c r="D1509" t="s">
        <v>35</v>
      </c>
    </row>
    <row r="1510" spans="1:4">
      <c r="A1510">
        <v>17049542</v>
      </c>
      <c r="B1510" t="s">
        <v>5</v>
      </c>
      <c r="C1510" t="s">
        <v>6</v>
      </c>
      <c r="D1510" t="s">
        <v>7</v>
      </c>
    </row>
    <row r="1511" spans="1:4">
      <c r="A1511">
        <v>17049542</v>
      </c>
      <c r="B1511" t="s">
        <v>5</v>
      </c>
      <c r="C1511" t="s">
        <v>6</v>
      </c>
      <c r="D1511" t="s">
        <v>7</v>
      </c>
    </row>
    <row r="1512" spans="1:4">
      <c r="A1512">
        <v>17049542</v>
      </c>
      <c r="B1512" t="s">
        <v>5</v>
      </c>
      <c r="C1512" t="s">
        <v>6</v>
      </c>
      <c r="D1512" t="s">
        <v>7</v>
      </c>
    </row>
    <row r="1513" spans="1:4">
      <c r="A1513">
        <v>17049542</v>
      </c>
      <c r="B1513" t="s">
        <v>68</v>
      </c>
      <c r="C1513" t="s">
        <v>69</v>
      </c>
      <c r="D1513" t="s">
        <v>70</v>
      </c>
    </row>
    <row r="1514" spans="1:4">
      <c r="A1514">
        <v>17049542</v>
      </c>
      <c r="B1514" t="s">
        <v>5</v>
      </c>
      <c r="C1514" t="s">
        <v>6</v>
      </c>
      <c r="D1514" t="s">
        <v>7</v>
      </c>
    </row>
    <row r="1515" spans="1:4">
      <c r="A1515">
        <v>17049542</v>
      </c>
      <c r="B1515" t="s">
        <v>40</v>
      </c>
      <c r="C1515" t="s">
        <v>43</v>
      </c>
      <c r="D1515" t="s">
        <v>35</v>
      </c>
    </row>
    <row r="1516" spans="1:4">
      <c r="A1516">
        <v>17049542</v>
      </c>
      <c r="B1516" t="s">
        <v>32</v>
      </c>
      <c r="C1516" t="s">
        <v>44</v>
      </c>
      <c r="D1516" t="s">
        <v>45</v>
      </c>
    </row>
    <row r="1517" spans="1:4">
      <c r="A1517">
        <v>17049542</v>
      </c>
      <c r="B1517" t="s">
        <v>68</v>
      </c>
      <c r="C1517" t="s">
        <v>69</v>
      </c>
      <c r="D1517" t="s">
        <v>70</v>
      </c>
    </row>
    <row r="1518" spans="1:4">
      <c r="A1518">
        <v>17049542</v>
      </c>
      <c r="B1518" t="s">
        <v>5</v>
      </c>
      <c r="C1518" t="s">
        <v>6</v>
      </c>
      <c r="D1518" t="s">
        <v>7</v>
      </c>
    </row>
    <row r="1519" spans="1:4">
      <c r="A1519">
        <v>17049542</v>
      </c>
      <c r="B1519" t="s">
        <v>5</v>
      </c>
      <c r="C1519" t="s">
        <v>6</v>
      </c>
      <c r="D1519" t="s">
        <v>7</v>
      </c>
    </row>
    <row r="1520" spans="1:4">
      <c r="A1520">
        <v>17049542</v>
      </c>
      <c r="B1520" t="s">
        <v>68</v>
      </c>
      <c r="C1520" t="s">
        <v>69</v>
      </c>
      <c r="D1520" t="s">
        <v>70</v>
      </c>
    </row>
    <row r="1521" spans="1:4">
      <c r="A1521">
        <v>17049542</v>
      </c>
      <c r="B1521" t="s">
        <v>5</v>
      </c>
      <c r="C1521" t="s">
        <v>6</v>
      </c>
      <c r="D1521" t="s">
        <v>7</v>
      </c>
    </row>
    <row r="1522" spans="1:4">
      <c r="A1522">
        <v>17049542</v>
      </c>
      <c r="B1522" t="s">
        <v>40</v>
      </c>
      <c r="C1522" t="s">
        <v>43</v>
      </c>
      <c r="D1522" t="s">
        <v>35</v>
      </c>
    </row>
    <row r="1523" spans="1:4">
      <c r="A1523">
        <v>17049542</v>
      </c>
      <c r="B1523" t="s">
        <v>68</v>
      </c>
      <c r="C1523" t="s">
        <v>69</v>
      </c>
      <c r="D1523" t="s">
        <v>70</v>
      </c>
    </row>
    <row r="1524" spans="1:4">
      <c r="A1524">
        <v>17049542</v>
      </c>
      <c r="B1524" t="s">
        <v>5</v>
      </c>
      <c r="C1524" t="s">
        <v>6</v>
      </c>
      <c r="D1524" t="s">
        <v>7</v>
      </c>
    </row>
    <row r="1525" spans="1:4">
      <c r="A1525">
        <v>17049542</v>
      </c>
      <c r="B1525" t="s">
        <v>68</v>
      </c>
      <c r="C1525" t="s">
        <v>69</v>
      </c>
      <c r="D1525" t="s">
        <v>70</v>
      </c>
    </row>
    <row r="1526" spans="1:4">
      <c r="A1526">
        <v>17049542</v>
      </c>
      <c r="B1526" t="s">
        <v>5</v>
      </c>
      <c r="C1526" t="s">
        <v>6</v>
      </c>
      <c r="D1526" t="s">
        <v>7</v>
      </c>
    </row>
    <row r="1527" spans="1:4">
      <c r="A1527">
        <v>17049542</v>
      </c>
      <c r="B1527" t="s">
        <v>5</v>
      </c>
      <c r="C1527" t="s">
        <v>6</v>
      </c>
      <c r="D1527" t="s">
        <v>7</v>
      </c>
    </row>
    <row r="1528" spans="1:4">
      <c r="A1528">
        <v>17049542</v>
      </c>
      <c r="B1528" t="s">
        <v>5</v>
      </c>
      <c r="C1528" t="s">
        <v>6</v>
      </c>
      <c r="D1528" t="s">
        <v>7</v>
      </c>
    </row>
    <row r="1529" spans="1:4">
      <c r="A1529">
        <v>17049542</v>
      </c>
      <c r="B1529" t="s">
        <v>5</v>
      </c>
      <c r="C1529" t="s">
        <v>6</v>
      </c>
      <c r="D1529" t="s">
        <v>7</v>
      </c>
    </row>
    <row r="1530" spans="1:4">
      <c r="A1530">
        <v>17049542</v>
      </c>
      <c r="B1530" t="s">
        <v>68</v>
      </c>
      <c r="C1530" t="s">
        <v>69</v>
      </c>
      <c r="D1530" t="s">
        <v>70</v>
      </c>
    </row>
    <row r="1531" spans="1:4">
      <c r="A1531">
        <v>17049542</v>
      </c>
      <c r="B1531" t="s">
        <v>68</v>
      </c>
      <c r="C1531" t="s">
        <v>69</v>
      </c>
      <c r="D1531" t="s">
        <v>70</v>
      </c>
    </row>
    <row r="1532" spans="1:4">
      <c r="A1532">
        <v>17049542</v>
      </c>
      <c r="B1532" t="s">
        <v>68</v>
      </c>
      <c r="C1532" t="s">
        <v>69</v>
      </c>
      <c r="D1532" t="s">
        <v>70</v>
      </c>
    </row>
    <row r="1533" spans="1:4">
      <c r="A1533">
        <v>17049542</v>
      </c>
      <c r="B1533" t="s">
        <v>5</v>
      </c>
      <c r="C1533" t="s">
        <v>6</v>
      </c>
      <c r="D1533" t="s">
        <v>7</v>
      </c>
    </row>
    <row r="1534" spans="1:4">
      <c r="A1534">
        <v>17049542</v>
      </c>
      <c r="B1534" t="s">
        <v>5</v>
      </c>
      <c r="C1534" t="s">
        <v>6</v>
      </c>
      <c r="D1534" t="s">
        <v>7</v>
      </c>
    </row>
    <row r="1535" spans="1:4">
      <c r="A1535">
        <v>17049542</v>
      </c>
      <c r="B1535" t="s">
        <v>68</v>
      </c>
      <c r="C1535" t="s">
        <v>69</v>
      </c>
      <c r="D1535" t="s">
        <v>70</v>
      </c>
    </row>
    <row r="1536" spans="1:4">
      <c r="A1536">
        <v>17049542</v>
      </c>
      <c r="B1536" t="s">
        <v>40</v>
      </c>
      <c r="C1536" t="s">
        <v>43</v>
      </c>
      <c r="D1536" t="s">
        <v>35</v>
      </c>
    </row>
    <row r="1537" spans="1:4">
      <c r="A1537">
        <v>17049542</v>
      </c>
      <c r="B1537" t="s">
        <v>5</v>
      </c>
      <c r="C1537" t="s">
        <v>6</v>
      </c>
      <c r="D1537" t="s">
        <v>7</v>
      </c>
    </row>
    <row r="1538" spans="1:4">
      <c r="A1538">
        <v>17049542</v>
      </c>
      <c r="B1538" t="s">
        <v>5</v>
      </c>
      <c r="C1538" t="s">
        <v>6</v>
      </c>
      <c r="D1538" t="s">
        <v>7</v>
      </c>
    </row>
    <row r="1539" spans="1:4">
      <c r="A1539">
        <v>17049542</v>
      </c>
      <c r="B1539" t="s">
        <v>5</v>
      </c>
      <c r="C1539" t="s">
        <v>6</v>
      </c>
      <c r="D1539" t="s">
        <v>7</v>
      </c>
    </row>
    <row r="1540" spans="1:4">
      <c r="A1540">
        <v>17049542</v>
      </c>
      <c r="B1540" t="s">
        <v>68</v>
      </c>
      <c r="C1540" t="s">
        <v>69</v>
      </c>
      <c r="D1540" t="s">
        <v>70</v>
      </c>
    </row>
    <row r="1541" spans="1:4">
      <c r="A1541">
        <v>17049542</v>
      </c>
      <c r="B1541" t="s">
        <v>61</v>
      </c>
      <c r="C1541" t="s">
        <v>62</v>
      </c>
      <c r="D1541" t="s">
        <v>63</v>
      </c>
    </row>
    <row r="1542" spans="1:4">
      <c r="A1542">
        <v>17049542</v>
      </c>
      <c r="B1542" t="s">
        <v>40</v>
      </c>
      <c r="C1542" t="s">
        <v>43</v>
      </c>
      <c r="D1542" t="s">
        <v>35</v>
      </c>
    </row>
    <row r="1543" spans="1:4">
      <c r="A1543">
        <v>17049542</v>
      </c>
      <c r="B1543" t="s">
        <v>68</v>
      </c>
      <c r="C1543" t="s">
        <v>69</v>
      </c>
      <c r="D1543" t="s">
        <v>70</v>
      </c>
    </row>
    <row r="1544" spans="1:4">
      <c r="A1544">
        <v>17049542</v>
      </c>
      <c r="B1544" t="s">
        <v>5</v>
      </c>
      <c r="C1544" t="s">
        <v>6</v>
      </c>
      <c r="D1544" t="s">
        <v>7</v>
      </c>
    </row>
    <row r="1545" spans="1:4">
      <c r="A1545">
        <v>17049542</v>
      </c>
      <c r="B1545" t="s">
        <v>5</v>
      </c>
      <c r="C1545" t="s">
        <v>6</v>
      </c>
      <c r="D1545" t="s">
        <v>7</v>
      </c>
    </row>
    <row r="1546" spans="1:4">
      <c r="A1546">
        <v>17049542</v>
      </c>
      <c r="B1546" t="s">
        <v>5</v>
      </c>
      <c r="C1546" t="s">
        <v>6</v>
      </c>
      <c r="D1546" t="s">
        <v>7</v>
      </c>
    </row>
    <row r="1547" spans="1:4">
      <c r="A1547">
        <v>17049542</v>
      </c>
      <c r="B1547" t="s">
        <v>68</v>
      </c>
      <c r="C1547" t="s">
        <v>69</v>
      </c>
      <c r="D1547" t="s">
        <v>70</v>
      </c>
    </row>
    <row r="1548" spans="1:4">
      <c r="A1548">
        <v>17049542</v>
      </c>
      <c r="B1548" t="s">
        <v>5</v>
      </c>
      <c r="C1548" t="s">
        <v>6</v>
      </c>
      <c r="D1548" t="s">
        <v>7</v>
      </c>
    </row>
    <row r="1549" spans="1:4">
      <c r="A1549">
        <v>17049542</v>
      </c>
      <c r="B1549" t="s">
        <v>5</v>
      </c>
      <c r="C1549" t="s">
        <v>6</v>
      </c>
      <c r="D1549" t="s">
        <v>7</v>
      </c>
    </row>
    <row r="1550" spans="1:4">
      <c r="A1550">
        <v>17049542</v>
      </c>
      <c r="B1550" t="s">
        <v>68</v>
      </c>
      <c r="C1550" t="s">
        <v>69</v>
      </c>
      <c r="D1550" t="s">
        <v>70</v>
      </c>
    </row>
    <row r="1551" spans="1:4">
      <c r="A1551">
        <v>17049542</v>
      </c>
      <c r="B1551" t="s">
        <v>5</v>
      </c>
      <c r="C1551" t="s">
        <v>6</v>
      </c>
      <c r="D1551" t="s">
        <v>7</v>
      </c>
    </row>
    <row r="1552" spans="1:4">
      <c r="A1552">
        <v>17049542</v>
      </c>
      <c r="B1552" t="s">
        <v>40</v>
      </c>
      <c r="C1552" t="s">
        <v>43</v>
      </c>
      <c r="D1552" t="s">
        <v>35</v>
      </c>
    </row>
    <row r="1553" spans="1:4">
      <c r="A1553">
        <v>17049542</v>
      </c>
      <c r="B1553" t="s">
        <v>5</v>
      </c>
      <c r="C1553" t="s">
        <v>6</v>
      </c>
      <c r="D1553" t="s">
        <v>7</v>
      </c>
    </row>
    <row r="1554" spans="1:4">
      <c r="A1554">
        <v>17069652</v>
      </c>
      <c r="B1554" t="s">
        <v>21</v>
      </c>
      <c r="C1554" t="s">
        <v>22</v>
      </c>
      <c r="D1554" t="s">
        <v>23</v>
      </c>
    </row>
    <row r="1555" spans="1:4">
      <c r="A1555">
        <v>17111332</v>
      </c>
      <c r="B1555" t="s">
        <v>30</v>
      </c>
      <c r="C1555" t="s">
        <v>31</v>
      </c>
      <c r="D1555" t="s">
        <v>8</v>
      </c>
    </row>
    <row r="1556" spans="1:4">
      <c r="A1556">
        <v>17139572</v>
      </c>
      <c r="B1556" t="s">
        <v>21</v>
      </c>
      <c r="C1556" t="s">
        <v>22</v>
      </c>
      <c r="D1556" t="s">
        <v>23</v>
      </c>
    </row>
    <row r="1557" spans="1:4">
      <c r="A1557">
        <v>17154352</v>
      </c>
      <c r="B1557" t="s">
        <v>23</v>
      </c>
      <c r="C1557" t="s">
        <v>30</v>
      </c>
      <c r="D1557" t="s">
        <v>37</v>
      </c>
    </row>
    <row r="1558" spans="1:4">
      <c r="A1558">
        <v>17154352</v>
      </c>
      <c r="B1558" t="s">
        <v>23</v>
      </c>
      <c r="C1558" t="s">
        <v>30</v>
      </c>
      <c r="D1558" t="s">
        <v>37</v>
      </c>
    </row>
    <row r="1559" spans="1:4">
      <c r="A1559">
        <v>17160552</v>
      </c>
      <c r="B1559" t="s">
        <v>50</v>
      </c>
      <c r="C1559" t="s">
        <v>51</v>
      </c>
      <c r="D1559" t="s">
        <v>52</v>
      </c>
    </row>
    <row r="1560" spans="1:4">
      <c r="A1560">
        <v>17223972</v>
      </c>
      <c r="B1560" t="s">
        <v>23</v>
      </c>
      <c r="C1560" t="s">
        <v>30</v>
      </c>
      <c r="D1560" t="s">
        <v>37</v>
      </c>
    </row>
    <row r="1561" spans="1:4">
      <c r="A1561">
        <v>17223972</v>
      </c>
      <c r="B1561" t="s">
        <v>53</v>
      </c>
      <c r="C1561" t="s">
        <v>31</v>
      </c>
      <c r="D1561" t="s">
        <v>54</v>
      </c>
    </row>
    <row r="1562" spans="1:4">
      <c r="A1562">
        <v>17263282</v>
      </c>
      <c r="B1562" t="s">
        <v>30</v>
      </c>
      <c r="C1562" t="s">
        <v>36</v>
      </c>
      <c r="D1562" t="s">
        <v>35</v>
      </c>
    </row>
    <row r="1563" spans="1:4">
      <c r="A1563">
        <v>17263282</v>
      </c>
      <c r="B1563" t="s">
        <v>23</v>
      </c>
      <c r="C1563" t="s">
        <v>30</v>
      </c>
      <c r="D1563" t="s">
        <v>37</v>
      </c>
    </row>
    <row r="1564" spans="1:4">
      <c r="A1564">
        <v>17263282</v>
      </c>
      <c r="B1564" t="s">
        <v>23</v>
      </c>
      <c r="C1564" t="s">
        <v>30</v>
      </c>
      <c r="D1564" t="s">
        <v>37</v>
      </c>
    </row>
    <row r="1565" spans="1:4">
      <c r="A1565">
        <v>17263282</v>
      </c>
      <c r="B1565" t="s">
        <v>23</v>
      </c>
      <c r="C1565" t="s">
        <v>30</v>
      </c>
      <c r="D1565" t="s">
        <v>37</v>
      </c>
    </row>
    <row r="1566" spans="1:4">
      <c r="A1566">
        <v>17316662</v>
      </c>
      <c r="B1566" t="s">
        <v>11</v>
      </c>
      <c r="C1566" t="s">
        <v>12</v>
      </c>
      <c r="D1566" t="s">
        <v>13</v>
      </c>
    </row>
    <row r="1567" spans="1:4">
      <c r="A1567">
        <v>17316662</v>
      </c>
      <c r="B1567" t="s">
        <v>11</v>
      </c>
      <c r="C1567" t="s">
        <v>12</v>
      </c>
      <c r="D1567" t="s">
        <v>13</v>
      </c>
    </row>
    <row r="1568" spans="1:4">
      <c r="A1568">
        <v>17316662</v>
      </c>
      <c r="B1568" t="s">
        <v>32</v>
      </c>
      <c r="C1568" t="s">
        <v>44</v>
      </c>
      <c r="D1568" t="s">
        <v>45</v>
      </c>
    </row>
    <row r="1569" spans="1:4">
      <c r="A1569">
        <v>17316662</v>
      </c>
      <c r="B1569" t="s">
        <v>11</v>
      </c>
      <c r="C1569" t="s">
        <v>12</v>
      </c>
      <c r="D1569" t="s">
        <v>13</v>
      </c>
    </row>
    <row r="1570" spans="1:4">
      <c r="A1570">
        <v>17358422</v>
      </c>
      <c r="B1570" t="s">
        <v>66</v>
      </c>
      <c r="C1570" t="s">
        <v>67</v>
      </c>
      <c r="D1570" t="s">
        <v>61</v>
      </c>
    </row>
    <row r="1571" spans="1:4">
      <c r="A1571">
        <v>17499502</v>
      </c>
      <c r="B1571" t="s">
        <v>27</v>
      </c>
      <c r="C1571" t="s">
        <v>28</v>
      </c>
      <c r="D1571" t="s">
        <v>29</v>
      </c>
    </row>
    <row r="1572" spans="1:4">
      <c r="A1572">
        <v>17499532</v>
      </c>
      <c r="B1572" t="s">
        <v>14</v>
      </c>
      <c r="C1572" t="s">
        <v>48</v>
      </c>
      <c r="D1572" t="s">
        <v>12</v>
      </c>
    </row>
    <row r="1573" spans="1:4">
      <c r="A1573">
        <v>17499532</v>
      </c>
      <c r="B1573" t="s">
        <v>14</v>
      </c>
      <c r="C1573" t="s">
        <v>48</v>
      </c>
      <c r="D1573" t="s">
        <v>12</v>
      </c>
    </row>
    <row r="1574" spans="1:4">
      <c r="A1574">
        <v>17499532</v>
      </c>
      <c r="B1574" t="s">
        <v>14</v>
      </c>
      <c r="C1574" t="s">
        <v>48</v>
      </c>
      <c r="D1574" t="s">
        <v>12</v>
      </c>
    </row>
    <row r="1575" spans="1:4">
      <c r="A1575">
        <v>17499542</v>
      </c>
      <c r="B1575" t="s">
        <v>14</v>
      </c>
      <c r="C1575" t="s">
        <v>48</v>
      </c>
      <c r="D1575" t="s">
        <v>12</v>
      </c>
    </row>
    <row r="1576" spans="1:4">
      <c r="A1576">
        <v>17499542</v>
      </c>
      <c r="B1576" t="s">
        <v>14</v>
      </c>
      <c r="C1576" t="s">
        <v>48</v>
      </c>
      <c r="D1576" t="s">
        <v>12</v>
      </c>
    </row>
    <row r="1577" spans="1:4">
      <c r="A1577">
        <v>17576652</v>
      </c>
      <c r="B1577" t="s">
        <v>49</v>
      </c>
      <c r="C1577" t="s">
        <v>14</v>
      </c>
      <c r="D1577" t="s">
        <v>12</v>
      </c>
    </row>
    <row r="1578" spans="1:4">
      <c r="A1578">
        <v>17593882</v>
      </c>
      <c r="B1578" t="s">
        <v>21</v>
      </c>
      <c r="C1578" t="s">
        <v>22</v>
      </c>
      <c r="D1578" t="s">
        <v>23</v>
      </c>
    </row>
    <row r="1579" spans="1:4">
      <c r="A1579">
        <v>17606382</v>
      </c>
      <c r="B1579" t="s">
        <v>11</v>
      </c>
      <c r="C1579" t="s">
        <v>12</v>
      </c>
      <c r="D1579" t="s">
        <v>13</v>
      </c>
    </row>
    <row r="1580" spans="1:4">
      <c r="A1580">
        <v>17606382</v>
      </c>
      <c r="B1580" t="s">
        <v>40</v>
      </c>
      <c r="C1580" t="s">
        <v>41</v>
      </c>
      <c r="D1580" t="s">
        <v>42</v>
      </c>
    </row>
    <row r="1581" spans="1:4">
      <c r="A1581">
        <v>17606382</v>
      </c>
      <c r="B1581" t="s">
        <v>27</v>
      </c>
      <c r="C1581" t="s">
        <v>28</v>
      </c>
      <c r="D1581" t="s">
        <v>29</v>
      </c>
    </row>
    <row r="1582" spans="1:4">
      <c r="A1582">
        <v>17606382</v>
      </c>
      <c r="B1582" t="s">
        <v>14</v>
      </c>
      <c r="C1582" t="s">
        <v>15</v>
      </c>
      <c r="D1582" t="s">
        <v>16</v>
      </c>
    </row>
    <row r="1583" spans="1:4">
      <c r="A1583">
        <v>17606382</v>
      </c>
      <c r="B1583" t="s">
        <v>61</v>
      </c>
      <c r="C1583" t="s">
        <v>62</v>
      </c>
      <c r="D1583" t="s">
        <v>63</v>
      </c>
    </row>
    <row r="1584" spans="1:4">
      <c r="A1584">
        <v>17606382</v>
      </c>
      <c r="B1584" t="s">
        <v>50</v>
      </c>
      <c r="C1584" t="s">
        <v>51</v>
      </c>
      <c r="D1584" t="s">
        <v>52</v>
      </c>
    </row>
    <row r="1585" spans="1:4">
      <c r="A1585">
        <v>17606382</v>
      </c>
      <c r="B1585" t="s">
        <v>14</v>
      </c>
      <c r="C1585" t="s">
        <v>15</v>
      </c>
      <c r="D1585" t="s">
        <v>16</v>
      </c>
    </row>
    <row r="1586" spans="1:4">
      <c r="A1586">
        <v>17606382</v>
      </c>
      <c r="B1586" t="s">
        <v>14</v>
      </c>
      <c r="C1586" t="s">
        <v>15</v>
      </c>
      <c r="D1586" t="s">
        <v>16</v>
      </c>
    </row>
    <row r="1587" spans="1:4">
      <c r="A1587">
        <v>17606382</v>
      </c>
      <c r="B1587" t="s">
        <v>61</v>
      </c>
      <c r="C1587" t="s">
        <v>62</v>
      </c>
      <c r="D1587" t="s">
        <v>63</v>
      </c>
    </row>
    <row r="1588" spans="1:4">
      <c r="A1588">
        <v>17606382</v>
      </c>
      <c r="B1588" t="s">
        <v>11</v>
      </c>
      <c r="C1588" t="s">
        <v>12</v>
      </c>
      <c r="D1588" t="s">
        <v>13</v>
      </c>
    </row>
    <row r="1589" spans="1:4">
      <c r="A1589">
        <v>17606382</v>
      </c>
      <c r="B1589" t="s">
        <v>14</v>
      </c>
      <c r="C1589" t="s">
        <v>15</v>
      </c>
      <c r="D1589" t="s">
        <v>16</v>
      </c>
    </row>
    <row r="1590" spans="1:4">
      <c r="A1590">
        <v>17606382</v>
      </c>
      <c r="B1590" t="s">
        <v>27</v>
      </c>
      <c r="C1590" t="s">
        <v>28</v>
      </c>
      <c r="D1590" t="s">
        <v>29</v>
      </c>
    </row>
    <row r="1591" spans="1:4">
      <c r="A1591">
        <v>17606382</v>
      </c>
      <c r="B1591" t="s">
        <v>30</v>
      </c>
      <c r="C1591" t="s">
        <v>31</v>
      </c>
      <c r="D1591" t="s">
        <v>8</v>
      </c>
    </row>
    <row r="1592" spans="1:4">
      <c r="A1592">
        <v>17778672</v>
      </c>
      <c r="B1592" t="s">
        <v>23</v>
      </c>
      <c r="C1592" t="s">
        <v>38</v>
      </c>
      <c r="D1592" t="s">
        <v>39</v>
      </c>
    </row>
    <row r="1593" spans="1:4">
      <c r="A1593">
        <v>17778672</v>
      </c>
      <c r="B1593" t="s">
        <v>23</v>
      </c>
      <c r="C1593" t="s">
        <v>38</v>
      </c>
      <c r="D1593" t="s">
        <v>39</v>
      </c>
    </row>
    <row r="1594" spans="1:4">
      <c r="A1594">
        <v>17778672</v>
      </c>
      <c r="B1594" t="s">
        <v>23</v>
      </c>
      <c r="C1594" t="s">
        <v>38</v>
      </c>
      <c r="D1594" t="s">
        <v>39</v>
      </c>
    </row>
    <row r="1595" spans="1:4">
      <c r="A1595">
        <v>17778672</v>
      </c>
      <c r="B1595" t="s">
        <v>23</v>
      </c>
      <c r="C1595" t="s">
        <v>38</v>
      </c>
      <c r="D1595" t="s">
        <v>39</v>
      </c>
    </row>
    <row r="1596" spans="1:4">
      <c r="A1596">
        <v>17778672</v>
      </c>
      <c r="B1596" t="s">
        <v>23</v>
      </c>
      <c r="C1596" t="s">
        <v>38</v>
      </c>
      <c r="D1596" t="s">
        <v>39</v>
      </c>
    </row>
    <row r="1597" spans="1:4">
      <c r="A1597">
        <v>17778672</v>
      </c>
      <c r="B1597" t="s">
        <v>23</v>
      </c>
      <c r="C1597" t="s">
        <v>38</v>
      </c>
      <c r="D1597" t="s">
        <v>39</v>
      </c>
    </row>
    <row r="1598" spans="1:4">
      <c r="A1598">
        <v>17778672</v>
      </c>
      <c r="B1598" t="s">
        <v>23</v>
      </c>
      <c r="C1598" t="s">
        <v>38</v>
      </c>
      <c r="D1598" t="s">
        <v>39</v>
      </c>
    </row>
    <row r="1599" spans="1:4">
      <c r="A1599">
        <v>17808052</v>
      </c>
      <c r="B1599" t="s">
        <v>21</v>
      </c>
      <c r="C1599" t="s">
        <v>22</v>
      </c>
      <c r="D1599" t="s">
        <v>23</v>
      </c>
    </row>
    <row r="1600" spans="1:4">
      <c r="A1600">
        <v>17841722</v>
      </c>
      <c r="B1600" t="s">
        <v>23</v>
      </c>
      <c r="C1600" t="s">
        <v>30</v>
      </c>
      <c r="D1600" t="s">
        <v>37</v>
      </c>
    </row>
    <row r="1601" spans="1:4">
      <c r="A1601">
        <v>17841722</v>
      </c>
      <c r="B1601" t="s">
        <v>61</v>
      </c>
      <c r="C1601" t="s">
        <v>62</v>
      </c>
      <c r="D1601" t="s">
        <v>63</v>
      </c>
    </row>
    <row r="1602" spans="1:4">
      <c r="A1602">
        <v>17956022</v>
      </c>
      <c r="B1602" t="s">
        <v>50</v>
      </c>
      <c r="C1602" t="s">
        <v>51</v>
      </c>
      <c r="D1602" t="s">
        <v>52</v>
      </c>
    </row>
    <row r="1603" spans="1:4">
      <c r="A1603">
        <v>18043902</v>
      </c>
      <c r="B1603" t="s">
        <v>34</v>
      </c>
      <c r="C1603" t="s">
        <v>35</v>
      </c>
      <c r="D1603" t="s">
        <v>36</v>
      </c>
    </row>
    <row r="1604" spans="1:4">
      <c r="A1604">
        <v>18043902</v>
      </c>
      <c r="B1604" t="s">
        <v>34</v>
      </c>
      <c r="C1604" t="s">
        <v>35</v>
      </c>
      <c r="D1604" t="s">
        <v>36</v>
      </c>
    </row>
    <row r="1605" spans="1:4">
      <c r="A1605">
        <v>18043902</v>
      </c>
      <c r="B1605" t="s">
        <v>21</v>
      </c>
      <c r="C1605" t="s">
        <v>22</v>
      </c>
      <c r="D1605" t="s">
        <v>23</v>
      </c>
    </row>
    <row r="1606" spans="1:4">
      <c r="A1606">
        <v>18043902</v>
      </c>
      <c r="B1606" t="s">
        <v>34</v>
      </c>
      <c r="C1606" t="s">
        <v>35</v>
      </c>
      <c r="D1606" t="s">
        <v>36</v>
      </c>
    </row>
    <row r="1607" spans="1:4">
      <c r="A1607">
        <v>18043902</v>
      </c>
      <c r="B1607" t="s">
        <v>34</v>
      </c>
      <c r="C1607" t="s">
        <v>35</v>
      </c>
      <c r="D1607" t="s">
        <v>36</v>
      </c>
    </row>
    <row r="1608" spans="1:4">
      <c r="A1608">
        <v>18043902</v>
      </c>
      <c r="B1608" t="s">
        <v>21</v>
      </c>
      <c r="C1608" t="s">
        <v>22</v>
      </c>
      <c r="D1608" t="s">
        <v>23</v>
      </c>
    </row>
    <row r="1609" spans="1:4">
      <c r="A1609">
        <v>18043902</v>
      </c>
      <c r="B1609" t="s">
        <v>21</v>
      </c>
      <c r="C1609" t="s">
        <v>22</v>
      </c>
      <c r="D1609" t="s">
        <v>23</v>
      </c>
    </row>
    <row r="1610" spans="1:4">
      <c r="A1610">
        <v>18043902</v>
      </c>
      <c r="B1610" t="s">
        <v>21</v>
      </c>
      <c r="C1610" t="s">
        <v>22</v>
      </c>
      <c r="D1610" t="s">
        <v>23</v>
      </c>
    </row>
    <row r="1611" spans="1:4">
      <c r="A1611">
        <v>18043902</v>
      </c>
      <c r="B1611" t="s">
        <v>34</v>
      </c>
      <c r="C1611" t="s">
        <v>35</v>
      </c>
      <c r="D1611" t="s">
        <v>36</v>
      </c>
    </row>
    <row r="1612" spans="1:4">
      <c r="A1612">
        <v>18064542</v>
      </c>
      <c r="B1612" t="s">
        <v>12</v>
      </c>
      <c r="C1612" t="s">
        <v>17</v>
      </c>
      <c r="D1612" t="s">
        <v>18</v>
      </c>
    </row>
    <row r="1613" spans="1:4">
      <c r="A1613">
        <v>18067952</v>
      </c>
      <c r="B1613" t="s">
        <v>68</v>
      </c>
      <c r="C1613" t="s">
        <v>69</v>
      </c>
      <c r="D1613" t="s">
        <v>70</v>
      </c>
    </row>
    <row r="1614" spans="1:4">
      <c r="A1614">
        <v>18067952</v>
      </c>
      <c r="B1614" t="s">
        <v>68</v>
      </c>
      <c r="C1614" t="s">
        <v>69</v>
      </c>
      <c r="D1614" t="s">
        <v>70</v>
      </c>
    </row>
    <row r="1615" spans="1:4">
      <c r="A1615">
        <v>18067952</v>
      </c>
      <c r="B1615" t="s">
        <v>68</v>
      </c>
      <c r="C1615" t="s">
        <v>69</v>
      </c>
      <c r="D1615" t="s">
        <v>70</v>
      </c>
    </row>
    <row r="1616" spans="1:4">
      <c r="A1616">
        <v>18067952</v>
      </c>
      <c r="B1616" t="s">
        <v>68</v>
      </c>
      <c r="C1616" t="s">
        <v>69</v>
      </c>
      <c r="D1616" t="s">
        <v>70</v>
      </c>
    </row>
    <row r="1617" spans="1:4">
      <c r="A1617">
        <v>18067952</v>
      </c>
      <c r="B1617" t="s">
        <v>49</v>
      </c>
      <c r="C1617" t="s">
        <v>14</v>
      </c>
      <c r="D1617" t="s">
        <v>12</v>
      </c>
    </row>
    <row r="1618" spans="1:4">
      <c r="A1618">
        <v>18067952</v>
      </c>
      <c r="B1618" t="s">
        <v>49</v>
      </c>
      <c r="C1618" t="s">
        <v>14</v>
      </c>
      <c r="D1618" t="s">
        <v>12</v>
      </c>
    </row>
    <row r="1619" spans="1:4">
      <c r="A1619">
        <v>18067952</v>
      </c>
      <c r="B1619" t="s">
        <v>68</v>
      </c>
      <c r="C1619" t="s">
        <v>69</v>
      </c>
      <c r="D1619" t="s">
        <v>70</v>
      </c>
    </row>
    <row r="1620" spans="1:4">
      <c r="A1620">
        <v>18067952</v>
      </c>
      <c r="B1620" t="s">
        <v>68</v>
      </c>
      <c r="C1620" t="s">
        <v>69</v>
      </c>
      <c r="D1620" t="s">
        <v>70</v>
      </c>
    </row>
    <row r="1621" spans="1:4">
      <c r="A1621">
        <v>18067952</v>
      </c>
      <c r="B1621" t="s">
        <v>68</v>
      </c>
      <c r="C1621" t="s">
        <v>69</v>
      </c>
      <c r="D1621" t="s">
        <v>70</v>
      </c>
    </row>
    <row r="1622" spans="1:4">
      <c r="A1622">
        <v>18067952</v>
      </c>
      <c r="B1622" t="s">
        <v>68</v>
      </c>
      <c r="C1622" t="s">
        <v>69</v>
      </c>
      <c r="D1622" t="s">
        <v>70</v>
      </c>
    </row>
    <row r="1623" spans="1:4">
      <c r="A1623">
        <v>18067952</v>
      </c>
      <c r="B1623" t="s">
        <v>68</v>
      </c>
      <c r="C1623" t="s">
        <v>69</v>
      </c>
      <c r="D1623" t="s">
        <v>70</v>
      </c>
    </row>
    <row r="1624" spans="1:4">
      <c r="A1624">
        <v>18067952</v>
      </c>
      <c r="B1624" t="s">
        <v>68</v>
      </c>
      <c r="C1624" t="s">
        <v>69</v>
      </c>
      <c r="D1624" t="s">
        <v>70</v>
      </c>
    </row>
    <row r="1625" spans="1:4">
      <c r="A1625">
        <v>18067952</v>
      </c>
      <c r="B1625" t="s">
        <v>49</v>
      </c>
      <c r="C1625" t="s">
        <v>14</v>
      </c>
      <c r="D1625" t="s">
        <v>12</v>
      </c>
    </row>
    <row r="1626" spans="1:4">
      <c r="A1626">
        <v>18067952</v>
      </c>
      <c r="B1626" t="s">
        <v>49</v>
      </c>
      <c r="C1626" t="s">
        <v>14</v>
      </c>
      <c r="D1626" t="s">
        <v>12</v>
      </c>
    </row>
    <row r="1627" spans="1:4">
      <c r="A1627">
        <v>18067952</v>
      </c>
      <c r="B1627" t="s">
        <v>68</v>
      </c>
      <c r="C1627" t="s">
        <v>69</v>
      </c>
      <c r="D1627" t="s">
        <v>70</v>
      </c>
    </row>
    <row r="1628" spans="1:4">
      <c r="A1628">
        <v>18067952</v>
      </c>
      <c r="B1628" t="s">
        <v>68</v>
      </c>
      <c r="C1628" t="s">
        <v>69</v>
      </c>
      <c r="D1628" t="s">
        <v>70</v>
      </c>
    </row>
    <row r="1629" spans="1:4">
      <c r="A1629">
        <v>18067952</v>
      </c>
      <c r="B1629" t="s">
        <v>68</v>
      </c>
      <c r="C1629" t="s">
        <v>69</v>
      </c>
      <c r="D1629" t="s">
        <v>70</v>
      </c>
    </row>
    <row r="1630" spans="1:4">
      <c r="A1630">
        <v>18067952</v>
      </c>
      <c r="B1630" t="s">
        <v>49</v>
      </c>
      <c r="C1630" t="s">
        <v>14</v>
      </c>
      <c r="D1630" t="s">
        <v>12</v>
      </c>
    </row>
    <row r="1631" spans="1:4">
      <c r="A1631">
        <v>18067952</v>
      </c>
      <c r="B1631" t="s">
        <v>68</v>
      </c>
      <c r="C1631" t="s">
        <v>69</v>
      </c>
      <c r="D1631" t="s">
        <v>70</v>
      </c>
    </row>
    <row r="1632" spans="1:4">
      <c r="A1632">
        <v>18067952</v>
      </c>
      <c r="B1632" t="s">
        <v>49</v>
      </c>
      <c r="C1632" t="s">
        <v>14</v>
      </c>
      <c r="D1632" t="s">
        <v>12</v>
      </c>
    </row>
    <row r="1633" spans="1:4">
      <c r="A1633">
        <v>18067952</v>
      </c>
      <c r="B1633" t="s">
        <v>49</v>
      </c>
      <c r="C1633" t="s">
        <v>14</v>
      </c>
      <c r="D1633" t="s">
        <v>12</v>
      </c>
    </row>
    <row r="1634" spans="1:4">
      <c r="A1634">
        <v>18067952</v>
      </c>
      <c r="B1634" t="s">
        <v>68</v>
      </c>
      <c r="C1634" t="s">
        <v>69</v>
      </c>
      <c r="D1634" t="s">
        <v>70</v>
      </c>
    </row>
    <row r="1635" spans="1:4">
      <c r="A1635">
        <v>18067952</v>
      </c>
      <c r="B1635" t="s">
        <v>49</v>
      </c>
      <c r="C1635" t="s">
        <v>14</v>
      </c>
      <c r="D1635" t="s">
        <v>12</v>
      </c>
    </row>
    <row r="1636" spans="1:4">
      <c r="A1636">
        <v>18067952</v>
      </c>
      <c r="B1636" t="s">
        <v>49</v>
      </c>
      <c r="C1636" t="s">
        <v>14</v>
      </c>
      <c r="D1636" t="s">
        <v>12</v>
      </c>
    </row>
    <row r="1637" spans="1:4">
      <c r="A1637">
        <v>18067952</v>
      </c>
      <c r="B1637" t="s">
        <v>68</v>
      </c>
      <c r="C1637" t="s">
        <v>69</v>
      </c>
      <c r="D1637" t="s">
        <v>70</v>
      </c>
    </row>
    <row r="1638" spans="1:4">
      <c r="A1638">
        <v>18067952</v>
      </c>
      <c r="B1638" t="s">
        <v>68</v>
      </c>
      <c r="C1638" t="s">
        <v>69</v>
      </c>
      <c r="D1638" t="s">
        <v>70</v>
      </c>
    </row>
    <row r="1639" spans="1:4">
      <c r="A1639">
        <v>18067952</v>
      </c>
      <c r="B1639" t="s">
        <v>68</v>
      </c>
      <c r="C1639" t="s">
        <v>69</v>
      </c>
      <c r="D1639" t="s">
        <v>70</v>
      </c>
    </row>
    <row r="1640" spans="1:4">
      <c r="A1640">
        <v>18067952</v>
      </c>
      <c r="B1640" t="s">
        <v>49</v>
      </c>
      <c r="C1640" t="s">
        <v>14</v>
      </c>
      <c r="D1640" t="s">
        <v>12</v>
      </c>
    </row>
    <row r="1641" spans="1:4">
      <c r="A1641">
        <v>18067952</v>
      </c>
      <c r="B1641" t="s">
        <v>68</v>
      </c>
      <c r="C1641" t="s">
        <v>69</v>
      </c>
      <c r="D1641" t="s">
        <v>70</v>
      </c>
    </row>
    <row r="1642" spans="1:4">
      <c r="A1642">
        <v>18067952</v>
      </c>
      <c r="B1642" t="s">
        <v>49</v>
      </c>
      <c r="C1642" t="s">
        <v>14</v>
      </c>
      <c r="D1642" t="s">
        <v>12</v>
      </c>
    </row>
    <row r="1643" spans="1:4">
      <c r="A1643">
        <v>18067952</v>
      </c>
      <c r="B1643" t="s">
        <v>49</v>
      </c>
      <c r="C1643" t="s">
        <v>14</v>
      </c>
      <c r="D1643" t="s">
        <v>12</v>
      </c>
    </row>
    <row r="1644" spans="1:4">
      <c r="A1644">
        <v>18067952</v>
      </c>
      <c r="B1644" t="s">
        <v>49</v>
      </c>
      <c r="C1644" t="s">
        <v>14</v>
      </c>
      <c r="D1644" t="s">
        <v>12</v>
      </c>
    </row>
    <row r="1645" spans="1:4">
      <c r="A1645">
        <v>18067952</v>
      </c>
      <c r="B1645" t="s">
        <v>68</v>
      </c>
      <c r="C1645" t="s">
        <v>69</v>
      </c>
      <c r="D1645" t="s">
        <v>70</v>
      </c>
    </row>
    <row r="1646" spans="1:4">
      <c r="A1646">
        <v>18067952</v>
      </c>
      <c r="B1646" t="s">
        <v>68</v>
      </c>
      <c r="C1646" t="s">
        <v>69</v>
      </c>
      <c r="D1646" t="s">
        <v>70</v>
      </c>
    </row>
    <row r="1647" spans="1:4">
      <c r="A1647">
        <v>18067952</v>
      </c>
      <c r="B1647" t="s">
        <v>68</v>
      </c>
      <c r="C1647" t="s">
        <v>69</v>
      </c>
      <c r="D1647" t="s">
        <v>70</v>
      </c>
    </row>
    <row r="1648" spans="1:4">
      <c r="A1648">
        <v>18067952</v>
      </c>
      <c r="B1648" t="s">
        <v>68</v>
      </c>
      <c r="C1648" t="s">
        <v>69</v>
      </c>
      <c r="D1648" t="s">
        <v>70</v>
      </c>
    </row>
    <row r="1649" spans="1:4">
      <c r="A1649">
        <v>18095142</v>
      </c>
      <c r="B1649" t="s">
        <v>21</v>
      </c>
      <c r="C1649" t="s">
        <v>22</v>
      </c>
      <c r="D1649" t="s">
        <v>23</v>
      </c>
    </row>
    <row r="1650" spans="1:4">
      <c r="A1650">
        <v>18164272</v>
      </c>
      <c r="B1650" t="s">
        <v>12</v>
      </c>
      <c r="C1650" t="s">
        <v>55</v>
      </c>
      <c r="D1650" t="s">
        <v>56</v>
      </c>
    </row>
    <row r="1651" spans="1:4">
      <c r="A1651">
        <v>18206022</v>
      </c>
      <c r="B1651" t="s">
        <v>30</v>
      </c>
      <c r="C1651" t="s">
        <v>31</v>
      </c>
      <c r="D1651" t="s">
        <v>8</v>
      </c>
    </row>
    <row r="1652" spans="1:4">
      <c r="A1652">
        <v>18212122</v>
      </c>
      <c r="B1652" t="s">
        <v>21</v>
      </c>
      <c r="C1652" t="s">
        <v>22</v>
      </c>
      <c r="D1652" t="s">
        <v>23</v>
      </c>
    </row>
    <row r="1653" spans="1:4">
      <c r="A1653">
        <v>18225742</v>
      </c>
      <c r="B1653" t="s">
        <v>21</v>
      </c>
      <c r="C1653" t="s">
        <v>22</v>
      </c>
      <c r="D1653" t="s">
        <v>23</v>
      </c>
    </row>
    <row r="1654" spans="1:4">
      <c r="A1654">
        <v>18225742</v>
      </c>
      <c r="B1654" t="s">
        <v>21</v>
      </c>
      <c r="C1654" t="s">
        <v>22</v>
      </c>
      <c r="D1654" t="s">
        <v>23</v>
      </c>
    </row>
    <row r="1655" spans="1:4">
      <c r="A1655">
        <v>18225742</v>
      </c>
      <c r="B1655" t="s">
        <v>38</v>
      </c>
      <c r="C1655" t="s">
        <v>64</v>
      </c>
      <c r="D1655" t="s">
        <v>65</v>
      </c>
    </row>
    <row r="1656" spans="1:4">
      <c r="A1656">
        <v>18225742</v>
      </c>
      <c r="B1656" t="s">
        <v>21</v>
      </c>
      <c r="C1656" t="s">
        <v>22</v>
      </c>
      <c r="D1656" t="s">
        <v>23</v>
      </c>
    </row>
    <row r="1657" spans="1:4">
      <c r="A1657">
        <v>18270062</v>
      </c>
      <c r="B1657" t="s">
        <v>21</v>
      </c>
      <c r="C1657" t="s">
        <v>22</v>
      </c>
      <c r="D1657" t="s">
        <v>23</v>
      </c>
    </row>
    <row r="1658" spans="1:4">
      <c r="A1658">
        <v>18288442</v>
      </c>
      <c r="B1658" t="s">
        <v>11</v>
      </c>
      <c r="C1658" t="s">
        <v>12</v>
      </c>
      <c r="D1658" t="s">
        <v>13</v>
      </c>
    </row>
    <row r="1659" spans="1:4">
      <c r="A1659">
        <v>18340672</v>
      </c>
      <c r="B1659" t="s">
        <v>50</v>
      </c>
      <c r="C1659" t="s">
        <v>51</v>
      </c>
      <c r="D1659" t="s">
        <v>52</v>
      </c>
    </row>
    <row r="1660" spans="1:4">
      <c r="A1660">
        <v>18340672</v>
      </c>
      <c r="B1660" t="s">
        <v>50</v>
      </c>
      <c r="C1660" t="s">
        <v>51</v>
      </c>
      <c r="D1660" t="s">
        <v>52</v>
      </c>
    </row>
    <row r="1661" spans="1:4">
      <c r="A1661">
        <v>18344942</v>
      </c>
      <c r="B1661" t="s">
        <v>12</v>
      </c>
      <c r="C1661" t="s">
        <v>17</v>
      </c>
      <c r="D1661" t="s">
        <v>18</v>
      </c>
    </row>
    <row r="1662" spans="1:4">
      <c r="A1662">
        <v>18344942</v>
      </c>
      <c r="B1662" t="s">
        <v>14</v>
      </c>
      <c r="C1662" t="s">
        <v>15</v>
      </c>
      <c r="D1662" t="s">
        <v>16</v>
      </c>
    </row>
    <row r="1663" spans="1:4">
      <c r="A1663">
        <v>18344942</v>
      </c>
      <c r="B1663" t="s">
        <v>14</v>
      </c>
      <c r="C1663" t="s">
        <v>15</v>
      </c>
      <c r="D1663" t="s">
        <v>16</v>
      </c>
    </row>
    <row r="1664" spans="1:4">
      <c r="A1664">
        <v>18344942</v>
      </c>
      <c r="B1664" t="s">
        <v>14</v>
      </c>
      <c r="C1664" t="s">
        <v>15</v>
      </c>
      <c r="D1664" t="s">
        <v>16</v>
      </c>
    </row>
    <row r="1665" spans="1:4">
      <c r="A1665">
        <v>18344942</v>
      </c>
      <c r="B1665" t="s">
        <v>14</v>
      </c>
      <c r="C1665" t="s">
        <v>15</v>
      </c>
      <c r="D1665" t="s">
        <v>16</v>
      </c>
    </row>
    <row r="1666" spans="1:4">
      <c r="A1666">
        <v>18344942</v>
      </c>
      <c r="B1666" t="s">
        <v>14</v>
      </c>
      <c r="C1666" t="s">
        <v>15</v>
      </c>
      <c r="D1666" t="s">
        <v>16</v>
      </c>
    </row>
    <row r="1667" spans="1:4">
      <c r="A1667">
        <v>18344942</v>
      </c>
      <c r="B1667" t="s">
        <v>27</v>
      </c>
      <c r="C1667" t="s">
        <v>28</v>
      </c>
      <c r="D1667" t="s">
        <v>29</v>
      </c>
    </row>
    <row r="1668" spans="1:4">
      <c r="A1668">
        <v>18440092</v>
      </c>
      <c r="B1668" t="s">
        <v>24</v>
      </c>
      <c r="C1668" t="s">
        <v>25</v>
      </c>
      <c r="D1668" t="s">
        <v>26</v>
      </c>
    </row>
    <row r="1669" spans="1:4">
      <c r="A1669">
        <v>18440092</v>
      </c>
      <c r="B1669" t="s">
        <v>24</v>
      </c>
      <c r="C1669" t="s">
        <v>25</v>
      </c>
      <c r="D1669" t="s">
        <v>26</v>
      </c>
    </row>
    <row r="1670" spans="1:4">
      <c r="A1670">
        <v>18440092</v>
      </c>
      <c r="B1670" t="s">
        <v>24</v>
      </c>
      <c r="C1670" t="s">
        <v>25</v>
      </c>
      <c r="D1670" t="s">
        <v>26</v>
      </c>
    </row>
    <row r="1671" spans="1:4">
      <c r="A1671">
        <v>18440092</v>
      </c>
      <c r="B1671" t="s">
        <v>24</v>
      </c>
      <c r="C1671" t="s">
        <v>25</v>
      </c>
      <c r="D1671" t="s">
        <v>26</v>
      </c>
    </row>
    <row r="1672" spans="1:4">
      <c r="A1672">
        <v>18440092</v>
      </c>
      <c r="B1672" t="s">
        <v>24</v>
      </c>
      <c r="C1672" t="s">
        <v>25</v>
      </c>
      <c r="D1672" t="s">
        <v>26</v>
      </c>
    </row>
    <row r="1673" spans="1:4">
      <c r="A1673">
        <v>18440092</v>
      </c>
      <c r="B1673" t="s">
        <v>24</v>
      </c>
      <c r="C1673" t="s">
        <v>25</v>
      </c>
      <c r="D1673" t="s">
        <v>26</v>
      </c>
    </row>
    <row r="1674" spans="1:4">
      <c r="A1674">
        <v>18440092</v>
      </c>
      <c r="B1674" t="s">
        <v>24</v>
      </c>
      <c r="C1674" t="s">
        <v>25</v>
      </c>
      <c r="D1674" t="s">
        <v>26</v>
      </c>
    </row>
    <row r="1675" spans="1:4">
      <c r="A1675">
        <v>18440092</v>
      </c>
      <c r="B1675" t="s">
        <v>24</v>
      </c>
      <c r="C1675" t="s">
        <v>25</v>
      </c>
      <c r="D1675" t="s">
        <v>26</v>
      </c>
    </row>
    <row r="1676" spans="1:4">
      <c r="A1676">
        <v>18440092</v>
      </c>
      <c r="B1676" t="s">
        <v>24</v>
      </c>
      <c r="C1676" t="s">
        <v>25</v>
      </c>
      <c r="D1676" t="s">
        <v>26</v>
      </c>
    </row>
    <row r="1677" spans="1:4">
      <c r="A1677">
        <v>18440092</v>
      </c>
      <c r="B1677" t="s">
        <v>24</v>
      </c>
      <c r="C1677" t="s">
        <v>25</v>
      </c>
      <c r="D1677" t="s">
        <v>26</v>
      </c>
    </row>
    <row r="1678" spans="1:4">
      <c r="A1678">
        <v>18440092</v>
      </c>
      <c r="B1678" t="s">
        <v>24</v>
      </c>
      <c r="C1678" t="s">
        <v>25</v>
      </c>
      <c r="D1678" t="s">
        <v>26</v>
      </c>
    </row>
    <row r="1679" spans="1:4">
      <c r="A1679">
        <v>18440092</v>
      </c>
      <c r="B1679" t="s">
        <v>24</v>
      </c>
      <c r="C1679" t="s">
        <v>25</v>
      </c>
      <c r="D1679" t="s">
        <v>26</v>
      </c>
    </row>
    <row r="1680" spans="1:4">
      <c r="A1680">
        <v>18440092</v>
      </c>
      <c r="B1680" t="s">
        <v>24</v>
      </c>
      <c r="C1680" t="s">
        <v>25</v>
      </c>
      <c r="D1680" t="s">
        <v>26</v>
      </c>
    </row>
    <row r="1681" spans="1:4">
      <c r="A1681">
        <v>18440092</v>
      </c>
      <c r="B1681" t="s">
        <v>24</v>
      </c>
      <c r="C1681" t="s">
        <v>25</v>
      </c>
      <c r="D1681" t="s">
        <v>26</v>
      </c>
    </row>
    <row r="1682" spans="1:4">
      <c r="A1682">
        <v>18440092</v>
      </c>
      <c r="B1682" t="s">
        <v>24</v>
      </c>
      <c r="C1682" t="s">
        <v>25</v>
      </c>
      <c r="D1682" t="s">
        <v>26</v>
      </c>
    </row>
    <row r="1683" spans="1:4">
      <c r="A1683">
        <v>18444232</v>
      </c>
      <c r="B1683" t="s">
        <v>59</v>
      </c>
      <c r="C1683" t="s">
        <v>12</v>
      </c>
      <c r="D1683" t="s">
        <v>60</v>
      </c>
    </row>
    <row r="1684" spans="1:4">
      <c r="A1684">
        <v>18508412</v>
      </c>
      <c r="B1684" t="s">
        <v>40</v>
      </c>
      <c r="C1684" t="s">
        <v>41</v>
      </c>
      <c r="D1684" t="s">
        <v>42</v>
      </c>
    </row>
    <row r="1685" spans="1:4">
      <c r="A1685">
        <v>18517682</v>
      </c>
      <c r="B1685" t="s">
        <v>53</v>
      </c>
      <c r="C1685" t="s">
        <v>31</v>
      </c>
      <c r="D1685" t="s">
        <v>54</v>
      </c>
    </row>
    <row r="1686" spans="1:4">
      <c r="A1686">
        <v>18585502</v>
      </c>
      <c r="B1686" t="s">
        <v>40</v>
      </c>
      <c r="C1686" t="s">
        <v>41</v>
      </c>
      <c r="D1686" t="s">
        <v>42</v>
      </c>
    </row>
    <row r="1687" spans="1:4">
      <c r="A1687">
        <v>18585502</v>
      </c>
      <c r="B1687" t="s">
        <v>14</v>
      </c>
      <c r="C1687" t="s">
        <v>15</v>
      </c>
      <c r="D1687" t="s">
        <v>16</v>
      </c>
    </row>
    <row r="1688" spans="1:4">
      <c r="A1688">
        <v>18616592</v>
      </c>
      <c r="B1688" t="s">
        <v>50</v>
      </c>
      <c r="C1688" t="s">
        <v>51</v>
      </c>
      <c r="D1688" t="s">
        <v>52</v>
      </c>
    </row>
    <row r="1689" spans="1:4">
      <c r="A1689">
        <v>18616592</v>
      </c>
      <c r="B1689" t="s">
        <v>27</v>
      </c>
      <c r="C1689" t="s">
        <v>28</v>
      </c>
      <c r="D1689" t="s">
        <v>29</v>
      </c>
    </row>
    <row r="1690" spans="1:4">
      <c r="A1690">
        <v>18630612</v>
      </c>
      <c r="B1690" t="s">
        <v>34</v>
      </c>
      <c r="C1690" t="s">
        <v>35</v>
      </c>
      <c r="D1690" t="s">
        <v>36</v>
      </c>
    </row>
    <row r="1691" spans="1:4">
      <c r="A1691">
        <v>18630612</v>
      </c>
      <c r="B1691" t="s">
        <v>34</v>
      </c>
      <c r="C1691" t="s">
        <v>35</v>
      </c>
      <c r="D1691" t="s">
        <v>36</v>
      </c>
    </row>
    <row r="1692" spans="1:4">
      <c r="A1692">
        <v>18630612</v>
      </c>
      <c r="B1692" t="s">
        <v>34</v>
      </c>
      <c r="C1692" t="s">
        <v>35</v>
      </c>
      <c r="D1692" t="s">
        <v>36</v>
      </c>
    </row>
    <row r="1693" spans="1:4">
      <c r="A1693">
        <v>18630612</v>
      </c>
      <c r="B1693" t="s">
        <v>34</v>
      </c>
      <c r="C1693" t="s">
        <v>35</v>
      </c>
      <c r="D1693" t="s">
        <v>36</v>
      </c>
    </row>
    <row r="1694" spans="1:4">
      <c r="A1694">
        <v>18630612</v>
      </c>
      <c r="B1694" t="s">
        <v>34</v>
      </c>
      <c r="C1694" t="s">
        <v>35</v>
      </c>
      <c r="D1694" t="s">
        <v>36</v>
      </c>
    </row>
    <row r="1695" spans="1:4">
      <c r="A1695">
        <v>18630612</v>
      </c>
      <c r="B1695" t="s">
        <v>34</v>
      </c>
      <c r="C1695" t="s">
        <v>35</v>
      </c>
      <c r="D1695" t="s">
        <v>36</v>
      </c>
    </row>
    <row r="1696" spans="1:4">
      <c r="A1696">
        <v>18630612</v>
      </c>
      <c r="B1696" t="s">
        <v>34</v>
      </c>
      <c r="C1696" t="s">
        <v>35</v>
      </c>
      <c r="D1696" t="s">
        <v>36</v>
      </c>
    </row>
    <row r="1697" spans="1:4">
      <c r="A1697">
        <v>18630612</v>
      </c>
      <c r="B1697" t="s">
        <v>34</v>
      </c>
      <c r="C1697" t="s">
        <v>35</v>
      </c>
      <c r="D1697" t="s">
        <v>36</v>
      </c>
    </row>
    <row r="1698" spans="1:4">
      <c r="A1698">
        <v>18632532</v>
      </c>
      <c r="B1698" t="s">
        <v>66</v>
      </c>
      <c r="C1698" t="s">
        <v>67</v>
      </c>
      <c r="D1698" t="s">
        <v>61</v>
      </c>
    </row>
    <row r="1699" spans="1:4">
      <c r="A1699">
        <v>18632532</v>
      </c>
      <c r="B1699" t="s">
        <v>66</v>
      </c>
      <c r="C1699" t="s">
        <v>67</v>
      </c>
      <c r="D1699" t="s">
        <v>61</v>
      </c>
    </row>
    <row r="1700" spans="1:4">
      <c r="A1700">
        <v>18632532</v>
      </c>
      <c r="B1700" t="s">
        <v>66</v>
      </c>
      <c r="C1700" t="s">
        <v>67</v>
      </c>
      <c r="D1700" t="s">
        <v>61</v>
      </c>
    </row>
    <row r="1701" spans="1:4">
      <c r="A1701">
        <v>18632532</v>
      </c>
      <c r="B1701" t="s">
        <v>66</v>
      </c>
      <c r="C1701" t="s">
        <v>67</v>
      </c>
      <c r="D1701" t="s">
        <v>61</v>
      </c>
    </row>
    <row r="1702" spans="1:4">
      <c r="A1702">
        <v>18632532</v>
      </c>
      <c r="B1702" t="s">
        <v>66</v>
      </c>
      <c r="C1702" t="s">
        <v>67</v>
      </c>
      <c r="D1702" t="s">
        <v>61</v>
      </c>
    </row>
    <row r="1703" spans="1:4">
      <c r="A1703">
        <v>18632532</v>
      </c>
      <c r="B1703" t="s">
        <v>66</v>
      </c>
      <c r="C1703" t="s">
        <v>67</v>
      </c>
      <c r="D1703" t="s">
        <v>61</v>
      </c>
    </row>
    <row r="1704" spans="1:4">
      <c r="A1704">
        <v>18632532</v>
      </c>
      <c r="B1704" t="s">
        <v>66</v>
      </c>
      <c r="C1704" t="s">
        <v>67</v>
      </c>
      <c r="D1704" t="s">
        <v>61</v>
      </c>
    </row>
    <row r="1705" spans="1:4">
      <c r="A1705">
        <v>18632532</v>
      </c>
      <c r="B1705" t="s">
        <v>66</v>
      </c>
      <c r="C1705" t="s">
        <v>67</v>
      </c>
      <c r="D1705" t="s">
        <v>61</v>
      </c>
    </row>
    <row r="1706" spans="1:4">
      <c r="A1706">
        <v>18632532</v>
      </c>
      <c r="B1706" t="s">
        <v>66</v>
      </c>
      <c r="C1706" t="s">
        <v>67</v>
      </c>
      <c r="D1706" t="s">
        <v>61</v>
      </c>
    </row>
    <row r="1707" spans="1:4">
      <c r="A1707">
        <v>18632532</v>
      </c>
      <c r="B1707" t="s">
        <v>66</v>
      </c>
      <c r="C1707" t="s">
        <v>67</v>
      </c>
      <c r="D1707" t="s">
        <v>61</v>
      </c>
    </row>
    <row r="1708" spans="1:4">
      <c r="A1708">
        <v>18632532</v>
      </c>
      <c r="B1708" t="s">
        <v>66</v>
      </c>
      <c r="C1708" t="s">
        <v>67</v>
      </c>
      <c r="D1708" t="s">
        <v>61</v>
      </c>
    </row>
    <row r="1709" spans="1:4">
      <c r="A1709">
        <v>18632532</v>
      </c>
      <c r="B1709" t="s">
        <v>66</v>
      </c>
      <c r="C1709" t="s">
        <v>67</v>
      </c>
      <c r="D1709" t="s">
        <v>61</v>
      </c>
    </row>
    <row r="1710" spans="1:4">
      <c r="A1710">
        <v>18632532</v>
      </c>
      <c r="B1710" t="s">
        <v>66</v>
      </c>
      <c r="C1710" t="s">
        <v>67</v>
      </c>
      <c r="D1710" t="s">
        <v>61</v>
      </c>
    </row>
    <row r="1711" spans="1:4">
      <c r="A1711">
        <v>18632532</v>
      </c>
      <c r="B1711" t="s">
        <v>66</v>
      </c>
      <c r="C1711" t="s">
        <v>67</v>
      </c>
      <c r="D1711" t="s">
        <v>61</v>
      </c>
    </row>
    <row r="1712" spans="1:4">
      <c r="A1712">
        <v>18632532</v>
      </c>
      <c r="B1712" t="s">
        <v>66</v>
      </c>
      <c r="C1712" t="s">
        <v>67</v>
      </c>
      <c r="D1712" t="s">
        <v>61</v>
      </c>
    </row>
    <row r="1713" spans="1:4">
      <c r="A1713">
        <v>18632532</v>
      </c>
      <c r="B1713" t="s">
        <v>66</v>
      </c>
      <c r="C1713" t="s">
        <v>67</v>
      </c>
      <c r="D1713" t="s">
        <v>61</v>
      </c>
    </row>
    <row r="1714" spans="1:4">
      <c r="A1714">
        <v>18632532</v>
      </c>
      <c r="B1714" t="s">
        <v>66</v>
      </c>
      <c r="C1714" t="s">
        <v>67</v>
      </c>
      <c r="D1714" t="s">
        <v>61</v>
      </c>
    </row>
    <row r="1715" spans="1:4">
      <c r="A1715">
        <v>18634442</v>
      </c>
      <c r="B1715" t="s">
        <v>12</v>
      </c>
      <c r="C1715" t="s">
        <v>17</v>
      </c>
      <c r="D1715" t="s">
        <v>18</v>
      </c>
    </row>
    <row r="1716" spans="1:4">
      <c r="A1716">
        <v>18684512</v>
      </c>
      <c r="B1716" t="s">
        <v>27</v>
      </c>
      <c r="C1716" t="s">
        <v>28</v>
      </c>
      <c r="D1716" t="s">
        <v>29</v>
      </c>
    </row>
    <row r="1717" spans="1:4">
      <c r="A1717">
        <v>18691112</v>
      </c>
      <c r="B1717" t="s">
        <v>11</v>
      </c>
      <c r="C1717" t="s">
        <v>12</v>
      </c>
      <c r="D1717" t="s">
        <v>13</v>
      </c>
    </row>
    <row r="1718" spans="1:4">
      <c r="A1718">
        <v>18710302</v>
      </c>
      <c r="B1718" t="s">
        <v>11</v>
      </c>
      <c r="C1718" t="s">
        <v>12</v>
      </c>
      <c r="D1718" t="s">
        <v>13</v>
      </c>
    </row>
    <row r="1719" spans="1:4">
      <c r="A1719">
        <v>18710832</v>
      </c>
      <c r="B1719" t="s">
        <v>12</v>
      </c>
      <c r="C1719" t="s">
        <v>55</v>
      </c>
      <c r="D1719" t="s">
        <v>56</v>
      </c>
    </row>
    <row r="1720" spans="1:4">
      <c r="A1720">
        <v>18711172</v>
      </c>
      <c r="B1720" t="s">
        <v>46</v>
      </c>
      <c r="C1720" t="s">
        <v>47</v>
      </c>
      <c r="D1720" t="s">
        <v>48</v>
      </c>
    </row>
    <row r="1721" spans="1:4">
      <c r="A1721">
        <v>18715002</v>
      </c>
      <c r="B1721" t="s">
        <v>21</v>
      </c>
      <c r="C1721" t="s">
        <v>22</v>
      </c>
      <c r="D1721" t="s">
        <v>23</v>
      </c>
    </row>
    <row r="1722" spans="1:4">
      <c r="A1722">
        <v>18765232</v>
      </c>
      <c r="B1722" t="s">
        <v>61</v>
      </c>
      <c r="C1722" t="s">
        <v>62</v>
      </c>
      <c r="D1722" t="s">
        <v>63</v>
      </c>
    </row>
    <row r="1723" spans="1:4">
      <c r="A1723">
        <v>18838672</v>
      </c>
      <c r="B1723" t="s">
        <v>32</v>
      </c>
      <c r="C1723" t="s">
        <v>44</v>
      </c>
      <c r="D1723" t="s">
        <v>45</v>
      </c>
    </row>
    <row r="1724" spans="1:4">
      <c r="A1724">
        <v>18838672</v>
      </c>
      <c r="B1724" t="s">
        <v>21</v>
      </c>
      <c r="C1724" t="s">
        <v>22</v>
      </c>
      <c r="D1724" t="s">
        <v>23</v>
      </c>
    </row>
    <row r="1725" spans="1:4">
      <c r="A1725">
        <v>18838672</v>
      </c>
      <c r="B1725" t="s">
        <v>32</v>
      </c>
      <c r="C1725" t="s">
        <v>44</v>
      </c>
      <c r="D1725" t="s">
        <v>45</v>
      </c>
    </row>
    <row r="1726" spans="1:4">
      <c r="A1726">
        <v>18838672</v>
      </c>
      <c r="B1726" t="s">
        <v>14</v>
      </c>
      <c r="C1726" t="s">
        <v>48</v>
      </c>
      <c r="D1726" t="s">
        <v>12</v>
      </c>
    </row>
    <row r="1727" spans="1:4">
      <c r="A1727">
        <v>18838672</v>
      </c>
      <c r="B1727" t="s">
        <v>12</v>
      </c>
      <c r="C1727" t="s">
        <v>55</v>
      </c>
      <c r="D1727" t="s">
        <v>56</v>
      </c>
    </row>
    <row r="1728" spans="1:4">
      <c r="A1728">
        <v>18864182</v>
      </c>
      <c r="B1728" t="s">
        <v>24</v>
      </c>
      <c r="C1728" t="s">
        <v>25</v>
      </c>
      <c r="D1728" t="s">
        <v>26</v>
      </c>
    </row>
    <row r="1729" spans="1:4">
      <c r="A1729">
        <v>18908632</v>
      </c>
      <c r="B1729" t="s">
        <v>23</v>
      </c>
      <c r="C1729" t="s">
        <v>38</v>
      </c>
      <c r="D1729" t="s">
        <v>39</v>
      </c>
    </row>
    <row r="1730" spans="1:4">
      <c r="A1730">
        <v>18940752</v>
      </c>
      <c r="B1730" t="s">
        <v>66</v>
      </c>
      <c r="C1730" t="s">
        <v>67</v>
      </c>
      <c r="D1730" t="s">
        <v>61</v>
      </c>
    </row>
    <row r="1731" spans="1:4">
      <c r="A1731">
        <v>18975172</v>
      </c>
      <c r="B1731" t="s">
        <v>8</v>
      </c>
      <c r="C1731" t="s">
        <v>9</v>
      </c>
      <c r="D1731" t="s">
        <v>10</v>
      </c>
    </row>
    <row r="1732" spans="1:4">
      <c r="A1732">
        <v>18975172</v>
      </c>
      <c r="B1732" t="s">
        <v>8</v>
      </c>
      <c r="C1732" t="s">
        <v>9</v>
      </c>
      <c r="D1732" t="s">
        <v>10</v>
      </c>
    </row>
    <row r="1733" spans="1:4">
      <c r="A1733">
        <v>18975172</v>
      </c>
      <c r="B1733" t="s">
        <v>8</v>
      </c>
      <c r="C1733" t="s">
        <v>9</v>
      </c>
      <c r="D1733" t="s">
        <v>10</v>
      </c>
    </row>
    <row r="1734" spans="1:4">
      <c r="A1734">
        <v>19012202</v>
      </c>
      <c r="B1734" t="s">
        <v>12</v>
      </c>
      <c r="C1734" t="s">
        <v>55</v>
      </c>
      <c r="D1734" t="s">
        <v>56</v>
      </c>
    </row>
    <row r="1735" spans="1:4">
      <c r="A1735">
        <v>19012202</v>
      </c>
      <c r="B1735" t="s">
        <v>32</v>
      </c>
      <c r="C1735" t="s">
        <v>44</v>
      </c>
      <c r="D1735" t="s">
        <v>45</v>
      </c>
    </row>
    <row r="1736" spans="1:4">
      <c r="A1736">
        <v>19012202</v>
      </c>
      <c r="B1736" t="s">
        <v>32</v>
      </c>
      <c r="C1736" t="s">
        <v>44</v>
      </c>
      <c r="D1736" t="s">
        <v>45</v>
      </c>
    </row>
    <row r="1737" spans="1:4">
      <c r="A1737">
        <v>19023012</v>
      </c>
      <c r="B1737" t="s">
        <v>32</v>
      </c>
      <c r="C1737" t="s">
        <v>44</v>
      </c>
      <c r="D1737" t="s">
        <v>45</v>
      </c>
    </row>
    <row r="1738" spans="1:4">
      <c r="A1738">
        <v>19036582</v>
      </c>
      <c r="B1738" t="s">
        <v>40</v>
      </c>
      <c r="C1738" t="s">
        <v>43</v>
      </c>
      <c r="D1738" t="s">
        <v>35</v>
      </c>
    </row>
    <row r="1739" spans="1:4">
      <c r="A1739">
        <v>19036582</v>
      </c>
      <c r="B1739" t="s">
        <v>40</v>
      </c>
      <c r="C1739" t="s">
        <v>43</v>
      </c>
      <c r="D1739" t="s">
        <v>35</v>
      </c>
    </row>
    <row r="1740" spans="1:4">
      <c r="A1740">
        <v>19036712</v>
      </c>
      <c r="B1740" t="s">
        <v>30</v>
      </c>
      <c r="C1740" t="s">
        <v>36</v>
      </c>
      <c r="D1740" t="s">
        <v>35</v>
      </c>
    </row>
    <row r="1741" spans="1:4">
      <c r="A1741">
        <v>19036712</v>
      </c>
      <c r="B1741" t="s">
        <v>30</v>
      </c>
      <c r="C1741" t="s">
        <v>36</v>
      </c>
      <c r="D1741" t="s">
        <v>35</v>
      </c>
    </row>
    <row r="1742" spans="1:4">
      <c r="A1742">
        <v>19036712</v>
      </c>
      <c r="B1742" t="s">
        <v>30</v>
      </c>
      <c r="C1742" t="s">
        <v>36</v>
      </c>
      <c r="D1742" t="s">
        <v>35</v>
      </c>
    </row>
    <row r="1743" spans="1:4">
      <c r="A1743">
        <v>19036712</v>
      </c>
      <c r="B1743" t="s">
        <v>30</v>
      </c>
      <c r="C1743" t="s">
        <v>36</v>
      </c>
      <c r="D1743" t="s">
        <v>35</v>
      </c>
    </row>
    <row r="1744" spans="1:4">
      <c r="A1744">
        <v>19036712</v>
      </c>
      <c r="B1744" t="s">
        <v>30</v>
      </c>
      <c r="C1744" t="s">
        <v>36</v>
      </c>
      <c r="D1744" t="s">
        <v>35</v>
      </c>
    </row>
    <row r="1745" spans="1:4">
      <c r="A1745">
        <v>19036712</v>
      </c>
      <c r="B1745" t="s">
        <v>30</v>
      </c>
      <c r="C1745" t="s">
        <v>36</v>
      </c>
      <c r="D1745" t="s">
        <v>35</v>
      </c>
    </row>
    <row r="1746" spans="1:4">
      <c r="A1746">
        <v>19036712</v>
      </c>
      <c r="B1746" t="s">
        <v>30</v>
      </c>
      <c r="C1746" t="s">
        <v>36</v>
      </c>
      <c r="D1746" t="s">
        <v>35</v>
      </c>
    </row>
    <row r="1747" spans="1:4">
      <c r="A1747">
        <v>19036712</v>
      </c>
      <c r="B1747" t="s">
        <v>30</v>
      </c>
      <c r="C1747" t="s">
        <v>36</v>
      </c>
      <c r="D1747" t="s">
        <v>35</v>
      </c>
    </row>
    <row r="1748" spans="1:4">
      <c r="A1748">
        <v>19036712</v>
      </c>
      <c r="B1748" t="s">
        <v>30</v>
      </c>
      <c r="C1748" t="s">
        <v>36</v>
      </c>
      <c r="D1748" t="s">
        <v>35</v>
      </c>
    </row>
    <row r="1749" spans="1:4">
      <c r="A1749">
        <v>19036712</v>
      </c>
      <c r="B1749" t="s">
        <v>30</v>
      </c>
      <c r="C1749" t="s">
        <v>36</v>
      </c>
      <c r="D1749" t="s">
        <v>35</v>
      </c>
    </row>
    <row r="1750" spans="1:4">
      <c r="A1750">
        <v>19036712</v>
      </c>
      <c r="B1750" t="s">
        <v>30</v>
      </c>
      <c r="C1750" t="s">
        <v>36</v>
      </c>
      <c r="D1750" t="s">
        <v>35</v>
      </c>
    </row>
    <row r="1751" spans="1:4">
      <c r="A1751">
        <v>19036712</v>
      </c>
      <c r="B1751" t="s">
        <v>30</v>
      </c>
      <c r="C1751" t="s">
        <v>36</v>
      </c>
      <c r="D1751" t="s">
        <v>35</v>
      </c>
    </row>
    <row r="1752" spans="1:4">
      <c r="A1752">
        <v>19036712</v>
      </c>
      <c r="B1752" t="s">
        <v>30</v>
      </c>
      <c r="C1752" t="s">
        <v>36</v>
      </c>
      <c r="D1752" t="s">
        <v>35</v>
      </c>
    </row>
    <row r="1753" spans="1:4">
      <c r="A1753">
        <v>19036712</v>
      </c>
      <c r="B1753" t="s">
        <v>30</v>
      </c>
      <c r="C1753" t="s">
        <v>36</v>
      </c>
      <c r="D1753" t="s">
        <v>35</v>
      </c>
    </row>
    <row r="1754" spans="1:4">
      <c r="A1754">
        <v>19036712</v>
      </c>
      <c r="B1754" t="s">
        <v>30</v>
      </c>
      <c r="C1754" t="s">
        <v>36</v>
      </c>
      <c r="D1754" t="s">
        <v>35</v>
      </c>
    </row>
    <row r="1755" spans="1:4">
      <c r="A1755">
        <v>19225842</v>
      </c>
      <c r="B1755" t="s">
        <v>21</v>
      </c>
      <c r="C1755" t="s">
        <v>22</v>
      </c>
      <c r="D1755" t="s">
        <v>23</v>
      </c>
    </row>
    <row r="1756" spans="1:4">
      <c r="A1756">
        <v>19365122</v>
      </c>
      <c r="B1756" t="s">
        <v>46</v>
      </c>
      <c r="C1756" t="s">
        <v>57</v>
      </c>
      <c r="D1756" t="s">
        <v>58</v>
      </c>
    </row>
    <row r="1757" spans="1:4">
      <c r="A1757">
        <v>19365122</v>
      </c>
      <c r="B1757" t="s">
        <v>12</v>
      </c>
      <c r="C1757" t="s">
        <v>55</v>
      </c>
      <c r="D1757" t="s">
        <v>56</v>
      </c>
    </row>
    <row r="1758" spans="1:4">
      <c r="A1758">
        <v>19365122</v>
      </c>
      <c r="B1758" t="s">
        <v>46</v>
      </c>
      <c r="C1758" t="s">
        <v>57</v>
      </c>
      <c r="D1758" t="s">
        <v>58</v>
      </c>
    </row>
    <row r="1759" spans="1:4">
      <c r="A1759">
        <v>19365122</v>
      </c>
      <c r="B1759" t="s">
        <v>24</v>
      </c>
      <c r="C1759" t="s">
        <v>25</v>
      </c>
      <c r="D1759" t="s">
        <v>26</v>
      </c>
    </row>
    <row r="1760" spans="1:4">
      <c r="A1760">
        <v>19365122</v>
      </c>
      <c r="B1760" t="s">
        <v>12</v>
      </c>
      <c r="C1760" t="s">
        <v>55</v>
      </c>
      <c r="D1760" t="s">
        <v>56</v>
      </c>
    </row>
    <row r="1761" spans="1:4">
      <c r="A1761">
        <v>19365122</v>
      </c>
      <c r="B1761" t="s">
        <v>24</v>
      </c>
      <c r="C1761" t="s">
        <v>25</v>
      </c>
      <c r="D1761" t="s">
        <v>26</v>
      </c>
    </row>
    <row r="1762" spans="1:4">
      <c r="A1762">
        <v>19365122</v>
      </c>
      <c r="B1762" t="s">
        <v>12</v>
      </c>
      <c r="C1762" t="s">
        <v>55</v>
      </c>
      <c r="D1762" t="s">
        <v>56</v>
      </c>
    </row>
    <row r="1763" spans="1:4">
      <c r="A1763">
        <v>19365122</v>
      </c>
      <c r="B1763" t="s">
        <v>27</v>
      </c>
      <c r="C1763" t="s">
        <v>28</v>
      </c>
      <c r="D1763" t="s">
        <v>29</v>
      </c>
    </row>
    <row r="1764" spans="1:4">
      <c r="A1764">
        <v>19365122</v>
      </c>
      <c r="B1764" t="s">
        <v>12</v>
      </c>
      <c r="C1764" t="s">
        <v>55</v>
      </c>
      <c r="D1764" t="s">
        <v>56</v>
      </c>
    </row>
    <row r="1765" spans="1:4">
      <c r="A1765">
        <v>19365122</v>
      </c>
      <c r="B1765" t="s">
        <v>24</v>
      </c>
      <c r="C1765" t="s">
        <v>25</v>
      </c>
      <c r="D1765" t="s">
        <v>26</v>
      </c>
    </row>
    <row r="1766" spans="1:4">
      <c r="A1766">
        <v>19365122</v>
      </c>
      <c r="B1766" t="s">
        <v>12</v>
      </c>
      <c r="C1766" t="s">
        <v>55</v>
      </c>
      <c r="D1766" t="s">
        <v>56</v>
      </c>
    </row>
    <row r="1767" spans="1:4">
      <c r="A1767">
        <v>19383442</v>
      </c>
      <c r="B1767" t="s">
        <v>23</v>
      </c>
      <c r="C1767" t="s">
        <v>38</v>
      </c>
      <c r="D1767" t="s">
        <v>39</v>
      </c>
    </row>
    <row r="1768" spans="1:4">
      <c r="A1768">
        <v>19383442</v>
      </c>
      <c r="B1768" t="s">
        <v>19</v>
      </c>
      <c r="C1768" t="s">
        <v>12</v>
      </c>
      <c r="D1768" t="s">
        <v>20</v>
      </c>
    </row>
    <row r="1769" spans="1:4">
      <c r="A1769">
        <v>19450312</v>
      </c>
      <c r="B1769" t="s">
        <v>40</v>
      </c>
      <c r="C1769" t="s">
        <v>43</v>
      </c>
      <c r="D1769" t="s">
        <v>35</v>
      </c>
    </row>
    <row r="1770" spans="1:4">
      <c r="A1770">
        <v>19507552</v>
      </c>
      <c r="B1770" t="s">
        <v>21</v>
      </c>
      <c r="C1770" t="s">
        <v>22</v>
      </c>
      <c r="D1770" t="s">
        <v>23</v>
      </c>
    </row>
    <row r="1771" spans="1:4">
      <c r="A1771">
        <v>19515162</v>
      </c>
      <c r="B1771" t="s">
        <v>12</v>
      </c>
      <c r="C1771" t="s">
        <v>17</v>
      </c>
      <c r="D1771" t="s">
        <v>18</v>
      </c>
    </row>
    <row r="1772" spans="1:4">
      <c r="A1772">
        <v>19515162</v>
      </c>
      <c r="B1772" t="s">
        <v>12</v>
      </c>
      <c r="C1772" t="s">
        <v>17</v>
      </c>
      <c r="D1772" t="s">
        <v>18</v>
      </c>
    </row>
    <row r="1773" spans="1:4">
      <c r="A1773">
        <v>19520582</v>
      </c>
      <c r="B1773" t="s">
        <v>27</v>
      </c>
      <c r="C1773" t="s">
        <v>28</v>
      </c>
      <c r="D1773" t="s">
        <v>29</v>
      </c>
    </row>
    <row r="1774" spans="1:4">
      <c r="A1774">
        <v>19523112</v>
      </c>
      <c r="B1774" t="s">
        <v>21</v>
      </c>
      <c r="C1774" t="s">
        <v>22</v>
      </c>
      <c r="D1774" t="s">
        <v>23</v>
      </c>
    </row>
    <row r="1775" spans="1:4">
      <c r="A1775">
        <v>19548532</v>
      </c>
      <c r="B1775" t="s">
        <v>27</v>
      </c>
      <c r="C1775" t="s">
        <v>28</v>
      </c>
      <c r="D1775" t="s">
        <v>29</v>
      </c>
    </row>
    <row r="1776" spans="1:4">
      <c r="A1776">
        <v>19548532</v>
      </c>
      <c r="B1776" t="s">
        <v>27</v>
      </c>
      <c r="C1776" t="s">
        <v>28</v>
      </c>
      <c r="D1776" t="s">
        <v>29</v>
      </c>
    </row>
    <row r="1777" spans="1:4">
      <c r="A1777">
        <v>19548532</v>
      </c>
      <c r="B1777" t="s">
        <v>27</v>
      </c>
      <c r="C1777" t="s">
        <v>28</v>
      </c>
      <c r="D1777" t="s">
        <v>29</v>
      </c>
    </row>
    <row r="1778" spans="1:4">
      <c r="A1778">
        <v>19548532</v>
      </c>
      <c r="B1778" t="s">
        <v>50</v>
      </c>
      <c r="C1778" t="s">
        <v>51</v>
      </c>
      <c r="D1778" t="s">
        <v>52</v>
      </c>
    </row>
    <row r="1779" spans="1:4">
      <c r="A1779">
        <v>19548532</v>
      </c>
      <c r="B1779" t="s">
        <v>27</v>
      </c>
      <c r="C1779" t="s">
        <v>28</v>
      </c>
      <c r="D1779" t="s">
        <v>29</v>
      </c>
    </row>
    <row r="1780" spans="1:4">
      <c r="A1780">
        <v>19548532</v>
      </c>
      <c r="B1780" t="s">
        <v>27</v>
      </c>
      <c r="C1780" t="s">
        <v>28</v>
      </c>
      <c r="D1780" t="s">
        <v>29</v>
      </c>
    </row>
    <row r="1781" spans="1:4">
      <c r="A1781">
        <v>19548532</v>
      </c>
      <c r="B1781" t="s">
        <v>27</v>
      </c>
      <c r="C1781" t="s">
        <v>28</v>
      </c>
      <c r="D1781" t="s">
        <v>29</v>
      </c>
    </row>
    <row r="1782" spans="1:4">
      <c r="A1782">
        <v>19584142</v>
      </c>
      <c r="B1782" t="s">
        <v>8</v>
      </c>
      <c r="C1782" t="s">
        <v>9</v>
      </c>
      <c r="D1782" t="s">
        <v>10</v>
      </c>
    </row>
    <row r="1783" spans="1:4">
      <c r="A1783">
        <v>19592112</v>
      </c>
      <c r="B1783" t="s">
        <v>14</v>
      </c>
      <c r="C1783" t="s">
        <v>48</v>
      </c>
      <c r="D1783" t="s">
        <v>12</v>
      </c>
    </row>
    <row r="1784" spans="1:4">
      <c r="A1784">
        <v>19617192</v>
      </c>
      <c r="B1784" t="s">
        <v>12</v>
      </c>
      <c r="C1784" t="s">
        <v>17</v>
      </c>
      <c r="D1784" t="s">
        <v>18</v>
      </c>
    </row>
    <row r="1785" spans="1:4">
      <c r="A1785">
        <v>19617192</v>
      </c>
      <c r="B1785" t="s">
        <v>14</v>
      </c>
      <c r="C1785" t="s">
        <v>48</v>
      </c>
      <c r="D1785" t="s">
        <v>12</v>
      </c>
    </row>
    <row r="1786" spans="1:4">
      <c r="A1786">
        <v>19617192</v>
      </c>
      <c r="B1786" t="s">
        <v>12</v>
      </c>
      <c r="C1786" t="s">
        <v>17</v>
      </c>
      <c r="D1786" t="s">
        <v>18</v>
      </c>
    </row>
    <row r="1787" spans="1:4">
      <c r="A1787">
        <v>19653902</v>
      </c>
      <c r="B1787" t="s">
        <v>46</v>
      </c>
      <c r="C1787" t="s">
        <v>57</v>
      </c>
      <c r="D1787" t="s">
        <v>58</v>
      </c>
    </row>
    <row r="1788" spans="1:4">
      <c r="A1788">
        <v>19695892</v>
      </c>
      <c r="B1788" t="s">
        <v>32</v>
      </c>
      <c r="C1788" t="s">
        <v>44</v>
      </c>
      <c r="D1788" t="s">
        <v>45</v>
      </c>
    </row>
    <row r="1789" spans="1:4">
      <c r="A1789">
        <v>19765222</v>
      </c>
      <c r="B1789" t="s">
        <v>21</v>
      </c>
      <c r="C1789" t="s">
        <v>22</v>
      </c>
      <c r="D1789" t="s">
        <v>23</v>
      </c>
    </row>
    <row r="1790" spans="1:4">
      <c r="A1790">
        <v>19772992</v>
      </c>
      <c r="B1790" t="s">
        <v>66</v>
      </c>
      <c r="C1790" t="s">
        <v>67</v>
      </c>
      <c r="D1790" t="s">
        <v>61</v>
      </c>
    </row>
    <row r="1791" spans="1:4">
      <c r="A1791">
        <v>19821872</v>
      </c>
      <c r="B1791" t="s">
        <v>27</v>
      </c>
      <c r="C1791" t="s">
        <v>28</v>
      </c>
      <c r="D1791" t="s">
        <v>29</v>
      </c>
    </row>
    <row r="1792" spans="1:4">
      <c r="A1792">
        <v>19873162</v>
      </c>
      <c r="B1792" t="s">
        <v>50</v>
      </c>
      <c r="C1792" t="s">
        <v>51</v>
      </c>
      <c r="D1792" t="s">
        <v>52</v>
      </c>
    </row>
    <row r="1793" spans="1:4">
      <c r="A1793">
        <v>19939642</v>
      </c>
      <c r="B1793" t="s">
        <v>14</v>
      </c>
      <c r="C1793" t="s">
        <v>48</v>
      </c>
      <c r="D1793" t="s">
        <v>12</v>
      </c>
    </row>
    <row r="1794" spans="1:4">
      <c r="A1794">
        <v>19946762</v>
      </c>
      <c r="B1794" t="s">
        <v>50</v>
      </c>
      <c r="C1794" t="s">
        <v>51</v>
      </c>
      <c r="D1794" t="s">
        <v>52</v>
      </c>
    </row>
    <row r="1795" spans="1:4">
      <c r="A1795">
        <v>19960802</v>
      </c>
      <c r="B1795" t="s">
        <v>21</v>
      </c>
      <c r="C1795" t="s">
        <v>22</v>
      </c>
      <c r="D1795" t="s">
        <v>23</v>
      </c>
    </row>
    <row r="1796" spans="1:4">
      <c r="A1796">
        <v>20092502</v>
      </c>
      <c r="B1796" t="s">
        <v>38</v>
      </c>
      <c r="C1796" t="s">
        <v>64</v>
      </c>
      <c r="D1796" t="s">
        <v>65</v>
      </c>
    </row>
    <row r="1797" spans="1:4">
      <c r="A1797">
        <v>20092502</v>
      </c>
      <c r="B1797" t="s">
        <v>38</v>
      </c>
      <c r="C1797" t="s">
        <v>64</v>
      </c>
      <c r="D1797" t="s">
        <v>65</v>
      </c>
    </row>
    <row r="1798" spans="1:4">
      <c r="A1798">
        <v>20092502</v>
      </c>
      <c r="B1798" t="s">
        <v>38</v>
      </c>
      <c r="C1798" t="s">
        <v>64</v>
      </c>
      <c r="D1798" t="s">
        <v>65</v>
      </c>
    </row>
    <row r="1799" spans="1:4">
      <c r="A1799">
        <v>20092502</v>
      </c>
      <c r="B1799" t="s">
        <v>38</v>
      </c>
      <c r="C1799" t="s">
        <v>64</v>
      </c>
      <c r="D1799" t="s">
        <v>65</v>
      </c>
    </row>
    <row r="1800" spans="1:4">
      <c r="A1800">
        <v>20158732</v>
      </c>
      <c r="B1800" t="s">
        <v>27</v>
      </c>
      <c r="C1800" t="s">
        <v>28</v>
      </c>
      <c r="D1800" t="s">
        <v>29</v>
      </c>
    </row>
    <row r="1801" spans="1:4">
      <c r="A1801">
        <v>20158732</v>
      </c>
      <c r="B1801" t="s">
        <v>27</v>
      </c>
      <c r="C1801" t="s">
        <v>28</v>
      </c>
      <c r="D1801" t="s">
        <v>29</v>
      </c>
    </row>
    <row r="1802" spans="1:4">
      <c r="A1802">
        <v>20190062</v>
      </c>
      <c r="B1802" t="s">
        <v>46</v>
      </c>
      <c r="C1802" t="s">
        <v>47</v>
      </c>
      <c r="D1802" t="s">
        <v>48</v>
      </c>
    </row>
    <row r="1803" spans="1:4">
      <c r="A1803">
        <v>20190062</v>
      </c>
      <c r="B1803" t="s">
        <v>46</v>
      </c>
      <c r="C1803" t="s">
        <v>47</v>
      </c>
      <c r="D1803" t="s">
        <v>48</v>
      </c>
    </row>
    <row r="1804" spans="1:4">
      <c r="A1804">
        <v>20190062</v>
      </c>
      <c r="B1804" t="s">
        <v>46</v>
      </c>
      <c r="C1804" t="s">
        <v>47</v>
      </c>
      <c r="D1804" t="s">
        <v>48</v>
      </c>
    </row>
    <row r="1805" spans="1:4">
      <c r="A1805">
        <v>20190062</v>
      </c>
      <c r="B1805" t="s">
        <v>46</v>
      </c>
      <c r="C1805" t="s">
        <v>47</v>
      </c>
      <c r="D1805" t="s">
        <v>48</v>
      </c>
    </row>
    <row r="1806" spans="1:4">
      <c r="A1806">
        <v>20293032</v>
      </c>
      <c r="B1806" t="s">
        <v>32</v>
      </c>
      <c r="C1806" t="s">
        <v>44</v>
      </c>
      <c r="D1806" t="s">
        <v>45</v>
      </c>
    </row>
    <row r="1807" spans="1:4">
      <c r="A1807">
        <v>20348552</v>
      </c>
      <c r="B1807" t="s">
        <v>59</v>
      </c>
      <c r="C1807" t="s">
        <v>12</v>
      </c>
      <c r="D1807" t="s">
        <v>60</v>
      </c>
    </row>
    <row r="1808" spans="1:4">
      <c r="A1808">
        <v>20348552</v>
      </c>
      <c r="B1808" t="s">
        <v>59</v>
      </c>
      <c r="C1808" t="s">
        <v>12</v>
      </c>
      <c r="D1808" t="s">
        <v>60</v>
      </c>
    </row>
    <row r="1809" spans="1:4">
      <c r="A1809">
        <v>20434812</v>
      </c>
      <c r="B1809" t="s">
        <v>38</v>
      </c>
      <c r="C1809" t="s">
        <v>64</v>
      </c>
      <c r="D1809" t="s">
        <v>65</v>
      </c>
    </row>
    <row r="1810" spans="1:4">
      <c r="A1810">
        <v>20510472</v>
      </c>
      <c r="B1810" t="s">
        <v>34</v>
      </c>
      <c r="C1810" t="s">
        <v>35</v>
      </c>
      <c r="D1810" t="s">
        <v>36</v>
      </c>
    </row>
    <row r="1811" spans="1:4">
      <c r="A1811">
        <v>20537552</v>
      </c>
      <c r="B1811" t="s">
        <v>46</v>
      </c>
      <c r="C1811" t="s">
        <v>57</v>
      </c>
      <c r="D1811" t="s">
        <v>58</v>
      </c>
    </row>
    <row r="1812" spans="1:4">
      <c r="A1812">
        <v>20661892</v>
      </c>
      <c r="B1812" t="s">
        <v>46</v>
      </c>
      <c r="C1812" t="s">
        <v>57</v>
      </c>
      <c r="D1812" t="s">
        <v>58</v>
      </c>
    </row>
    <row r="1813" spans="1:4">
      <c r="A1813">
        <v>20661892</v>
      </c>
      <c r="B1813" t="s">
        <v>46</v>
      </c>
      <c r="C1813" t="s">
        <v>57</v>
      </c>
      <c r="D1813" t="s">
        <v>58</v>
      </c>
    </row>
    <row r="1814" spans="1:4">
      <c r="A1814">
        <v>20661892</v>
      </c>
      <c r="B1814" t="s">
        <v>46</v>
      </c>
      <c r="C1814" t="s">
        <v>57</v>
      </c>
      <c r="D1814" t="s">
        <v>58</v>
      </c>
    </row>
    <row r="1815" spans="1:4">
      <c r="A1815">
        <v>20661892</v>
      </c>
      <c r="B1815" t="s">
        <v>46</v>
      </c>
      <c r="C1815" t="s">
        <v>57</v>
      </c>
      <c r="D1815" t="s">
        <v>58</v>
      </c>
    </row>
    <row r="1816" spans="1:4">
      <c r="A1816">
        <v>20661892</v>
      </c>
      <c r="B1816" t="s">
        <v>46</v>
      </c>
      <c r="C1816" t="s">
        <v>57</v>
      </c>
      <c r="D1816" t="s">
        <v>58</v>
      </c>
    </row>
    <row r="1817" spans="1:4">
      <c r="A1817">
        <v>20661892</v>
      </c>
      <c r="B1817" t="s">
        <v>46</v>
      </c>
      <c r="C1817" t="s">
        <v>57</v>
      </c>
      <c r="D1817" t="s">
        <v>58</v>
      </c>
    </row>
    <row r="1818" spans="1:4">
      <c r="A1818">
        <v>20661892</v>
      </c>
      <c r="B1818" t="s">
        <v>46</v>
      </c>
      <c r="C1818" t="s">
        <v>57</v>
      </c>
      <c r="D1818" t="s">
        <v>58</v>
      </c>
    </row>
    <row r="1819" spans="1:4">
      <c r="A1819">
        <v>20661892</v>
      </c>
      <c r="B1819" t="s">
        <v>46</v>
      </c>
      <c r="C1819" t="s">
        <v>57</v>
      </c>
      <c r="D1819" t="s">
        <v>58</v>
      </c>
    </row>
    <row r="1820" spans="1:4">
      <c r="A1820">
        <v>20661892</v>
      </c>
      <c r="B1820" t="s">
        <v>46</v>
      </c>
      <c r="C1820" t="s">
        <v>57</v>
      </c>
      <c r="D1820" t="s">
        <v>58</v>
      </c>
    </row>
    <row r="1821" spans="1:4">
      <c r="A1821">
        <v>20661892</v>
      </c>
      <c r="B1821" t="s">
        <v>46</v>
      </c>
      <c r="C1821" t="s">
        <v>57</v>
      </c>
      <c r="D1821" t="s">
        <v>58</v>
      </c>
    </row>
    <row r="1822" spans="1:4">
      <c r="A1822">
        <v>20661892</v>
      </c>
      <c r="B1822" t="s">
        <v>46</v>
      </c>
      <c r="C1822" t="s">
        <v>57</v>
      </c>
      <c r="D1822" t="s">
        <v>58</v>
      </c>
    </row>
    <row r="1823" spans="1:4">
      <c r="A1823">
        <v>20661892</v>
      </c>
      <c r="B1823" t="s">
        <v>46</v>
      </c>
      <c r="C1823" t="s">
        <v>57</v>
      </c>
      <c r="D1823" t="s">
        <v>58</v>
      </c>
    </row>
    <row r="1824" spans="1:4">
      <c r="A1824">
        <v>20661892</v>
      </c>
      <c r="B1824" t="s">
        <v>46</v>
      </c>
      <c r="C1824" t="s">
        <v>57</v>
      </c>
      <c r="D1824" t="s">
        <v>58</v>
      </c>
    </row>
    <row r="1825" spans="1:4">
      <c r="A1825">
        <v>20661892</v>
      </c>
      <c r="B1825" t="s">
        <v>46</v>
      </c>
      <c r="C1825" t="s">
        <v>57</v>
      </c>
      <c r="D1825" t="s">
        <v>58</v>
      </c>
    </row>
    <row r="1826" spans="1:4">
      <c r="A1826">
        <v>20715682</v>
      </c>
      <c r="B1826" t="s">
        <v>50</v>
      </c>
      <c r="C1826" t="s">
        <v>51</v>
      </c>
      <c r="D1826" t="s">
        <v>52</v>
      </c>
    </row>
    <row r="1827" spans="1:4">
      <c r="A1827">
        <v>20727282</v>
      </c>
      <c r="B1827" t="s">
        <v>30</v>
      </c>
      <c r="C1827" t="s">
        <v>31</v>
      </c>
      <c r="D1827" t="s">
        <v>8</v>
      </c>
    </row>
    <row r="1828" spans="1:4">
      <c r="A1828">
        <v>20771402</v>
      </c>
      <c r="B1828" t="s">
        <v>12</v>
      </c>
      <c r="C1828" t="s">
        <v>17</v>
      </c>
      <c r="D1828" t="s">
        <v>18</v>
      </c>
    </row>
    <row r="1829" spans="1:4">
      <c r="A1829">
        <v>20771402</v>
      </c>
      <c r="B1829" t="s">
        <v>12</v>
      </c>
      <c r="C1829" t="s">
        <v>17</v>
      </c>
      <c r="D1829" t="s">
        <v>18</v>
      </c>
    </row>
    <row r="1830" spans="1:4">
      <c r="A1830">
        <v>20771402</v>
      </c>
      <c r="B1830" t="s">
        <v>12</v>
      </c>
      <c r="C1830" t="s">
        <v>17</v>
      </c>
      <c r="D1830" t="s">
        <v>18</v>
      </c>
    </row>
    <row r="1831" spans="1:4">
      <c r="A1831">
        <v>20771402</v>
      </c>
      <c r="B1831" t="s">
        <v>12</v>
      </c>
      <c r="C1831" t="s">
        <v>17</v>
      </c>
      <c r="D1831" t="s">
        <v>18</v>
      </c>
    </row>
    <row r="1832" spans="1:4">
      <c r="A1832">
        <v>20771402</v>
      </c>
      <c r="B1832" t="s">
        <v>12</v>
      </c>
      <c r="C1832" t="s">
        <v>17</v>
      </c>
      <c r="D1832" t="s">
        <v>18</v>
      </c>
    </row>
    <row r="1833" spans="1:4">
      <c r="A1833">
        <v>20771402</v>
      </c>
      <c r="B1833" t="s">
        <v>12</v>
      </c>
      <c r="C1833" t="s">
        <v>17</v>
      </c>
      <c r="D1833" t="s">
        <v>18</v>
      </c>
    </row>
    <row r="1834" spans="1:4">
      <c r="A1834">
        <v>20771402</v>
      </c>
      <c r="B1834" t="s">
        <v>12</v>
      </c>
      <c r="C1834" t="s">
        <v>17</v>
      </c>
      <c r="D1834" t="s">
        <v>18</v>
      </c>
    </row>
    <row r="1835" spans="1:4">
      <c r="A1835">
        <v>20780262</v>
      </c>
      <c r="B1835" t="s">
        <v>30</v>
      </c>
      <c r="C1835" t="s">
        <v>31</v>
      </c>
      <c r="D1835" t="s">
        <v>8</v>
      </c>
    </row>
    <row r="1836" spans="1:4">
      <c r="A1836">
        <v>20785082</v>
      </c>
      <c r="B1836" t="s">
        <v>40</v>
      </c>
      <c r="C1836" t="s">
        <v>43</v>
      </c>
      <c r="D1836" t="s">
        <v>35</v>
      </c>
    </row>
    <row r="1837" spans="1:4">
      <c r="A1837">
        <v>20785082</v>
      </c>
      <c r="B1837" t="s">
        <v>61</v>
      </c>
      <c r="C1837" t="s">
        <v>62</v>
      </c>
      <c r="D1837" t="s">
        <v>63</v>
      </c>
    </row>
    <row r="1838" spans="1:4">
      <c r="A1838">
        <v>20785402</v>
      </c>
      <c r="B1838" t="s">
        <v>46</v>
      </c>
      <c r="C1838" t="s">
        <v>47</v>
      </c>
      <c r="D1838" t="s">
        <v>48</v>
      </c>
    </row>
    <row r="1839" spans="1:4">
      <c r="A1839">
        <v>20791592</v>
      </c>
      <c r="B1839" t="s">
        <v>5</v>
      </c>
      <c r="C1839" t="s">
        <v>6</v>
      </c>
      <c r="D1839" t="s">
        <v>7</v>
      </c>
    </row>
    <row r="1840" spans="1:4">
      <c r="A1840">
        <v>20791592</v>
      </c>
      <c r="B1840" t="s">
        <v>27</v>
      </c>
      <c r="C1840" t="s">
        <v>28</v>
      </c>
      <c r="D1840" t="s">
        <v>29</v>
      </c>
    </row>
    <row r="1841" spans="1:4">
      <c r="A1841">
        <v>20791592</v>
      </c>
      <c r="B1841" t="s">
        <v>14</v>
      </c>
      <c r="C1841" t="s">
        <v>15</v>
      </c>
      <c r="D1841" t="s">
        <v>16</v>
      </c>
    </row>
    <row r="1842" spans="1:4">
      <c r="A1842">
        <v>20791592</v>
      </c>
      <c r="B1842" t="s">
        <v>14</v>
      </c>
      <c r="C1842" t="s">
        <v>15</v>
      </c>
      <c r="D1842" t="s">
        <v>16</v>
      </c>
    </row>
    <row r="1843" spans="1:4">
      <c r="A1843">
        <v>20804532</v>
      </c>
      <c r="B1843" t="s">
        <v>12</v>
      </c>
      <c r="C1843" t="s">
        <v>17</v>
      </c>
      <c r="D1843" t="s">
        <v>18</v>
      </c>
    </row>
    <row r="1844" spans="1:4">
      <c r="A1844">
        <v>20804532</v>
      </c>
      <c r="B1844" t="s">
        <v>12</v>
      </c>
      <c r="C1844" t="s">
        <v>17</v>
      </c>
      <c r="D1844" t="s">
        <v>18</v>
      </c>
    </row>
    <row r="1845" spans="1:4">
      <c r="A1845">
        <v>20804532</v>
      </c>
      <c r="B1845" t="s">
        <v>12</v>
      </c>
      <c r="C1845" t="s">
        <v>17</v>
      </c>
      <c r="D1845" t="s">
        <v>18</v>
      </c>
    </row>
    <row r="1846" spans="1:4">
      <c r="A1846">
        <v>20804532</v>
      </c>
      <c r="B1846" t="s">
        <v>12</v>
      </c>
      <c r="C1846" t="s">
        <v>17</v>
      </c>
      <c r="D1846" t="s">
        <v>18</v>
      </c>
    </row>
    <row r="1847" spans="1:4">
      <c r="A1847">
        <v>20804532</v>
      </c>
      <c r="B1847" t="s">
        <v>12</v>
      </c>
      <c r="C1847" t="s">
        <v>17</v>
      </c>
      <c r="D1847" t="s">
        <v>18</v>
      </c>
    </row>
    <row r="1848" spans="1:4">
      <c r="A1848">
        <v>20804532</v>
      </c>
      <c r="B1848" t="s">
        <v>12</v>
      </c>
      <c r="C1848" t="s">
        <v>17</v>
      </c>
      <c r="D1848" t="s">
        <v>18</v>
      </c>
    </row>
    <row r="1849" spans="1:4">
      <c r="A1849">
        <v>20804532</v>
      </c>
      <c r="B1849" t="s">
        <v>12</v>
      </c>
      <c r="C1849" t="s">
        <v>17</v>
      </c>
      <c r="D1849" t="s">
        <v>18</v>
      </c>
    </row>
    <row r="1850" spans="1:4">
      <c r="A1850">
        <v>20804532</v>
      </c>
      <c r="B1850" t="s">
        <v>12</v>
      </c>
      <c r="C1850" t="s">
        <v>17</v>
      </c>
      <c r="D1850" t="s">
        <v>18</v>
      </c>
    </row>
    <row r="1851" spans="1:4">
      <c r="A1851">
        <v>20804532</v>
      </c>
      <c r="B1851" t="s">
        <v>12</v>
      </c>
      <c r="C1851" t="s">
        <v>17</v>
      </c>
      <c r="D1851" t="s">
        <v>18</v>
      </c>
    </row>
    <row r="1852" spans="1:4">
      <c r="A1852">
        <v>20804532</v>
      </c>
      <c r="B1852" t="s">
        <v>12</v>
      </c>
      <c r="C1852" t="s">
        <v>17</v>
      </c>
      <c r="D1852" t="s">
        <v>18</v>
      </c>
    </row>
    <row r="1853" spans="1:4">
      <c r="A1853">
        <v>20804532</v>
      </c>
      <c r="B1853" t="s">
        <v>12</v>
      </c>
      <c r="C1853" t="s">
        <v>17</v>
      </c>
      <c r="D1853" t="s">
        <v>18</v>
      </c>
    </row>
    <row r="1854" spans="1:4">
      <c r="A1854">
        <v>20841982</v>
      </c>
      <c r="B1854" t="s">
        <v>12</v>
      </c>
      <c r="C1854" t="s">
        <v>55</v>
      </c>
      <c r="D1854" t="s">
        <v>56</v>
      </c>
    </row>
    <row r="1855" spans="1:4">
      <c r="A1855">
        <v>20911842</v>
      </c>
      <c r="B1855" t="s">
        <v>5</v>
      </c>
      <c r="C1855" t="s">
        <v>6</v>
      </c>
      <c r="D1855" t="s">
        <v>7</v>
      </c>
    </row>
    <row r="1856" spans="1:4">
      <c r="A1856">
        <v>20945062</v>
      </c>
      <c r="B1856" t="s">
        <v>12</v>
      </c>
      <c r="C1856" t="s">
        <v>17</v>
      </c>
      <c r="D1856" t="s">
        <v>18</v>
      </c>
    </row>
    <row r="1857" spans="1:4">
      <c r="A1857">
        <v>20983392</v>
      </c>
      <c r="B1857" t="s">
        <v>34</v>
      </c>
      <c r="C1857" t="s">
        <v>35</v>
      </c>
      <c r="D1857" t="s">
        <v>36</v>
      </c>
    </row>
    <row r="1858" spans="1:4">
      <c r="A1858">
        <v>20983392</v>
      </c>
      <c r="B1858" t="s">
        <v>19</v>
      </c>
      <c r="C1858" t="s">
        <v>12</v>
      </c>
      <c r="D1858" t="s">
        <v>20</v>
      </c>
    </row>
    <row r="1859" spans="1:4">
      <c r="A1859">
        <v>20983392</v>
      </c>
      <c r="B1859" t="s">
        <v>34</v>
      </c>
      <c r="C1859" t="s">
        <v>35</v>
      </c>
      <c r="D1859" t="s">
        <v>36</v>
      </c>
    </row>
    <row r="1860" spans="1:4">
      <c r="A1860">
        <v>20983392</v>
      </c>
      <c r="B1860" t="s">
        <v>34</v>
      </c>
      <c r="C1860" t="s">
        <v>35</v>
      </c>
      <c r="D1860" t="s">
        <v>36</v>
      </c>
    </row>
    <row r="1861" spans="1:4">
      <c r="A1861">
        <v>20983392</v>
      </c>
      <c r="B1861" t="s">
        <v>14</v>
      </c>
      <c r="C1861" t="s">
        <v>15</v>
      </c>
      <c r="D1861" t="s">
        <v>16</v>
      </c>
    </row>
    <row r="1862" spans="1:4">
      <c r="A1862">
        <v>20983392</v>
      </c>
      <c r="B1862" t="s">
        <v>34</v>
      </c>
      <c r="C1862" t="s">
        <v>35</v>
      </c>
      <c r="D1862" t="s">
        <v>36</v>
      </c>
    </row>
    <row r="1863" spans="1:4">
      <c r="A1863">
        <v>21072182</v>
      </c>
      <c r="B1863" t="s">
        <v>24</v>
      </c>
      <c r="C1863" t="s">
        <v>25</v>
      </c>
      <c r="D1863" t="s">
        <v>26</v>
      </c>
    </row>
    <row r="1864" spans="1:4">
      <c r="A1864">
        <v>21072182</v>
      </c>
      <c r="B1864" t="s">
        <v>21</v>
      </c>
      <c r="C1864" t="s">
        <v>22</v>
      </c>
      <c r="D1864" t="s">
        <v>23</v>
      </c>
    </row>
    <row r="1865" spans="1:4">
      <c r="A1865">
        <v>21072182</v>
      </c>
      <c r="B1865" t="s">
        <v>24</v>
      </c>
      <c r="C1865" t="s">
        <v>25</v>
      </c>
      <c r="D1865" t="s">
        <v>26</v>
      </c>
    </row>
    <row r="1866" spans="1:4">
      <c r="A1866">
        <v>21102912</v>
      </c>
      <c r="B1866" t="s">
        <v>27</v>
      </c>
      <c r="C1866" t="s">
        <v>28</v>
      </c>
      <c r="D1866" t="s">
        <v>29</v>
      </c>
    </row>
    <row r="1867" spans="1:4">
      <c r="A1867">
        <v>21116272</v>
      </c>
      <c r="B1867" t="s">
        <v>12</v>
      </c>
      <c r="C1867" t="s">
        <v>17</v>
      </c>
      <c r="D1867" t="s">
        <v>18</v>
      </c>
    </row>
    <row r="1868" spans="1:4">
      <c r="A1868">
        <v>21116272</v>
      </c>
      <c r="B1868" t="s">
        <v>12</v>
      </c>
      <c r="C1868" t="s">
        <v>17</v>
      </c>
      <c r="D1868" t="s">
        <v>18</v>
      </c>
    </row>
    <row r="1869" spans="1:4">
      <c r="A1869">
        <v>21116272</v>
      </c>
      <c r="B1869" t="s">
        <v>12</v>
      </c>
      <c r="C1869" t="s">
        <v>17</v>
      </c>
      <c r="D1869" t="s">
        <v>18</v>
      </c>
    </row>
    <row r="1870" spans="1:4">
      <c r="A1870">
        <v>21116272</v>
      </c>
      <c r="B1870" t="s">
        <v>12</v>
      </c>
      <c r="C1870" t="s">
        <v>17</v>
      </c>
      <c r="D1870" t="s">
        <v>18</v>
      </c>
    </row>
    <row r="1871" spans="1:4">
      <c r="A1871">
        <v>21116272</v>
      </c>
      <c r="B1871" t="s">
        <v>12</v>
      </c>
      <c r="C1871" t="s">
        <v>17</v>
      </c>
      <c r="D1871" t="s">
        <v>18</v>
      </c>
    </row>
    <row r="1872" spans="1:4">
      <c r="A1872">
        <v>21116272</v>
      </c>
      <c r="B1872" t="s">
        <v>12</v>
      </c>
      <c r="C1872" t="s">
        <v>17</v>
      </c>
      <c r="D1872" t="s">
        <v>18</v>
      </c>
    </row>
    <row r="1873" spans="1:4">
      <c r="A1873">
        <v>21116272</v>
      </c>
      <c r="B1873" t="s">
        <v>12</v>
      </c>
      <c r="C1873" t="s">
        <v>17</v>
      </c>
      <c r="D1873" t="s">
        <v>18</v>
      </c>
    </row>
    <row r="1874" spans="1:4">
      <c r="A1874">
        <v>21116272</v>
      </c>
      <c r="B1874" t="s">
        <v>12</v>
      </c>
      <c r="C1874" t="s">
        <v>17</v>
      </c>
      <c r="D1874" t="s">
        <v>18</v>
      </c>
    </row>
    <row r="1875" spans="1:4">
      <c r="A1875">
        <v>21116272</v>
      </c>
      <c r="B1875" t="s">
        <v>12</v>
      </c>
      <c r="C1875" t="s">
        <v>17</v>
      </c>
      <c r="D1875" t="s">
        <v>18</v>
      </c>
    </row>
    <row r="1876" spans="1:4">
      <c r="A1876">
        <v>21116272</v>
      </c>
      <c r="B1876" t="s">
        <v>12</v>
      </c>
      <c r="C1876" t="s">
        <v>17</v>
      </c>
      <c r="D1876" t="s">
        <v>18</v>
      </c>
    </row>
    <row r="1877" spans="1:4">
      <c r="A1877">
        <v>21312402</v>
      </c>
      <c r="B1877" t="s">
        <v>40</v>
      </c>
      <c r="C1877" t="s">
        <v>43</v>
      </c>
      <c r="D1877" t="s">
        <v>35</v>
      </c>
    </row>
    <row r="1878" spans="1:4">
      <c r="A1878">
        <v>21312402</v>
      </c>
      <c r="B1878" t="s">
        <v>34</v>
      </c>
      <c r="C1878" t="s">
        <v>35</v>
      </c>
      <c r="D1878" t="s">
        <v>36</v>
      </c>
    </row>
    <row r="1879" spans="1:4">
      <c r="A1879">
        <v>21312402</v>
      </c>
      <c r="B1879" t="s">
        <v>40</v>
      </c>
      <c r="C1879" t="s">
        <v>43</v>
      </c>
      <c r="D1879" t="s">
        <v>35</v>
      </c>
    </row>
    <row r="1880" spans="1:4">
      <c r="A1880">
        <v>21312402</v>
      </c>
      <c r="B1880" t="s">
        <v>40</v>
      </c>
      <c r="C1880" t="s">
        <v>43</v>
      </c>
      <c r="D1880" t="s">
        <v>35</v>
      </c>
    </row>
    <row r="1881" spans="1:4">
      <c r="A1881">
        <v>21312402</v>
      </c>
      <c r="B1881" t="s">
        <v>40</v>
      </c>
      <c r="C1881" t="s">
        <v>43</v>
      </c>
      <c r="D1881" t="s">
        <v>35</v>
      </c>
    </row>
    <row r="1882" spans="1:4">
      <c r="A1882">
        <v>21312402</v>
      </c>
      <c r="B1882" t="s">
        <v>40</v>
      </c>
      <c r="C1882" t="s">
        <v>43</v>
      </c>
      <c r="D1882" t="s">
        <v>35</v>
      </c>
    </row>
    <row r="1883" spans="1:4">
      <c r="A1883">
        <v>21312402</v>
      </c>
      <c r="B1883" t="s">
        <v>40</v>
      </c>
      <c r="C1883" t="s">
        <v>43</v>
      </c>
      <c r="D1883" t="s">
        <v>35</v>
      </c>
    </row>
    <row r="1884" spans="1:4">
      <c r="A1884">
        <v>21312402</v>
      </c>
      <c r="B1884" t="s">
        <v>50</v>
      </c>
      <c r="C1884" t="s">
        <v>51</v>
      </c>
      <c r="D1884" t="s">
        <v>52</v>
      </c>
    </row>
    <row r="1885" spans="1:4">
      <c r="A1885">
        <v>21312402</v>
      </c>
      <c r="B1885" t="s">
        <v>50</v>
      </c>
      <c r="C1885" t="s">
        <v>51</v>
      </c>
      <c r="D1885" t="s">
        <v>52</v>
      </c>
    </row>
    <row r="1886" spans="1:4">
      <c r="A1886">
        <v>21497382</v>
      </c>
      <c r="B1886" t="s">
        <v>66</v>
      </c>
      <c r="C1886" t="s">
        <v>67</v>
      </c>
      <c r="D1886" t="s">
        <v>61</v>
      </c>
    </row>
    <row r="1887" spans="1:4">
      <c r="A1887">
        <v>21497382</v>
      </c>
      <c r="B1887" t="s">
        <v>66</v>
      </c>
      <c r="C1887" t="s">
        <v>67</v>
      </c>
      <c r="D1887" t="s">
        <v>61</v>
      </c>
    </row>
    <row r="1888" spans="1:4">
      <c r="A1888">
        <v>21497382</v>
      </c>
      <c r="B1888" t="s">
        <v>66</v>
      </c>
      <c r="C1888" t="s">
        <v>67</v>
      </c>
      <c r="D1888" t="s">
        <v>61</v>
      </c>
    </row>
    <row r="1889" spans="1:4">
      <c r="A1889">
        <v>21497382</v>
      </c>
      <c r="B1889" t="s">
        <v>66</v>
      </c>
      <c r="C1889" t="s">
        <v>67</v>
      </c>
      <c r="D1889" t="s">
        <v>61</v>
      </c>
    </row>
    <row r="1890" spans="1:4">
      <c r="A1890">
        <v>21497382</v>
      </c>
      <c r="B1890" t="s">
        <v>66</v>
      </c>
      <c r="C1890" t="s">
        <v>67</v>
      </c>
      <c r="D1890" t="s">
        <v>61</v>
      </c>
    </row>
    <row r="1891" spans="1:4">
      <c r="A1891">
        <v>21497382</v>
      </c>
      <c r="B1891" t="s">
        <v>66</v>
      </c>
      <c r="C1891" t="s">
        <v>67</v>
      </c>
      <c r="D1891" t="s">
        <v>61</v>
      </c>
    </row>
    <row r="1892" spans="1:4">
      <c r="A1892">
        <v>21497382</v>
      </c>
      <c r="B1892" t="s">
        <v>66</v>
      </c>
      <c r="C1892" t="s">
        <v>67</v>
      </c>
      <c r="D1892" t="s">
        <v>61</v>
      </c>
    </row>
    <row r="1893" spans="1:4">
      <c r="A1893">
        <v>21497382</v>
      </c>
      <c r="B1893" t="s">
        <v>66</v>
      </c>
      <c r="C1893" t="s">
        <v>67</v>
      </c>
      <c r="D1893" t="s">
        <v>61</v>
      </c>
    </row>
    <row r="1894" spans="1:4">
      <c r="A1894">
        <v>21497382</v>
      </c>
      <c r="B1894" t="s">
        <v>66</v>
      </c>
      <c r="C1894" t="s">
        <v>67</v>
      </c>
      <c r="D1894" t="s">
        <v>61</v>
      </c>
    </row>
    <row r="1895" spans="1:4">
      <c r="A1895">
        <v>21497382</v>
      </c>
      <c r="B1895" t="s">
        <v>66</v>
      </c>
      <c r="C1895" t="s">
        <v>67</v>
      </c>
      <c r="D1895" t="s">
        <v>61</v>
      </c>
    </row>
    <row r="1896" spans="1:4">
      <c r="A1896">
        <v>21497382</v>
      </c>
      <c r="B1896" t="s">
        <v>66</v>
      </c>
      <c r="C1896" t="s">
        <v>67</v>
      </c>
      <c r="D1896" t="s">
        <v>61</v>
      </c>
    </row>
    <row r="1897" spans="1:4">
      <c r="A1897">
        <v>21508182</v>
      </c>
      <c r="B1897" t="s">
        <v>21</v>
      </c>
      <c r="C1897" t="s">
        <v>22</v>
      </c>
      <c r="D1897" t="s">
        <v>23</v>
      </c>
    </row>
    <row r="1898" spans="1:4">
      <c r="A1898">
        <v>21508182</v>
      </c>
      <c r="B1898" t="s">
        <v>21</v>
      </c>
      <c r="C1898" t="s">
        <v>22</v>
      </c>
      <c r="D1898" t="s">
        <v>23</v>
      </c>
    </row>
    <row r="1899" spans="1:4">
      <c r="A1899">
        <v>21508182</v>
      </c>
      <c r="B1899" t="s">
        <v>21</v>
      </c>
      <c r="C1899" t="s">
        <v>22</v>
      </c>
      <c r="D1899" t="s">
        <v>23</v>
      </c>
    </row>
    <row r="1900" spans="1:4">
      <c r="A1900">
        <v>21653462</v>
      </c>
      <c r="B1900" t="s">
        <v>27</v>
      </c>
      <c r="C1900" t="s">
        <v>28</v>
      </c>
      <c r="D1900" t="s">
        <v>29</v>
      </c>
    </row>
    <row r="1901" spans="1:4">
      <c r="A1901">
        <v>21659022</v>
      </c>
      <c r="B1901" t="s">
        <v>12</v>
      </c>
      <c r="C1901" t="s">
        <v>17</v>
      </c>
      <c r="D1901" t="s">
        <v>18</v>
      </c>
    </row>
    <row r="1902" spans="1:4">
      <c r="A1902">
        <v>21675962</v>
      </c>
      <c r="B1902" t="s">
        <v>27</v>
      </c>
      <c r="C1902" t="s">
        <v>28</v>
      </c>
      <c r="D1902" t="s">
        <v>29</v>
      </c>
    </row>
    <row r="1903" spans="1:4">
      <c r="A1903">
        <v>21776612</v>
      </c>
      <c r="B1903" t="s">
        <v>50</v>
      </c>
      <c r="C1903" t="s">
        <v>51</v>
      </c>
      <c r="D1903" t="s">
        <v>52</v>
      </c>
    </row>
    <row r="1904" spans="1:4">
      <c r="A1904">
        <v>21814002</v>
      </c>
      <c r="B1904" t="s">
        <v>34</v>
      </c>
      <c r="C1904" t="s">
        <v>35</v>
      </c>
      <c r="D1904" t="s">
        <v>36</v>
      </c>
    </row>
    <row r="1905" spans="1:4">
      <c r="A1905">
        <v>21814002</v>
      </c>
      <c r="B1905" t="s">
        <v>34</v>
      </c>
      <c r="C1905" t="s">
        <v>35</v>
      </c>
      <c r="D1905" t="s">
        <v>36</v>
      </c>
    </row>
    <row r="1906" spans="1:4">
      <c r="A1906">
        <v>21814002</v>
      </c>
      <c r="B1906" t="s">
        <v>34</v>
      </c>
      <c r="C1906" t="s">
        <v>35</v>
      </c>
      <c r="D1906" t="s">
        <v>36</v>
      </c>
    </row>
    <row r="1907" spans="1:4">
      <c r="A1907">
        <v>21814002</v>
      </c>
      <c r="B1907" t="s">
        <v>34</v>
      </c>
      <c r="C1907" t="s">
        <v>35</v>
      </c>
      <c r="D1907" t="s">
        <v>36</v>
      </c>
    </row>
    <row r="1908" spans="1:4">
      <c r="A1908">
        <v>21814002</v>
      </c>
      <c r="B1908" t="s">
        <v>34</v>
      </c>
      <c r="C1908" t="s">
        <v>35</v>
      </c>
      <c r="D1908" t="s">
        <v>36</v>
      </c>
    </row>
    <row r="1909" spans="1:4">
      <c r="A1909">
        <v>21814002</v>
      </c>
      <c r="B1909" t="s">
        <v>34</v>
      </c>
      <c r="C1909" t="s">
        <v>35</v>
      </c>
      <c r="D1909" t="s">
        <v>36</v>
      </c>
    </row>
    <row r="1910" spans="1:4">
      <c r="A1910">
        <v>21814002</v>
      </c>
      <c r="B1910" t="s">
        <v>34</v>
      </c>
      <c r="C1910" t="s">
        <v>35</v>
      </c>
      <c r="D1910" t="s">
        <v>36</v>
      </c>
    </row>
    <row r="1911" spans="1:4">
      <c r="A1911">
        <v>21814002</v>
      </c>
      <c r="B1911" t="s">
        <v>34</v>
      </c>
      <c r="C1911" t="s">
        <v>35</v>
      </c>
      <c r="D1911" t="s">
        <v>36</v>
      </c>
    </row>
    <row r="1912" spans="1:4">
      <c r="A1912">
        <v>21814002</v>
      </c>
      <c r="B1912" t="s">
        <v>34</v>
      </c>
      <c r="C1912" t="s">
        <v>35</v>
      </c>
      <c r="D1912" t="s">
        <v>36</v>
      </c>
    </row>
    <row r="1913" spans="1:4">
      <c r="A1913">
        <v>21814002</v>
      </c>
      <c r="B1913" t="s">
        <v>34</v>
      </c>
      <c r="C1913" t="s">
        <v>35</v>
      </c>
      <c r="D1913" t="s">
        <v>36</v>
      </c>
    </row>
    <row r="1914" spans="1:4">
      <c r="A1914">
        <v>21814002</v>
      </c>
      <c r="B1914" t="s">
        <v>34</v>
      </c>
      <c r="C1914" t="s">
        <v>35</v>
      </c>
      <c r="D1914" t="s">
        <v>36</v>
      </c>
    </row>
    <row r="1915" spans="1:4">
      <c r="A1915">
        <v>21814002</v>
      </c>
      <c r="B1915" t="s">
        <v>34</v>
      </c>
      <c r="C1915" t="s">
        <v>35</v>
      </c>
      <c r="D1915" t="s">
        <v>36</v>
      </c>
    </row>
    <row r="1916" spans="1:4">
      <c r="A1916">
        <v>21814002</v>
      </c>
      <c r="B1916" t="s">
        <v>34</v>
      </c>
      <c r="C1916" t="s">
        <v>35</v>
      </c>
      <c r="D1916" t="s">
        <v>36</v>
      </c>
    </row>
    <row r="1917" spans="1:4">
      <c r="A1917">
        <v>21814002</v>
      </c>
      <c r="B1917" t="s">
        <v>34</v>
      </c>
      <c r="C1917" t="s">
        <v>35</v>
      </c>
      <c r="D1917" t="s">
        <v>36</v>
      </c>
    </row>
    <row r="1918" spans="1:4">
      <c r="A1918">
        <v>21814002</v>
      </c>
      <c r="B1918" t="s">
        <v>34</v>
      </c>
      <c r="C1918" t="s">
        <v>35</v>
      </c>
      <c r="D1918" t="s">
        <v>36</v>
      </c>
    </row>
    <row r="1919" spans="1:4">
      <c r="A1919">
        <v>21814002</v>
      </c>
      <c r="B1919" t="s">
        <v>34</v>
      </c>
      <c r="C1919" t="s">
        <v>35</v>
      </c>
      <c r="D1919" t="s">
        <v>36</v>
      </c>
    </row>
    <row r="1920" spans="1:4">
      <c r="A1920">
        <v>21814002</v>
      </c>
      <c r="B1920" t="s">
        <v>34</v>
      </c>
      <c r="C1920" t="s">
        <v>35</v>
      </c>
      <c r="D1920" t="s">
        <v>36</v>
      </c>
    </row>
    <row r="1921" spans="1:4">
      <c r="A1921">
        <v>21861202</v>
      </c>
      <c r="B1921" t="s">
        <v>34</v>
      </c>
      <c r="C1921" t="s">
        <v>35</v>
      </c>
      <c r="D1921" t="s">
        <v>36</v>
      </c>
    </row>
    <row r="1922" spans="1:4">
      <c r="A1922">
        <v>22100192</v>
      </c>
      <c r="B1922" t="s">
        <v>38</v>
      </c>
      <c r="C1922" t="s">
        <v>64</v>
      </c>
      <c r="D1922" t="s">
        <v>65</v>
      </c>
    </row>
    <row r="1923" spans="1:4">
      <c r="A1923">
        <v>22138682</v>
      </c>
      <c r="B1923" t="s">
        <v>30</v>
      </c>
      <c r="C1923" t="s">
        <v>31</v>
      </c>
      <c r="D1923" t="s">
        <v>8</v>
      </c>
    </row>
    <row r="1924" spans="1:4">
      <c r="A1924">
        <v>22170312</v>
      </c>
      <c r="B1924" t="s">
        <v>59</v>
      </c>
      <c r="C1924" t="s">
        <v>12</v>
      </c>
      <c r="D1924" t="s">
        <v>60</v>
      </c>
    </row>
    <row r="1925" spans="1:4">
      <c r="A1925">
        <v>22252282</v>
      </c>
      <c r="B1925" t="s">
        <v>32</v>
      </c>
      <c r="C1925" t="s">
        <v>44</v>
      </c>
      <c r="D1925" t="s">
        <v>45</v>
      </c>
    </row>
    <row r="1926" spans="1:4">
      <c r="A1926">
        <v>22264822</v>
      </c>
      <c r="B1926" t="s">
        <v>32</v>
      </c>
      <c r="C1926" t="s">
        <v>44</v>
      </c>
      <c r="D1926" t="s">
        <v>45</v>
      </c>
    </row>
    <row r="1927" spans="1:4">
      <c r="A1927">
        <v>22331022</v>
      </c>
      <c r="B1927" t="s">
        <v>23</v>
      </c>
      <c r="C1927" t="s">
        <v>30</v>
      </c>
      <c r="D1927" t="s">
        <v>37</v>
      </c>
    </row>
    <row r="1928" spans="1:4">
      <c r="A1928">
        <v>22331022</v>
      </c>
      <c r="B1928" t="s">
        <v>27</v>
      </c>
      <c r="C1928" t="s">
        <v>28</v>
      </c>
      <c r="D1928" t="s">
        <v>29</v>
      </c>
    </row>
    <row r="1929" spans="1:4">
      <c r="A1929">
        <v>22331022</v>
      </c>
      <c r="B1929" t="s">
        <v>27</v>
      </c>
      <c r="C1929" t="s">
        <v>28</v>
      </c>
      <c r="D1929" t="s">
        <v>29</v>
      </c>
    </row>
    <row r="1930" spans="1:4">
      <c r="A1930">
        <v>22404122</v>
      </c>
      <c r="B1930" t="s">
        <v>27</v>
      </c>
      <c r="C1930" t="s">
        <v>28</v>
      </c>
      <c r="D1930" t="s">
        <v>29</v>
      </c>
    </row>
    <row r="1931" spans="1:4">
      <c r="A1931">
        <v>22446562</v>
      </c>
      <c r="B1931" t="s">
        <v>23</v>
      </c>
      <c r="C1931" t="s">
        <v>30</v>
      </c>
      <c r="D1931" t="s">
        <v>37</v>
      </c>
    </row>
    <row r="1932" spans="1:4">
      <c r="A1932">
        <v>22446562</v>
      </c>
      <c r="B1932" t="s">
        <v>23</v>
      </c>
      <c r="C1932" t="s">
        <v>30</v>
      </c>
      <c r="D1932" t="s">
        <v>37</v>
      </c>
    </row>
    <row r="1933" spans="1:4">
      <c r="A1933">
        <v>22446562</v>
      </c>
      <c r="B1933" t="s">
        <v>30</v>
      </c>
      <c r="C1933" t="s">
        <v>31</v>
      </c>
      <c r="D1933" t="s">
        <v>8</v>
      </c>
    </row>
    <row r="1934" spans="1:4">
      <c r="A1934">
        <v>22446562</v>
      </c>
      <c r="B1934" t="s">
        <v>23</v>
      </c>
      <c r="C1934" t="s">
        <v>30</v>
      </c>
      <c r="D1934" t="s">
        <v>37</v>
      </c>
    </row>
    <row r="1935" spans="1:4">
      <c r="A1935">
        <v>22446562</v>
      </c>
      <c r="B1935" t="s">
        <v>30</v>
      </c>
      <c r="C1935" t="s">
        <v>31</v>
      </c>
      <c r="D1935" t="s">
        <v>8</v>
      </c>
    </row>
    <row r="1936" spans="1:4">
      <c r="A1936">
        <v>22446562</v>
      </c>
      <c r="B1936" t="s">
        <v>30</v>
      </c>
      <c r="C1936" t="s">
        <v>31</v>
      </c>
      <c r="D1936" t="s">
        <v>8</v>
      </c>
    </row>
    <row r="1937" spans="1:4">
      <c r="A1937">
        <v>22446562</v>
      </c>
      <c r="B1937" t="s">
        <v>23</v>
      </c>
      <c r="C1937" t="s">
        <v>30</v>
      </c>
      <c r="D1937" t="s">
        <v>37</v>
      </c>
    </row>
    <row r="1938" spans="1:4">
      <c r="A1938">
        <v>22446562</v>
      </c>
      <c r="B1938" t="s">
        <v>30</v>
      </c>
      <c r="C1938" t="s">
        <v>31</v>
      </c>
      <c r="D1938" t="s">
        <v>8</v>
      </c>
    </row>
    <row r="1939" spans="1:4">
      <c r="A1939">
        <v>22446562</v>
      </c>
      <c r="B1939" t="s">
        <v>23</v>
      </c>
      <c r="C1939" t="s">
        <v>30</v>
      </c>
      <c r="D1939" t="s">
        <v>37</v>
      </c>
    </row>
    <row r="1940" spans="1:4">
      <c r="A1940">
        <v>22446562</v>
      </c>
      <c r="B1940" t="s">
        <v>23</v>
      </c>
      <c r="C1940" t="s">
        <v>30</v>
      </c>
      <c r="D1940" t="s">
        <v>37</v>
      </c>
    </row>
    <row r="1941" spans="1:4">
      <c r="A1941">
        <v>22446562</v>
      </c>
      <c r="B1941" t="s">
        <v>61</v>
      </c>
      <c r="C1941" t="s">
        <v>62</v>
      </c>
      <c r="D1941" t="s">
        <v>63</v>
      </c>
    </row>
    <row r="1942" spans="1:4">
      <c r="A1942">
        <v>22446562</v>
      </c>
      <c r="B1942" t="s">
        <v>30</v>
      </c>
      <c r="C1942" t="s">
        <v>31</v>
      </c>
      <c r="D1942" t="s">
        <v>8</v>
      </c>
    </row>
    <row r="1943" spans="1:4">
      <c r="A1943">
        <v>22446562</v>
      </c>
      <c r="B1943" t="s">
        <v>23</v>
      </c>
      <c r="C1943" t="s">
        <v>30</v>
      </c>
      <c r="D1943" t="s">
        <v>37</v>
      </c>
    </row>
    <row r="1944" spans="1:4">
      <c r="A1944">
        <v>22446562</v>
      </c>
      <c r="B1944" t="s">
        <v>23</v>
      </c>
      <c r="C1944" t="s">
        <v>30</v>
      </c>
      <c r="D1944" t="s">
        <v>37</v>
      </c>
    </row>
    <row r="1945" spans="1:4">
      <c r="A1945">
        <v>22446562</v>
      </c>
      <c r="B1945" t="s">
        <v>61</v>
      </c>
      <c r="C1945" t="s">
        <v>62</v>
      </c>
      <c r="D1945" t="s">
        <v>63</v>
      </c>
    </row>
    <row r="1946" spans="1:4">
      <c r="A1946">
        <v>22493332</v>
      </c>
      <c r="B1946" t="s">
        <v>30</v>
      </c>
      <c r="C1946" t="s">
        <v>31</v>
      </c>
      <c r="D1946" t="s">
        <v>8</v>
      </c>
    </row>
    <row r="1947" spans="1:4">
      <c r="A1947">
        <v>22627552</v>
      </c>
      <c r="B1947" t="s">
        <v>30</v>
      </c>
      <c r="C1947" t="s">
        <v>31</v>
      </c>
      <c r="D1947" t="s">
        <v>8</v>
      </c>
    </row>
    <row r="1948" spans="1:4">
      <c r="A1948">
        <v>22656532</v>
      </c>
      <c r="B1948" t="s">
        <v>49</v>
      </c>
      <c r="C1948" t="s">
        <v>14</v>
      </c>
      <c r="D1948" t="s">
        <v>12</v>
      </c>
    </row>
    <row r="1949" spans="1:4">
      <c r="A1949">
        <v>22685752</v>
      </c>
      <c r="B1949" t="s">
        <v>30</v>
      </c>
      <c r="C1949" t="s">
        <v>31</v>
      </c>
      <c r="D1949" t="s">
        <v>8</v>
      </c>
    </row>
    <row r="1950" spans="1:4">
      <c r="A1950">
        <v>22802542</v>
      </c>
      <c r="B1950" t="s">
        <v>32</v>
      </c>
      <c r="C1950" t="s">
        <v>44</v>
      </c>
      <c r="D1950" t="s">
        <v>45</v>
      </c>
    </row>
    <row r="1951" spans="1:4">
      <c r="A1951">
        <v>22819422</v>
      </c>
      <c r="B1951" t="s">
        <v>11</v>
      </c>
      <c r="C1951" t="s">
        <v>12</v>
      </c>
      <c r="D1951" t="s">
        <v>13</v>
      </c>
    </row>
    <row r="1952" spans="1:4">
      <c r="A1952">
        <v>22862182</v>
      </c>
      <c r="B1952" t="s">
        <v>61</v>
      </c>
      <c r="C1952" t="s">
        <v>62</v>
      </c>
      <c r="D1952" t="s">
        <v>63</v>
      </c>
    </row>
    <row r="1953" spans="1:4">
      <c r="A1953">
        <v>22862182</v>
      </c>
      <c r="B1953" t="s">
        <v>61</v>
      </c>
      <c r="C1953" t="s">
        <v>62</v>
      </c>
      <c r="D1953" t="s">
        <v>63</v>
      </c>
    </row>
    <row r="1954" spans="1:4">
      <c r="A1954">
        <v>22862182</v>
      </c>
      <c r="B1954" t="s">
        <v>59</v>
      </c>
      <c r="C1954" t="s">
        <v>12</v>
      </c>
      <c r="D1954" t="s">
        <v>60</v>
      </c>
    </row>
    <row r="1955" spans="1:4">
      <c r="A1955">
        <v>22862182</v>
      </c>
      <c r="B1955" t="s">
        <v>21</v>
      </c>
      <c r="C1955" t="s">
        <v>22</v>
      </c>
      <c r="D1955" t="s">
        <v>23</v>
      </c>
    </row>
    <row r="1956" spans="1:4">
      <c r="A1956">
        <v>22862182</v>
      </c>
      <c r="B1956" t="s">
        <v>61</v>
      </c>
      <c r="C1956" t="s">
        <v>62</v>
      </c>
      <c r="D1956" t="s">
        <v>63</v>
      </c>
    </row>
    <row r="1957" spans="1:4">
      <c r="A1957">
        <v>22862182</v>
      </c>
      <c r="B1957" t="s">
        <v>27</v>
      </c>
      <c r="C1957" t="s">
        <v>28</v>
      </c>
      <c r="D1957" t="s">
        <v>29</v>
      </c>
    </row>
    <row r="1958" spans="1:4">
      <c r="A1958">
        <v>22862182</v>
      </c>
      <c r="B1958" t="s">
        <v>27</v>
      </c>
      <c r="C1958" t="s">
        <v>28</v>
      </c>
      <c r="D1958" t="s">
        <v>29</v>
      </c>
    </row>
    <row r="1959" spans="1:4">
      <c r="A1959">
        <v>22862182</v>
      </c>
      <c r="B1959" t="s">
        <v>23</v>
      </c>
      <c r="C1959" t="s">
        <v>30</v>
      </c>
      <c r="D1959" t="s">
        <v>37</v>
      </c>
    </row>
    <row r="1960" spans="1:4">
      <c r="A1960">
        <v>22862182</v>
      </c>
      <c r="B1960" t="s">
        <v>30</v>
      </c>
      <c r="C1960" t="s">
        <v>31</v>
      </c>
      <c r="D1960" t="s">
        <v>8</v>
      </c>
    </row>
    <row r="1961" spans="1:4">
      <c r="A1961">
        <v>22862182</v>
      </c>
      <c r="B1961" t="s">
        <v>27</v>
      </c>
      <c r="C1961" t="s">
        <v>28</v>
      </c>
      <c r="D1961" t="s">
        <v>29</v>
      </c>
    </row>
    <row r="1962" spans="1:4">
      <c r="A1962">
        <v>22862182</v>
      </c>
      <c r="B1962" t="s">
        <v>12</v>
      </c>
      <c r="C1962" t="s">
        <v>17</v>
      </c>
      <c r="D1962" t="s">
        <v>18</v>
      </c>
    </row>
    <row r="1963" spans="1:4">
      <c r="A1963">
        <v>22862182</v>
      </c>
      <c r="B1963" t="s">
        <v>61</v>
      </c>
      <c r="C1963" t="s">
        <v>62</v>
      </c>
      <c r="D1963" t="s">
        <v>63</v>
      </c>
    </row>
    <row r="1964" spans="1:4">
      <c r="A1964">
        <v>22862182</v>
      </c>
      <c r="B1964" t="s">
        <v>21</v>
      </c>
      <c r="C1964" t="s">
        <v>22</v>
      </c>
      <c r="D1964" t="s">
        <v>23</v>
      </c>
    </row>
    <row r="1965" spans="1:4">
      <c r="A1965">
        <v>22919942</v>
      </c>
      <c r="B1965" t="s">
        <v>21</v>
      </c>
      <c r="C1965" t="s">
        <v>22</v>
      </c>
      <c r="D1965" t="s">
        <v>23</v>
      </c>
    </row>
    <row r="1966" spans="1:4">
      <c r="A1966">
        <v>22944652</v>
      </c>
      <c r="B1966" t="s">
        <v>21</v>
      </c>
      <c r="C1966" t="s">
        <v>22</v>
      </c>
      <c r="D1966" t="s">
        <v>23</v>
      </c>
    </row>
    <row r="1967" spans="1:4">
      <c r="A1967">
        <v>22996552</v>
      </c>
      <c r="B1967" t="s">
        <v>40</v>
      </c>
      <c r="C1967" t="s">
        <v>41</v>
      </c>
      <c r="D1967" t="s">
        <v>42</v>
      </c>
    </row>
    <row r="1968" spans="1:4">
      <c r="A1968">
        <v>22996552</v>
      </c>
      <c r="B1968" t="s">
        <v>14</v>
      </c>
      <c r="C1968" t="s">
        <v>48</v>
      </c>
      <c r="D1968" t="s">
        <v>12</v>
      </c>
    </row>
    <row r="1969" spans="1:4">
      <c r="A1969">
        <v>23028852</v>
      </c>
      <c r="B1969" t="s">
        <v>12</v>
      </c>
      <c r="C1969" t="s">
        <v>55</v>
      </c>
      <c r="D1969" t="s">
        <v>56</v>
      </c>
    </row>
    <row r="1970" spans="1:4">
      <c r="A1970">
        <v>23047182</v>
      </c>
      <c r="B1970" t="s">
        <v>11</v>
      </c>
      <c r="C1970" t="s">
        <v>12</v>
      </c>
      <c r="D1970" t="s">
        <v>13</v>
      </c>
    </row>
    <row r="1971" spans="1:4">
      <c r="A1971">
        <v>23047182</v>
      </c>
      <c r="B1971" t="s">
        <v>11</v>
      </c>
      <c r="C1971" t="s">
        <v>12</v>
      </c>
      <c r="D1971" t="s">
        <v>13</v>
      </c>
    </row>
    <row r="1972" spans="1:4">
      <c r="A1972">
        <v>23115352</v>
      </c>
      <c r="B1972" t="s">
        <v>27</v>
      </c>
      <c r="C1972" t="s">
        <v>28</v>
      </c>
      <c r="D1972" t="s">
        <v>29</v>
      </c>
    </row>
    <row r="1973" spans="1:4">
      <c r="A1973">
        <v>23132172</v>
      </c>
      <c r="B1973" t="s">
        <v>66</v>
      </c>
      <c r="C1973" t="s">
        <v>67</v>
      </c>
      <c r="D1973" t="s">
        <v>61</v>
      </c>
    </row>
    <row r="1974" spans="1:4">
      <c r="A1974">
        <v>23132172</v>
      </c>
      <c r="B1974" t="s">
        <v>66</v>
      </c>
      <c r="C1974" t="s">
        <v>67</v>
      </c>
      <c r="D1974" t="s">
        <v>61</v>
      </c>
    </row>
    <row r="1975" spans="1:4">
      <c r="A1975">
        <v>23132172</v>
      </c>
      <c r="B1975" t="s">
        <v>66</v>
      </c>
      <c r="C1975" t="s">
        <v>67</v>
      </c>
      <c r="D1975" t="s">
        <v>61</v>
      </c>
    </row>
    <row r="1976" spans="1:4">
      <c r="A1976">
        <v>23249832</v>
      </c>
      <c r="B1976" t="s">
        <v>46</v>
      </c>
      <c r="C1976" t="s">
        <v>47</v>
      </c>
      <c r="D1976" t="s">
        <v>48</v>
      </c>
    </row>
    <row r="1977" spans="1:4">
      <c r="A1977">
        <v>23249832</v>
      </c>
      <c r="B1977" t="s">
        <v>14</v>
      </c>
      <c r="C1977" t="s">
        <v>15</v>
      </c>
      <c r="D1977" t="s">
        <v>16</v>
      </c>
    </row>
    <row r="1978" spans="1:4">
      <c r="A1978">
        <v>23249832</v>
      </c>
      <c r="B1978" t="s">
        <v>14</v>
      </c>
      <c r="C1978" t="s">
        <v>15</v>
      </c>
      <c r="D1978" t="s">
        <v>16</v>
      </c>
    </row>
    <row r="1979" spans="1:4">
      <c r="A1979">
        <v>23249832</v>
      </c>
      <c r="B1979" t="s">
        <v>14</v>
      </c>
      <c r="C1979" t="s">
        <v>15</v>
      </c>
      <c r="D1979" t="s">
        <v>16</v>
      </c>
    </row>
    <row r="1980" spans="1:4">
      <c r="A1980">
        <v>23249832</v>
      </c>
      <c r="B1980" t="s">
        <v>14</v>
      </c>
      <c r="C1980" t="s">
        <v>15</v>
      </c>
      <c r="D1980" t="s">
        <v>16</v>
      </c>
    </row>
    <row r="1981" spans="1:4">
      <c r="A1981">
        <v>23249832</v>
      </c>
      <c r="B1981" t="s">
        <v>14</v>
      </c>
      <c r="C1981" t="s">
        <v>15</v>
      </c>
      <c r="D1981" t="s">
        <v>16</v>
      </c>
    </row>
    <row r="1982" spans="1:4">
      <c r="A1982">
        <v>23249832</v>
      </c>
      <c r="B1982" t="s">
        <v>14</v>
      </c>
      <c r="C1982" t="s">
        <v>15</v>
      </c>
      <c r="D1982" t="s">
        <v>16</v>
      </c>
    </row>
    <row r="1983" spans="1:4">
      <c r="A1983">
        <v>23249832</v>
      </c>
      <c r="B1983" t="s">
        <v>14</v>
      </c>
      <c r="C1983" t="s">
        <v>15</v>
      </c>
      <c r="D1983" t="s">
        <v>16</v>
      </c>
    </row>
    <row r="1984" spans="1:4">
      <c r="A1984">
        <v>23249832</v>
      </c>
      <c r="B1984" t="s">
        <v>14</v>
      </c>
      <c r="C1984" t="s">
        <v>15</v>
      </c>
      <c r="D1984" t="s">
        <v>16</v>
      </c>
    </row>
    <row r="1985" spans="1:4">
      <c r="A1985">
        <v>23249832</v>
      </c>
      <c r="B1985" t="s">
        <v>14</v>
      </c>
      <c r="C1985" t="s">
        <v>15</v>
      </c>
      <c r="D1985" t="s">
        <v>16</v>
      </c>
    </row>
    <row r="1986" spans="1:4">
      <c r="A1986">
        <v>23279162</v>
      </c>
      <c r="B1986" t="s">
        <v>5</v>
      </c>
      <c r="C1986" t="s">
        <v>6</v>
      </c>
      <c r="D1986" t="s">
        <v>7</v>
      </c>
    </row>
    <row r="1987" spans="1:4">
      <c r="A1987">
        <v>23279162</v>
      </c>
      <c r="B1987" t="s">
        <v>5</v>
      </c>
      <c r="C1987" t="s">
        <v>6</v>
      </c>
      <c r="D1987" t="s">
        <v>7</v>
      </c>
    </row>
    <row r="1988" spans="1:4">
      <c r="A1988">
        <v>23279162</v>
      </c>
      <c r="B1988" t="s">
        <v>5</v>
      </c>
      <c r="C1988" t="s">
        <v>6</v>
      </c>
      <c r="D1988" t="s">
        <v>7</v>
      </c>
    </row>
    <row r="1989" spans="1:4">
      <c r="A1989">
        <v>23410252</v>
      </c>
      <c r="B1989" t="s">
        <v>53</v>
      </c>
      <c r="C1989" t="s">
        <v>31</v>
      </c>
      <c r="D1989" t="s">
        <v>54</v>
      </c>
    </row>
    <row r="1990" spans="1:4">
      <c r="A1990">
        <v>23410252</v>
      </c>
      <c r="B1990" t="s">
        <v>21</v>
      </c>
      <c r="C1990" t="s">
        <v>22</v>
      </c>
      <c r="D1990" t="s">
        <v>23</v>
      </c>
    </row>
    <row r="1991" spans="1:4">
      <c r="A1991">
        <v>23410252</v>
      </c>
      <c r="B1991" t="s">
        <v>19</v>
      </c>
      <c r="C1991" t="s">
        <v>12</v>
      </c>
      <c r="D1991" t="s">
        <v>20</v>
      </c>
    </row>
    <row r="1992" spans="1:4">
      <c r="A1992">
        <v>23410252</v>
      </c>
      <c r="B1992" t="s">
        <v>53</v>
      </c>
      <c r="C1992" t="s">
        <v>31</v>
      </c>
      <c r="D1992" t="s">
        <v>54</v>
      </c>
    </row>
    <row r="1993" spans="1:4">
      <c r="A1993">
        <v>23471156</v>
      </c>
      <c r="B1993" t="s">
        <v>32</v>
      </c>
      <c r="C1993" t="s">
        <v>33</v>
      </c>
      <c r="D1993" t="s">
        <v>22</v>
      </c>
    </row>
    <row r="1994" spans="1:4">
      <c r="A1994">
        <v>23471156</v>
      </c>
      <c r="B1994" t="s">
        <v>32</v>
      </c>
      <c r="C1994" t="s">
        <v>33</v>
      </c>
      <c r="D1994" t="s">
        <v>22</v>
      </c>
    </row>
    <row r="1995" spans="1:4">
      <c r="A1995">
        <v>23471156</v>
      </c>
      <c r="B1995" t="s">
        <v>32</v>
      </c>
      <c r="C1995" t="s">
        <v>33</v>
      </c>
      <c r="D1995" t="s">
        <v>22</v>
      </c>
    </row>
    <row r="1996" spans="1:4">
      <c r="A1996">
        <v>23475652</v>
      </c>
      <c r="B1996" t="s">
        <v>12</v>
      </c>
      <c r="C1996" t="s">
        <v>17</v>
      </c>
      <c r="D1996" t="s">
        <v>18</v>
      </c>
    </row>
    <row r="1997" spans="1:4">
      <c r="A1997">
        <v>23477578</v>
      </c>
      <c r="B1997" t="s">
        <v>14</v>
      </c>
      <c r="C1997" t="s">
        <v>15</v>
      </c>
      <c r="D1997" t="s">
        <v>16</v>
      </c>
    </row>
    <row r="1998" spans="1:4">
      <c r="A1998">
        <v>23485143</v>
      </c>
      <c r="B1998" t="s">
        <v>21</v>
      </c>
      <c r="C1998" t="s">
        <v>22</v>
      </c>
      <c r="D1998" t="s">
        <v>23</v>
      </c>
    </row>
    <row r="1999" spans="1:4">
      <c r="A1999">
        <v>23488720</v>
      </c>
      <c r="B1999" t="s">
        <v>12</v>
      </c>
      <c r="C1999" t="s">
        <v>17</v>
      </c>
      <c r="D1999" t="s">
        <v>18</v>
      </c>
    </row>
    <row r="2000" spans="1:4">
      <c r="A2000">
        <v>23488720</v>
      </c>
      <c r="B2000" t="s">
        <v>12</v>
      </c>
      <c r="C2000" t="s">
        <v>17</v>
      </c>
      <c r="D2000" t="s">
        <v>18</v>
      </c>
    </row>
    <row r="2001" spans="1:4">
      <c r="A2001">
        <v>23488720</v>
      </c>
      <c r="B2001" t="s">
        <v>12</v>
      </c>
      <c r="C2001" t="s">
        <v>17</v>
      </c>
      <c r="D2001" t="s">
        <v>18</v>
      </c>
    </row>
    <row r="2002" spans="1:4">
      <c r="A2002">
        <v>23488720</v>
      </c>
      <c r="B2002" t="s">
        <v>12</v>
      </c>
      <c r="C2002" t="s">
        <v>17</v>
      </c>
      <c r="D2002" t="s">
        <v>18</v>
      </c>
    </row>
    <row r="2003" spans="1:4">
      <c r="A2003">
        <v>23488720</v>
      </c>
      <c r="B2003" t="s">
        <v>12</v>
      </c>
      <c r="C2003" t="s">
        <v>17</v>
      </c>
      <c r="D2003" t="s">
        <v>18</v>
      </c>
    </row>
    <row r="2004" spans="1:4">
      <c r="A2004">
        <v>23488720</v>
      </c>
      <c r="B2004" t="s">
        <v>12</v>
      </c>
      <c r="C2004" t="s">
        <v>17</v>
      </c>
      <c r="D2004" t="s">
        <v>18</v>
      </c>
    </row>
    <row r="2005" spans="1:4">
      <c r="A2005">
        <v>23491338</v>
      </c>
      <c r="B2005" t="s">
        <v>21</v>
      </c>
      <c r="C2005" t="s">
        <v>22</v>
      </c>
      <c r="D2005" t="s">
        <v>23</v>
      </c>
    </row>
    <row r="2006" spans="1:4">
      <c r="A2006">
        <v>23491338</v>
      </c>
      <c r="B2006" t="s">
        <v>21</v>
      </c>
      <c r="C2006" t="s">
        <v>22</v>
      </c>
      <c r="D2006" t="s">
        <v>23</v>
      </c>
    </row>
    <row r="2007" spans="1:4">
      <c r="A2007">
        <v>23491338</v>
      </c>
      <c r="B2007" t="s">
        <v>5</v>
      </c>
      <c r="C2007" t="s">
        <v>6</v>
      </c>
      <c r="D2007" t="s">
        <v>7</v>
      </c>
    </row>
    <row r="2008" spans="1:4">
      <c r="A2008">
        <v>23491338</v>
      </c>
      <c r="B2008" t="s">
        <v>24</v>
      </c>
      <c r="C2008" t="s">
        <v>25</v>
      </c>
      <c r="D2008" t="s">
        <v>26</v>
      </c>
    </row>
    <row r="2009" spans="1:4">
      <c r="A2009">
        <v>23499698</v>
      </c>
      <c r="B2009" t="s">
        <v>23</v>
      </c>
      <c r="C2009" t="s">
        <v>30</v>
      </c>
      <c r="D2009" t="s">
        <v>37</v>
      </c>
    </row>
    <row r="2010" spans="1:4">
      <c r="A2010">
        <v>23499698</v>
      </c>
      <c r="B2010" t="s">
        <v>27</v>
      </c>
      <c r="C2010" t="s">
        <v>28</v>
      </c>
      <c r="D2010" t="s">
        <v>29</v>
      </c>
    </row>
    <row r="2011" spans="1:4">
      <c r="A2011">
        <v>23499698</v>
      </c>
      <c r="B2011" t="s">
        <v>61</v>
      </c>
      <c r="C2011" t="s">
        <v>62</v>
      </c>
      <c r="D2011" t="s">
        <v>63</v>
      </c>
    </row>
    <row r="2012" spans="1:4">
      <c r="A2012">
        <v>23499698</v>
      </c>
      <c r="B2012" t="s">
        <v>61</v>
      </c>
      <c r="C2012" t="s">
        <v>62</v>
      </c>
      <c r="D2012" t="s">
        <v>63</v>
      </c>
    </row>
    <row r="2013" spans="1:4">
      <c r="A2013">
        <v>23499698</v>
      </c>
      <c r="B2013" t="s">
        <v>61</v>
      </c>
      <c r="C2013" t="s">
        <v>62</v>
      </c>
      <c r="D2013" t="s">
        <v>63</v>
      </c>
    </row>
    <row r="2014" spans="1:4">
      <c r="A2014">
        <v>23509903</v>
      </c>
      <c r="B2014" t="s">
        <v>14</v>
      </c>
      <c r="C2014" t="s">
        <v>15</v>
      </c>
      <c r="D2014" t="s">
        <v>16</v>
      </c>
    </row>
    <row r="2015" spans="1:4">
      <c r="A2015">
        <v>23509903</v>
      </c>
      <c r="B2015" t="s">
        <v>61</v>
      </c>
      <c r="C2015" t="s">
        <v>62</v>
      </c>
      <c r="D2015" t="s">
        <v>63</v>
      </c>
    </row>
    <row r="2016" spans="1:4">
      <c r="A2016">
        <v>23509903</v>
      </c>
      <c r="B2016" t="s">
        <v>14</v>
      </c>
      <c r="C2016" t="s">
        <v>15</v>
      </c>
      <c r="D2016" t="s">
        <v>16</v>
      </c>
    </row>
    <row r="2017" spans="1:4">
      <c r="A2017">
        <v>23509903</v>
      </c>
      <c r="B2017" t="s">
        <v>14</v>
      </c>
      <c r="C2017" t="s">
        <v>15</v>
      </c>
      <c r="D2017" t="s">
        <v>16</v>
      </c>
    </row>
    <row r="2018" spans="1:4">
      <c r="A2018">
        <v>23509903</v>
      </c>
      <c r="B2018" t="s">
        <v>14</v>
      </c>
      <c r="C2018" t="s">
        <v>15</v>
      </c>
      <c r="D2018" t="s">
        <v>16</v>
      </c>
    </row>
    <row r="2019" spans="1:4">
      <c r="A2019">
        <v>23509903</v>
      </c>
      <c r="B2019" t="s">
        <v>14</v>
      </c>
      <c r="C2019" t="s">
        <v>15</v>
      </c>
      <c r="D2019" t="s">
        <v>16</v>
      </c>
    </row>
    <row r="2020" spans="1:4">
      <c r="A2020">
        <v>23509903</v>
      </c>
      <c r="B2020" t="s">
        <v>14</v>
      </c>
      <c r="C2020" t="s">
        <v>15</v>
      </c>
      <c r="D2020" t="s">
        <v>16</v>
      </c>
    </row>
    <row r="2021" spans="1:4">
      <c r="A2021">
        <v>23509903</v>
      </c>
      <c r="B2021" t="s">
        <v>14</v>
      </c>
      <c r="C2021" t="s">
        <v>15</v>
      </c>
      <c r="D2021" t="s">
        <v>16</v>
      </c>
    </row>
    <row r="2022" spans="1:4">
      <c r="A2022">
        <v>23509903</v>
      </c>
      <c r="B2022" t="s">
        <v>46</v>
      </c>
      <c r="C2022" t="s">
        <v>47</v>
      </c>
      <c r="D2022" t="s">
        <v>48</v>
      </c>
    </row>
    <row r="2023" spans="1:4">
      <c r="A2023">
        <v>23509903</v>
      </c>
      <c r="B2023" t="s">
        <v>66</v>
      </c>
      <c r="C2023" t="s">
        <v>67</v>
      </c>
      <c r="D2023" t="s">
        <v>61</v>
      </c>
    </row>
    <row r="2024" spans="1:4">
      <c r="A2024">
        <v>23509903</v>
      </c>
      <c r="B2024" t="s">
        <v>14</v>
      </c>
      <c r="C2024" t="s">
        <v>15</v>
      </c>
      <c r="D2024" t="s">
        <v>16</v>
      </c>
    </row>
    <row r="2025" spans="1:4">
      <c r="A2025">
        <v>23509903</v>
      </c>
      <c r="B2025" t="s">
        <v>14</v>
      </c>
      <c r="C2025" t="s">
        <v>15</v>
      </c>
      <c r="D2025" t="s">
        <v>16</v>
      </c>
    </row>
    <row r="2026" spans="1:4">
      <c r="A2026">
        <v>23524084</v>
      </c>
      <c r="B2026" t="s">
        <v>30</v>
      </c>
      <c r="C2026" t="s">
        <v>31</v>
      </c>
      <c r="D2026" t="s">
        <v>8</v>
      </c>
    </row>
    <row r="2027" spans="1:4">
      <c r="A2027">
        <v>23530350</v>
      </c>
      <c r="B2027" t="s">
        <v>59</v>
      </c>
      <c r="C2027" t="s">
        <v>12</v>
      </c>
      <c r="D2027" t="s">
        <v>60</v>
      </c>
    </row>
    <row r="2028" spans="1:4">
      <c r="A2028">
        <v>23530353</v>
      </c>
      <c r="B2028" t="s">
        <v>59</v>
      </c>
      <c r="C2028" t="s">
        <v>12</v>
      </c>
      <c r="D2028" t="s">
        <v>60</v>
      </c>
    </row>
    <row r="2029" spans="1:4">
      <c r="A2029">
        <v>23538792</v>
      </c>
      <c r="B2029" t="s">
        <v>61</v>
      </c>
      <c r="C2029" t="s">
        <v>62</v>
      </c>
      <c r="D2029" t="s">
        <v>63</v>
      </c>
    </row>
    <row r="2030" spans="1:4">
      <c r="A2030">
        <v>23538792</v>
      </c>
      <c r="B2030" t="s">
        <v>12</v>
      </c>
      <c r="C2030" t="s">
        <v>55</v>
      </c>
      <c r="D2030" t="s">
        <v>56</v>
      </c>
    </row>
    <row r="2031" spans="1:4">
      <c r="A2031">
        <v>23538792</v>
      </c>
      <c r="B2031" t="s">
        <v>61</v>
      </c>
      <c r="C2031" t="s">
        <v>62</v>
      </c>
      <c r="D2031" t="s">
        <v>63</v>
      </c>
    </row>
    <row r="2032" spans="1:4">
      <c r="A2032">
        <v>23538896</v>
      </c>
      <c r="B2032" t="s">
        <v>19</v>
      </c>
      <c r="C2032" t="s">
        <v>12</v>
      </c>
      <c r="D2032" t="s">
        <v>20</v>
      </c>
    </row>
    <row r="2033" spans="1:4">
      <c r="A2033">
        <v>23538896</v>
      </c>
      <c r="B2033" t="s">
        <v>19</v>
      </c>
      <c r="C2033" t="s">
        <v>12</v>
      </c>
      <c r="D2033" t="s">
        <v>20</v>
      </c>
    </row>
    <row r="2034" spans="1:4">
      <c r="A2034">
        <v>23538896</v>
      </c>
      <c r="B2034" t="s">
        <v>19</v>
      </c>
      <c r="C2034" t="s">
        <v>12</v>
      </c>
      <c r="D2034" t="s">
        <v>20</v>
      </c>
    </row>
    <row r="2035" spans="1:4">
      <c r="A2035">
        <v>23548667</v>
      </c>
      <c r="B2035" t="s">
        <v>32</v>
      </c>
      <c r="C2035" t="s">
        <v>44</v>
      </c>
      <c r="D2035" t="s">
        <v>45</v>
      </c>
    </row>
    <row r="2036" spans="1:4">
      <c r="A2036">
        <v>23548667</v>
      </c>
      <c r="B2036" t="s">
        <v>46</v>
      </c>
      <c r="C2036" t="s">
        <v>47</v>
      </c>
      <c r="D2036" t="s">
        <v>48</v>
      </c>
    </row>
    <row r="2037" spans="1:4">
      <c r="A2037">
        <v>23549156</v>
      </c>
      <c r="B2037" t="s">
        <v>23</v>
      </c>
      <c r="C2037" t="s">
        <v>30</v>
      </c>
      <c r="D2037" t="s">
        <v>37</v>
      </c>
    </row>
    <row r="2038" spans="1:4">
      <c r="A2038">
        <v>23549156</v>
      </c>
      <c r="B2038" t="s">
        <v>23</v>
      </c>
      <c r="C2038" t="s">
        <v>30</v>
      </c>
      <c r="D2038" t="s">
        <v>37</v>
      </c>
    </row>
    <row r="2039" spans="1:4">
      <c r="A2039">
        <v>23549156</v>
      </c>
      <c r="B2039" t="s">
        <v>23</v>
      </c>
      <c r="C2039" t="s">
        <v>30</v>
      </c>
      <c r="D2039" t="s">
        <v>37</v>
      </c>
    </row>
    <row r="2040" spans="1:4">
      <c r="A2040">
        <v>23551230</v>
      </c>
      <c r="B2040" t="s">
        <v>23</v>
      </c>
      <c r="C2040" t="s">
        <v>30</v>
      </c>
      <c r="D2040" t="s">
        <v>37</v>
      </c>
    </row>
    <row r="2041" spans="1:4">
      <c r="A2041">
        <v>23551230</v>
      </c>
      <c r="B2041" t="s">
        <v>23</v>
      </c>
      <c r="C2041" t="s">
        <v>30</v>
      </c>
      <c r="D2041" t="s">
        <v>37</v>
      </c>
    </row>
    <row r="2042" spans="1:4">
      <c r="A2042">
        <v>23558137</v>
      </c>
      <c r="B2042" t="s">
        <v>5</v>
      </c>
      <c r="C2042" t="s">
        <v>6</v>
      </c>
      <c r="D2042" t="s">
        <v>7</v>
      </c>
    </row>
    <row r="2043" spans="1:4">
      <c r="A2043">
        <v>23558137</v>
      </c>
      <c r="B2043" t="s">
        <v>5</v>
      </c>
      <c r="C2043" t="s">
        <v>6</v>
      </c>
      <c r="D2043" t="s">
        <v>7</v>
      </c>
    </row>
    <row r="2044" spans="1:4">
      <c r="A2044">
        <v>23558137</v>
      </c>
      <c r="B2044" t="s">
        <v>5</v>
      </c>
      <c r="C2044" t="s">
        <v>6</v>
      </c>
      <c r="D2044" t="s">
        <v>7</v>
      </c>
    </row>
    <row r="2045" spans="1:4">
      <c r="A2045">
        <v>23558137</v>
      </c>
      <c r="B2045" t="s">
        <v>5</v>
      </c>
      <c r="C2045" t="s">
        <v>6</v>
      </c>
      <c r="D2045" t="s">
        <v>7</v>
      </c>
    </row>
    <row r="2046" spans="1:4">
      <c r="A2046">
        <v>23558137</v>
      </c>
      <c r="B2046" t="s">
        <v>5</v>
      </c>
      <c r="C2046" t="s">
        <v>6</v>
      </c>
      <c r="D2046" t="s">
        <v>7</v>
      </c>
    </row>
    <row r="2047" spans="1:4">
      <c r="A2047">
        <v>23558994</v>
      </c>
      <c r="B2047" t="s">
        <v>21</v>
      </c>
      <c r="C2047" t="s">
        <v>22</v>
      </c>
      <c r="D2047" t="s">
        <v>23</v>
      </c>
    </row>
    <row r="2048" spans="1:4">
      <c r="A2048">
        <v>23560271</v>
      </c>
      <c r="B2048" t="s">
        <v>24</v>
      </c>
      <c r="C2048" t="s">
        <v>25</v>
      </c>
      <c r="D2048" t="s">
        <v>26</v>
      </c>
    </row>
    <row r="2049" spans="1:4">
      <c r="A2049">
        <v>23562219</v>
      </c>
      <c r="B2049" t="s">
        <v>8</v>
      </c>
      <c r="C2049" t="s">
        <v>9</v>
      </c>
      <c r="D2049" t="s">
        <v>10</v>
      </c>
    </row>
    <row r="2050" spans="1:4">
      <c r="A2050">
        <v>23562219</v>
      </c>
      <c r="B2050" t="s">
        <v>8</v>
      </c>
      <c r="C2050" t="s">
        <v>9</v>
      </c>
      <c r="D2050" t="s">
        <v>10</v>
      </c>
    </row>
    <row r="2051" spans="1:4">
      <c r="A2051">
        <v>23570158</v>
      </c>
      <c r="B2051" t="s">
        <v>21</v>
      </c>
      <c r="C2051" t="s">
        <v>22</v>
      </c>
      <c r="D2051" t="s">
        <v>23</v>
      </c>
    </row>
    <row r="2052" spans="1:4">
      <c r="A2052">
        <v>23571645</v>
      </c>
      <c r="B2052" t="s">
        <v>23</v>
      </c>
      <c r="C2052" t="s">
        <v>30</v>
      </c>
      <c r="D2052" t="s">
        <v>37</v>
      </c>
    </row>
    <row r="2053" spans="1:4">
      <c r="A2053">
        <v>23571659</v>
      </c>
      <c r="B2053" t="s">
        <v>23</v>
      </c>
      <c r="C2053" t="s">
        <v>30</v>
      </c>
      <c r="D2053" t="s">
        <v>37</v>
      </c>
    </row>
    <row r="2054" spans="1:4">
      <c r="A2054">
        <v>23571659</v>
      </c>
      <c r="B2054" t="s">
        <v>23</v>
      </c>
      <c r="C2054" t="s">
        <v>30</v>
      </c>
      <c r="D2054" t="s">
        <v>37</v>
      </c>
    </row>
    <row r="2055" spans="1:4">
      <c r="A2055">
        <v>23572877</v>
      </c>
      <c r="B2055" t="s">
        <v>66</v>
      </c>
      <c r="C2055" t="s">
        <v>67</v>
      </c>
      <c r="D2055" t="s">
        <v>61</v>
      </c>
    </row>
    <row r="2056" spans="1:4">
      <c r="A2056">
        <v>23572877</v>
      </c>
      <c r="B2056" t="s">
        <v>24</v>
      </c>
      <c r="C2056" t="s">
        <v>25</v>
      </c>
      <c r="D2056" t="s">
        <v>26</v>
      </c>
    </row>
    <row r="2057" spans="1:4">
      <c r="A2057">
        <v>23572877</v>
      </c>
      <c r="B2057" t="s">
        <v>24</v>
      </c>
      <c r="C2057" t="s">
        <v>25</v>
      </c>
      <c r="D2057" t="s">
        <v>26</v>
      </c>
    </row>
    <row r="2058" spans="1:4">
      <c r="A2058">
        <v>23573374</v>
      </c>
      <c r="B2058" t="s">
        <v>27</v>
      </c>
      <c r="C2058" t="s">
        <v>28</v>
      </c>
      <c r="D2058" t="s">
        <v>29</v>
      </c>
    </row>
    <row r="2059" spans="1:4">
      <c r="A2059">
        <v>23573374</v>
      </c>
      <c r="B2059" t="s">
        <v>27</v>
      </c>
      <c r="C2059" t="s">
        <v>28</v>
      </c>
      <c r="D2059" t="s">
        <v>29</v>
      </c>
    </row>
    <row r="2060" spans="1:4">
      <c r="A2060">
        <v>23580435</v>
      </c>
      <c r="B2060" t="s">
        <v>11</v>
      </c>
      <c r="C2060" t="s">
        <v>12</v>
      </c>
      <c r="D2060" t="s">
        <v>13</v>
      </c>
    </row>
    <row r="2061" spans="1:4">
      <c r="A2061">
        <v>23583596</v>
      </c>
      <c r="B2061" t="s">
        <v>27</v>
      </c>
      <c r="C2061" t="s">
        <v>28</v>
      </c>
      <c r="D2061" t="s">
        <v>29</v>
      </c>
    </row>
    <row r="2062" spans="1:4">
      <c r="A2062">
        <v>23583639</v>
      </c>
      <c r="B2062" t="s">
        <v>14</v>
      </c>
      <c r="C2062" t="s">
        <v>48</v>
      </c>
      <c r="D2062" t="s">
        <v>12</v>
      </c>
    </row>
    <row r="2063" spans="1:4">
      <c r="A2063">
        <v>23583711</v>
      </c>
      <c r="B2063" t="s">
        <v>61</v>
      </c>
      <c r="C2063" t="s">
        <v>62</v>
      </c>
      <c r="D2063" t="s">
        <v>63</v>
      </c>
    </row>
    <row r="2064" spans="1:4">
      <c r="A2064">
        <v>23583711</v>
      </c>
      <c r="B2064" t="s">
        <v>61</v>
      </c>
      <c r="C2064" t="s">
        <v>62</v>
      </c>
      <c r="D2064" t="s">
        <v>63</v>
      </c>
    </row>
    <row r="2065" spans="1:4">
      <c r="A2065">
        <v>23583711</v>
      </c>
      <c r="B2065" t="s">
        <v>61</v>
      </c>
      <c r="C2065" t="s">
        <v>62</v>
      </c>
      <c r="D2065" t="s">
        <v>63</v>
      </c>
    </row>
    <row r="2066" spans="1:4">
      <c r="A2066">
        <v>23583711</v>
      </c>
      <c r="B2066" t="s">
        <v>61</v>
      </c>
      <c r="C2066" t="s">
        <v>62</v>
      </c>
      <c r="D2066" t="s">
        <v>63</v>
      </c>
    </row>
    <row r="2067" spans="1:4">
      <c r="A2067">
        <v>23583711</v>
      </c>
      <c r="B2067" t="s">
        <v>61</v>
      </c>
      <c r="C2067" t="s">
        <v>62</v>
      </c>
      <c r="D2067" t="s">
        <v>63</v>
      </c>
    </row>
    <row r="2068" spans="1:4">
      <c r="A2068">
        <v>23583711</v>
      </c>
      <c r="B2068" t="s">
        <v>61</v>
      </c>
      <c r="C2068" t="s">
        <v>62</v>
      </c>
      <c r="D2068" t="s">
        <v>63</v>
      </c>
    </row>
    <row r="2069" spans="1:4">
      <c r="A2069">
        <v>23583880</v>
      </c>
      <c r="B2069" t="s">
        <v>40</v>
      </c>
      <c r="C2069" t="s">
        <v>41</v>
      </c>
      <c r="D2069" t="s">
        <v>42</v>
      </c>
    </row>
    <row r="2070" spans="1:4">
      <c r="A2070">
        <v>23585477</v>
      </c>
      <c r="B2070" t="s">
        <v>40</v>
      </c>
      <c r="C2070" t="s">
        <v>43</v>
      </c>
      <c r="D2070" t="s">
        <v>35</v>
      </c>
    </row>
    <row r="2071" spans="1:4">
      <c r="A2071">
        <v>23585852</v>
      </c>
      <c r="B2071" t="s">
        <v>23</v>
      </c>
      <c r="C2071" t="s">
        <v>30</v>
      </c>
      <c r="D2071" t="s">
        <v>37</v>
      </c>
    </row>
    <row r="2072" spans="1:4">
      <c r="A2072">
        <v>23585852</v>
      </c>
      <c r="B2072" t="s">
        <v>27</v>
      </c>
      <c r="C2072" t="s">
        <v>28</v>
      </c>
      <c r="D2072" t="s">
        <v>29</v>
      </c>
    </row>
    <row r="2073" spans="1:4">
      <c r="A2073">
        <v>23586831</v>
      </c>
      <c r="B2073" t="s">
        <v>27</v>
      </c>
      <c r="C2073" t="s">
        <v>28</v>
      </c>
      <c r="D2073" t="s">
        <v>29</v>
      </c>
    </row>
    <row r="2074" spans="1:4">
      <c r="A2074">
        <v>23586831</v>
      </c>
      <c r="B2074" t="s">
        <v>21</v>
      </c>
      <c r="C2074" t="s">
        <v>22</v>
      </c>
      <c r="D2074" t="s">
        <v>23</v>
      </c>
    </row>
    <row r="2075" spans="1:4">
      <c r="A2075">
        <v>23586831</v>
      </c>
      <c r="B2075" t="s">
        <v>24</v>
      </c>
      <c r="C2075" t="s">
        <v>25</v>
      </c>
      <c r="D2075" t="s">
        <v>26</v>
      </c>
    </row>
    <row r="2076" spans="1:4">
      <c r="A2076">
        <v>23586831</v>
      </c>
      <c r="B2076" t="s">
        <v>24</v>
      </c>
      <c r="C2076" t="s">
        <v>25</v>
      </c>
      <c r="D2076" t="s">
        <v>26</v>
      </c>
    </row>
    <row r="2077" spans="1:4">
      <c r="A2077">
        <v>23586831</v>
      </c>
      <c r="B2077" t="s">
        <v>24</v>
      </c>
      <c r="C2077" t="s">
        <v>25</v>
      </c>
      <c r="D2077" t="s">
        <v>26</v>
      </c>
    </row>
    <row r="2078" spans="1:4">
      <c r="A2078">
        <v>23586831</v>
      </c>
      <c r="B2078" t="s">
        <v>27</v>
      </c>
      <c r="C2078" t="s">
        <v>28</v>
      </c>
      <c r="D2078" t="s">
        <v>29</v>
      </c>
    </row>
    <row r="2079" spans="1:4">
      <c r="A2079">
        <v>23587569</v>
      </c>
      <c r="B2079" t="s">
        <v>27</v>
      </c>
      <c r="C2079" t="s">
        <v>28</v>
      </c>
      <c r="D2079" t="s">
        <v>29</v>
      </c>
    </row>
    <row r="2080" spans="1:4">
      <c r="A2080">
        <v>23592287</v>
      </c>
      <c r="B2080" t="s">
        <v>38</v>
      </c>
      <c r="C2080" t="s">
        <v>64</v>
      </c>
      <c r="D2080" t="s">
        <v>65</v>
      </c>
    </row>
    <row r="2081" spans="1:4">
      <c r="A2081">
        <v>23592893</v>
      </c>
      <c r="B2081" t="s">
        <v>12</v>
      </c>
      <c r="C2081" t="s">
        <v>17</v>
      </c>
      <c r="D2081" t="s">
        <v>18</v>
      </c>
    </row>
    <row r="2082" spans="1:4">
      <c r="A2082">
        <v>23595691</v>
      </c>
      <c r="B2082" t="s">
        <v>61</v>
      </c>
      <c r="C2082" t="s">
        <v>62</v>
      </c>
      <c r="D2082" t="s">
        <v>63</v>
      </c>
    </row>
    <row r="2083" spans="1:4">
      <c r="A2083">
        <v>23595691</v>
      </c>
      <c r="B2083" t="s">
        <v>61</v>
      </c>
      <c r="C2083" t="s">
        <v>62</v>
      </c>
      <c r="D2083" t="s">
        <v>63</v>
      </c>
    </row>
    <row r="2084" spans="1:4">
      <c r="A2084">
        <v>23595691</v>
      </c>
      <c r="B2084" t="s">
        <v>61</v>
      </c>
      <c r="C2084" t="s">
        <v>62</v>
      </c>
      <c r="D2084" t="s">
        <v>63</v>
      </c>
    </row>
    <row r="2085" spans="1:4">
      <c r="A2085">
        <v>23596545</v>
      </c>
      <c r="B2085" t="s">
        <v>61</v>
      </c>
      <c r="C2085" t="s">
        <v>62</v>
      </c>
      <c r="D2085" t="s">
        <v>63</v>
      </c>
    </row>
    <row r="2086" spans="1:4">
      <c r="A2086">
        <v>23596545</v>
      </c>
      <c r="B2086" t="s">
        <v>61</v>
      </c>
      <c r="C2086" t="s">
        <v>62</v>
      </c>
      <c r="D2086" t="s">
        <v>63</v>
      </c>
    </row>
    <row r="2087" spans="1:4">
      <c r="A2087">
        <v>23603543</v>
      </c>
      <c r="B2087" t="s">
        <v>5</v>
      </c>
      <c r="C2087" t="s">
        <v>6</v>
      </c>
      <c r="D2087" t="s">
        <v>7</v>
      </c>
    </row>
    <row r="2088" spans="1:4">
      <c r="A2088">
        <v>23605057</v>
      </c>
      <c r="B2088" t="s">
        <v>49</v>
      </c>
      <c r="C2088" t="s">
        <v>14</v>
      </c>
      <c r="D2088" t="s">
        <v>12</v>
      </c>
    </row>
    <row r="2089" spans="1:4">
      <c r="A2089">
        <v>23605356</v>
      </c>
      <c r="B2089" t="s">
        <v>27</v>
      </c>
      <c r="C2089" t="s">
        <v>28</v>
      </c>
      <c r="D2089" t="s">
        <v>29</v>
      </c>
    </row>
    <row r="2090" spans="1:4">
      <c r="A2090">
        <v>23605356</v>
      </c>
      <c r="B2090" t="s">
        <v>27</v>
      </c>
      <c r="C2090" t="s">
        <v>28</v>
      </c>
      <c r="D2090" t="s">
        <v>29</v>
      </c>
    </row>
    <row r="2091" spans="1:4">
      <c r="A2091">
        <v>23605356</v>
      </c>
      <c r="B2091" t="s">
        <v>27</v>
      </c>
      <c r="C2091" t="s">
        <v>28</v>
      </c>
      <c r="D2091" t="s">
        <v>29</v>
      </c>
    </row>
    <row r="2092" spans="1:4">
      <c r="A2092">
        <v>23607152</v>
      </c>
      <c r="B2092" t="s">
        <v>21</v>
      </c>
      <c r="C2092" t="s">
        <v>22</v>
      </c>
      <c r="D2092" t="s">
        <v>23</v>
      </c>
    </row>
    <row r="2093" spans="1:4">
      <c r="A2093">
        <v>23607152</v>
      </c>
      <c r="B2093" t="s">
        <v>21</v>
      </c>
      <c r="C2093" t="s">
        <v>22</v>
      </c>
      <c r="D2093" t="s">
        <v>23</v>
      </c>
    </row>
    <row r="2094" spans="1:4">
      <c r="A2094">
        <v>23607152</v>
      </c>
      <c r="B2094" t="s">
        <v>21</v>
      </c>
      <c r="C2094" t="s">
        <v>22</v>
      </c>
      <c r="D2094" t="s">
        <v>23</v>
      </c>
    </row>
    <row r="2095" spans="1:4">
      <c r="A2095">
        <v>23608220</v>
      </c>
      <c r="B2095" t="s">
        <v>66</v>
      </c>
      <c r="C2095" t="s">
        <v>67</v>
      </c>
      <c r="D2095" t="s">
        <v>61</v>
      </c>
    </row>
    <row r="2096" spans="1:4">
      <c r="A2096">
        <v>23608220</v>
      </c>
      <c r="B2096" t="s">
        <v>66</v>
      </c>
      <c r="C2096" t="s">
        <v>67</v>
      </c>
      <c r="D2096" t="s">
        <v>61</v>
      </c>
    </row>
    <row r="2097" spans="1:4">
      <c r="A2097">
        <v>23608220</v>
      </c>
      <c r="B2097" t="s">
        <v>66</v>
      </c>
      <c r="C2097" t="s">
        <v>67</v>
      </c>
      <c r="D2097" t="s">
        <v>61</v>
      </c>
    </row>
    <row r="2098" spans="1:4">
      <c r="A2098">
        <v>23608220</v>
      </c>
      <c r="B2098" t="s">
        <v>66</v>
      </c>
      <c r="C2098" t="s">
        <v>67</v>
      </c>
      <c r="D2098" t="s">
        <v>61</v>
      </c>
    </row>
    <row r="2099" spans="1:4">
      <c r="A2099">
        <v>23608220</v>
      </c>
      <c r="B2099" t="s">
        <v>66</v>
      </c>
      <c r="C2099" t="s">
        <v>67</v>
      </c>
      <c r="D2099" t="s">
        <v>61</v>
      </c>
    </row>
    <row r="2100" spans="1:4">
      <c r="A2100">
        <v>23608220</v>
      </c>
      <c r="B2100" t="s">
        <v>66</v>
      </c>
      <c r="C2100" t="s">
        <v>67</v>
      </c>
      <c r="D2100" t="s">
        <v>61</v>
      </c>
    </row>
    <row r="2101" spans="1:4">
      <c r="A2101">
        <v>23608220</v>
      </c>
      <c r="B2101" t="s">
        <v>66</v>
      </c>
      <c r="C2101" t="s">
        <v>67</v>
      </c>
      <c r="D2101" t="s">
        <v>61</v>
      </c>
    </row>
    <row r="2102" spans="1:4">
      <c r="A2102">
        <v>23608220</v>
      </c>
      <c r="B2102" t="s">
        <v>66</v>
      </c>
      <c r="C2102" t="s">
        <v>67</v>
      </c>
      <c r="D2102" t="s">
        <v>61</v>
      </c>
    </row>
    <row r="2103" spans="1:4">
      <c r="A2103">
        <v>23608220</v>
      </c>
      <c r="B2103" t="s">
        <v>66</v>
      </c>
      <c r="C2103" t="s">
        <v>67</v>
      </c>
      <c r="D2103" t="s">
        <v>61</v>
      </c>
    </row>
    <row r="2104" spans="1:4">
      <c r="A2104">
        <v>23608220</v>
      </c>
      <c r="B2104" t="s">
        <v>66</v>
      </c>
      <c r="C2104" t="s">
        <v>67</v>
      </c>
      <c r="D2104" t="s">
        <v>61</v>
      </c>
    </row>
    <row r="2105" spans="1:4">
      <c r="A2105">
        <v>23608220</v>
      </c>
      <c r="B2105" t="s">
        <v>66</v>
      </c>
      <c r="C2105" t="s">
        <v>67</v>
      </c>
      <c r="D2105" t="s">
        <v>61</v>
      </c>
    </row>
    <row r="2106" spans="1:4">
      <c r="A2106">
        <v>23608220</v>
      </c>
      <c r="B2106" t="s">
        <v>66</v>
      </c>
      <c r="C2106" t="s">
        <v>67</v>
      </c>
      <c r="D2106" t="s">
        <v>61</v>
      </c>
    </row>
    <row r="2107" spans="1:4">
      <c r="A2107">
        <v>23608220</v>
      </c>
      <c r="B2107" t="s">
        <v>66</v>
      </c>
      <c r="C2107" t="s">
        <v>67</v>
      </c>
      <c r="D2107" t="s">
        <v>61</v>
      </c>
    </row>
    <row r="2108" spans="1:4">
      <c r="A2108">
        <v>23608220</v>
      </c>
      <c r="B2108" t="s">
        <v>66</v>
      </c>
      <c r="C2108" t="s">
        <v>67</v>
      </c>
      <c r="D2108" t="s">
        <v>61</v>
      </c>
    </row>
    <row r="2109" spans="1:4">
      <c r="A2109">
        <v>23608220</v>
      </c>
      <c r="B2109" t="s">
        <v>66</v>
      </c>
      <c r="C2109" t="s">
        <v>67</v>
      </c>
      <c r="D2109" t="s">
        <v>61</v>
      </c>
    </row>
    <row r="2110" spans="1:4">
      <c r="A2110">
        <v>23608220</v>
      </c>
      <c r="B2110" t="s">
        <v>66</v>
      </c>
      <c r="C2110" t="s">
        <v>67</v>
      </c>
      <c r="D2110" t="s">
        <v>61</v>
      </c>
    </row>
    <row r="2111" spans="1:4">
      <c r="A2111">
        <v>23608220</v>
      </c>
      <c r="B2111" t="s">
        <v>66</v>
      </c>
      <c r="C2111" t="s">
        <v>67</v>
      </c>
      <c r="D2111" t="s">
        <v>61</v>
      </c>
    </row>
    <row r="2112" spans="1:4">
      <c r="A2112">
        <v>23608220</v>
      </c>
      <c r="B2112" t="s">
        <v>66</v>
      </c>
      <c r="C2112" t="s">
        <v>67</v>
      </c>
      <c r="D2112" t="s">
        <v>61</v>
      </c>
    </row>
    <row r="2113" spans="1:4">
      <c r="A2113">
        <v>23611170</v>
      </c>
      <c r="B2113" t="s">
        <v>11</v>
      </c>
      <c r="C2113" t="s">
        <v>12</v>
      </c>
      <c r="D2113" t="s">
        <v>13</v>
      </c>
    </row>
    <row r="2114" spans="1:4">
      <c r="A2114">
        <v>23612354</v>
      </c>
      <c r="B2114" t="s">
        <v>30</v>
      </c>
      <c r="C2114" t="s">
        <v>31</v>
      </c>
      <c r="D2114" t="s">
        <v>8</v>
      </c>
    </row>
    <row r="2115" spans="1:4">
      <c r="A2115">
        <v>23612354</v>
      </c>
      <c r="B2115" t="s">
        <v>61</v>
      </c>
      <c r="C2115" t="s">
        <v>62</v>
      </c>
      <c r="D2115" t="s">
        <v>63</v>
      </c>
    </row>
    <row r="2116" spans="1:4">
      <c r="A2116">
        <v>23612354</v>
      </c>
      <c r="B2116" t="s">
        <v>8</v>
      </c>
      <c r="C2116" t="s">
        <v>9</v>
      </c>
      <c r="D2116" t="s">
        <v>10</v>
      </c>
    </row>
    <row r="2117" spans="1:4">
      <c r="A2117">
        <v>23612354</v>
      </c>
      <c r="B2117" t="s">
        <v>30</v>
      </c>
      <c r="C2117" t="s">
        <v>31</v>
      </c>
      <c r="D2117" t="s">
        <v>8</v>
      </c>
    </row>
    <row r="2118" spans="1:4">
      <c r="A2118">
        <v>23612354</v>
      </c>
      <c r="B2118" t="s">
        <v>8</v>
      </c>
      <c r="C2118" t="s">
        <v>9</v>
      </c>
      <c r="D2118" t="s">
        <v>10</v>
      </c>
    </row>
    <row r="2119" spans="1:4">
      <c r="A2119">
        <v>23614232</v>
      </c>
      <c r="B2119" t="s">
        <v>12</v>
      </c>
      <c r="C2119" t="s">
        <v>17</v>
      </c>
      <c r="D2119" t="s">
        <v>18</v>
      </c>
    </row>
    <row r="2120" spans="1:4">
      <c r="A2120">
        <v>23614232</v>
      </c>
      <c r="B2120" t="s">
        <v>21</v>
      </c>
      <c r="C2120" t="s">
        <v>22</v>
      </c>
      <c r="D2120" t="s">
        <v>23</v>
      </c>
    </row>
    <row r="2121" spans="1:4">
      <c r="A2121">
        <v>23614232</v>
      </c>
      <c r="B2121" t="s">
        <v>21</v>
      </c>
      <c r="C2121" t="s">
        <v>22</v>
      </c>
      <c r="D2121" t="s">
        <v>23</v>
      </c>
    </row>
    <row r="2122" spans="1:4">
      <c r="A2122">
        <v>23614232</v>
      </c>
      <c r="B2122" t="s">
        <v>21</v>
      </c>
      <c r="C2122" t="s">
        <v>22</v>
      </c>
      <c r="D2122" t="s">
        <v>23</v>
      </c>
    </row>
    <row r="2123" spans="1:4">
      <c r="A2123">
        <v>23622534</v>
      </c>
      <c r="B2123" t="s">
        <v>24</v>
      </c>
      <c r="C2123" t="s">
        <v>25</v>
      </c>
      <c r="D2123" t="s">
        <v>26</v>
      </c>
    </row>
    <row r="2124" spans="1:4">
      <c r="A2124">
        <v>23624929</v>
      </c>
      <c r="B2124" t="s">
        <v>14</v>
      </c>
      <c r="C2124" t="s">
        <v>48</v>
      </c>
      <c r="D2124" t="s">
        <v>12</v>
      </c>
    </row>
    <row r="2125" spans="1:4">
      <c r="A2125">
        <v>23624929</v>
      </c>
      <c r="B2125" t="s">
        <v>38</v>
      </c>
      <c r="C2125" t="s">
        <v>64</v>
      </c>
      <c r="D2125" t="s">
        <v>65</v>
      </c>
    </row>
    <row r="2126" spans="1:4">
      <c r="A2126">
        <v>23625436</v>
      </c>
      <c r="B2126" t="s">
        <v>61</v>
      </c>
      <c r="C2126" t="s">
        <v>62</v>
      </c>
      <c r="D2126" t="s">
        <v>63</v>
      </c>
    </row>
    <row r="2127" spans="1:4">
      <c r="A2127">
        <v>23626200</v>
      </c>
      <c r="B2127" t="s">
        <v>32</v>
      </c>
      <c r="C2127" t="s">
        <v>44</v>
      </c>
      <c r="D2127" t="s">
        <v>45</v>
      </c>
    </row>
    <row r="2128" spans="1:4">
      <c r="A2128">
        <v>23626200</v>
      </c>
      <c r="B2128" t="s">
        <v>50</v>
      </c>
      <c r="C2128" t="s">
        <v>51</v>
      </c>
      <c r="D2128" t="s">
        <v>52</v>
      </c>
    </row>
    <row r="2129" spans="1:4">
      <c r="A2129">
        <v>23626200</v>
      </c>
      <c r="B2129" t="s">
        <v>12</v>
      </c>
      <c r="C2129" t="s">
        <v>17</v>
      </c>
      <c r="D2129" t="s">
        <v>18</v>
      </c>
    </row>
    <row r="2130" spans="1:4">
      <c r="A2130">
        <v>23626281</v>
      </c>
      <c r="B2130" t="s">
        <v>30</v>
      </c>
      <c r="C2130" t="s">
        <v>31</v>
      </c>
      <c r="D2130" t="s">
        <v>8</v>
      </c>
    </row>
    <row r="2131" spans="1:4">
      <c r="A2131">
        <v>23626281</v>
      </c>
      <c r="B2131" t="s">
        <v>5</v>
      </c>
      <c r="C2131" t="s">
        <v>6</v>
      </c>
      <c r="D2131" t="s">
        <v>7</v>
      </c>
    </row>
    <row r="2132" spans="1:4">
      <c r="A2132">
        <v>23627993</v>
      </c>
      <c r="B2132" t="s">
        <v>27</v>
      </c>
      <c r="C2132" t="s">
        <v>28</v>
      </c>
      <c r="D2132" t="s">
        <v>29</v>
      </c>
    </row>
    <row r="2133" spans="1:4">
      <c r="A2133">
        <v>23627993</v>
      </c>
      <c r="B2133" t="s">
        <v>27</v>
      </c>
      <c r="C2133" t="s">
        <v>28</v>
      </c>
      <c r="D2133" t="s">
        <v>29</v>
      </c>
    </row>
    <row r="2134" spans="1:4">
      <c r="A2134">
        <v>23628270</v>
      </c>
      <c r="B2134" t="s">
        <v>21</v>
      </c>
      <c r="C2134" t="s">
        <v>22</v>
      </c>
      <c r="D2134" t="s">
        <v>23</v>
      </c>
    </row>
    <row r="2135" spans="1:4">
      <c r="A2135">
        <v>23633677</v>
      </c>
      <c r="B2135" t="s">
        <v>27</v>
      </c>
      <c r="C2135" t="s">
        <v>28</v>
      </c>
      <c r="D2135" t="s">
        <v>29</v>
      </c>
    </row>
    <row r="2136" spans="1:4">
      <c r="A2136">
        <v>23633677</v>
      </c>
      <c r="B2136" t="s">
        <v>11</v>
      </c>
      <c r="C2136" t="s">
        <v>12</v>
      </c>
      <c r="D2136" t="s">
        <v>13</v>
      </c>
    </row>
    <row r="2137" spans="1:4">
      <c r="A2137">
        <v>23639625</v>
      </c>
      <c r="B2137" t="s">
        <v>50</v>
      </c>
      <c r="C2137" t="s">
        <v>51</v>
      </c>
      <c r="D2137" t="s">
        <v>52</v>
      </c>
    </row>
    <row r="2138" spans="1:4">
      <c r="A2138">
        <v>23642275</v>
      </c>
      <c r="B2138" t="s">
        <v>38</v>
      </c>
      <c r="C2138" t="s">
        <v>64</v>
      </c>
      <c r="D2138" t="s">
        <v>65</v>
      </c>
    </row>
    <row r="2139" spans="1:4">
      <c r="A2139">
        <v>23647886</v>
      </c>
      <c r="B2139" t="s">
        <v>12</v>
      </c>
      <c r="C2139" t="s">
        <v>17</v>
      </c>
      <c r="D2139" t="s">
        <v>18</v>
      </c>
    </row>
    <row r="2140" spans="1:4">
      <c r="A2140">
        <v>23647886</v>
      </c>
      <c r="B2140" t="s">
        <v>23</v>
      </c>
      <c r="C2140" t="s">
        <v>38</v>
      </c>
      <c r="D2140" t="s">
        <v>39</v>
      </c>
    </row>
    <row r="2141" spans="1:4">
      <c r="A2141">
        <v>23647886</v>
      </c>
      <c r="B2141" t="s">
        <v>14</v>
      </c>
      <c r="C2141" t="s">
        <v>48</v>
      </c>
      <c r="D2141" t="s">
        <v>12</v>
      </c>
    </row>
    <row r="2142" spans="1:4">
      <c r="A2142">
        <v>23652067</v>
      </c>
      <c r="B2142" t="s">
        <v>21</v>
      </c>
      <c r="C2142" t="s">
        <v>22</v>
      </c>
      <c r="D2142" t="s">
        <v>23</v>
      </c>
    </row>
    <row r="2143" spans="1:4">
      <c r="A2143">
        <v>23652384</v>
      </c>
      <c r="B2143" t="s">
        <v>23</v>
      </c>
      <c r="C2143" t="s">
        <v>30</v>
      </c>
      <c r="D2143" t="s">
        <v>37</v>
      </c>
    </row>
    <row r="2144" spans="1:4">
      <c r="A2144">
        <v>23652384</v>
      </c>
      <c r="B2144" t="s">
        <v>23</v>
      </c>
      <c r="C2144" t="s">
        <v>30</v>
      </c>
      <c r="D2144" t="s">
        <v>37</v>
      </c>
    </row>
    <row r="2145" spans="1:4">
      <c r="A2145">
        <v>23652384</v>
      </c>
      <c r="B2145" t="s">
        <v>23</v>
      </c>
      <c r="C2145" t="s">
        <v>30</v>
      </c>
      <c r="D2145" t="s">
        <v>37</v>
      </c>
    </row>
    <row r="2146" spans="1:4">
      <c r="A2146">
        <v>23653272</v>
      </c>
      <c r="B2146" t="s">
        <v>23</v>
      </c>
      <c r="C2146" t="s">
        <v>30</v>
      </c>
      <c r="D2146" t="s">
        <v>37</v>
      </c>
    </row>
    <row r="2147" spans="1:4">
      <c r="A2147">
        <v>23653272</v>
      </c>
      <c r="B2147" t="s">
        <v>61</v>
      </c>
      <c r="C2147" t="s">
        <v>62</v>
      </c>
      <c r="D2147" t="s">
        <v>63</v>
      </c>
    </row>
    <row r="2148" spans="1:4">
      <c r="A2148">
        <v>23653272</v>
      </c>
      <c r="B2148" t="s">
        <v>61</v>
      </c>
      <c r="C2148" t="s">
        <v>62</v>
      </c>
      <c r="D2148" t="s">
        <v>63</v>
      </c>
    </row>
    <row r="2149" spans="1:4">
      <c r="A2149">
        <v>23653272</v>
      </c>
      <c r="B2149" t="s">
        <v>23</v>
      </c>
      <c r="C2149" t="s">
        <v>30</v>
      </c>
      <c r="D2149" t="s">
        <v>37</v>
      </c>
    </row>
    <row r="2150" spans="1:4">
      <c r="A2150">
        <v>23653272</v>
      </c>
      <c r="B2150" t="s">
        <v>23</v>
      </c>
      <c r="C2150" t="s">
        <v>30</v>
      </c>
      <c r="D2150" t="s">
        <v>37</v>
      </c>
    </row>
    <row r="2151" spans="1:4">
      <c r="A2151">
        <v>23662715</v>
      </c>
      <c r="B2151" t="s">
        <v>23</v>
      </c>
      <c r="C2151" t="s">
        <v>30</v>
      </c>
      <c r="D2151" t="s">
        <v>37</v>
      </c>
    </row>
    <row r="2152" spans="1:4">
      <c r="A2152">
        <v>23662715</v>
      </c>
      <c r="B2152" t="s">
        <v>23</v>
      </c>
      <c r="C2152" t="s">
        <v>30</v>
      </c>
      <c r="D2152" t="s">
        <v>37</v>
      </c>
    </row>
    <row r="2153" spans="1:4">
      <c r="A2153">
        <v>23662715</v>
      </c>
      <c r="B2153" t="s">
        <v>23</v>
      </c>
      <c r="C2153" t="s">
        <v>30</v>
      </c>
      <c r="D2153" t="s">
        <v>37</v>
      </c>
    </row>
    <row r="2154" spans="1:4">
      <c r="A2154">
        <v>23668599</v>
      </c>
      <c r="B2154" t="s">
        <v>27</v>
      </c>
      <c r="C2154" t="s">
        <v>28</v>
      </c>
      <c r="D2154" t="s">
        <v>29</v>
      </c>
    </row>
    <row r="2155" spans="1:4">
      <c r="A2155">
        <v>23668599</v>
      </c>
      <c r="B2155" t="s">
        <v>27</v>
      </c>
      <c r="C2155" t="s">
        <v>28</v>
      </c>
      <c r="D2155" t="s">
        <v>29</v>
      </c>
    </row>
    <row r="2156" spans="1:4">
      <c r="A2156">
        <v>23668599</v>
      </c>
      <c r="B2156" t="s">
        <v>27</v>
      </c>
      <c r="C2156" t="s">
        <v>28</v>
      </c>
      <c r="D2156" t="s">
        <v>29</v>
      </c>
    </row>
    <row r="2157" spans="1:4">
      <c r="A2157">
        <v>23670776</v>
      </c>
      <c r="B2157" t="s">
        <v>23</v>
      </c>
      <c r="C2157" t="s">
        <v>30</v>
      </c>
      <c r="D2157" t="s">
        <v>37</v>
      </c>
    </row>
    <row r="2158" spans="1:4">
      <c r="A2158">
        <v>23670776</v>
      </c>
      <c r="B2158" t="s">
        <v>61</v>
      </c>
      <c r="C2158" t="s">
        <v>62</v>
      </c>
      <c r="D2158" t="s">
        <v>63</v>
      </c>
    </row>
    <row r="2159" spans="1:4">
      <c r="A2159">
        <v>23670776</v>
      </c>
      <c r="B2159" t="s">
        <v>23</v>
      </c>
      <c r="C2159" t="s">
        <v>30</v>
      </c>
      <c r="D2159" t="s">
        <v>37</v>
      </c>
    </row>
    <row r="2160" spans="1:4">
      <c r="A2160">
        <v>23672637</v>
      </c>
      <c r="B2160" t="s">
        <v>23</v>
      </c>
      <c r="C2160" t="s">
        <v>38</v>
      </c>
      <c r="D2160" t="s">
        <v>39</v>
      </c>
    </row>
    <row r="2161" spans="1:4">
      <c r="A2161">
        <v>23676949</v>
      </c>
      <c r="B2161" t="s">
        <v>53</v>
      </c>
      <c r="C2161" t="s">
        <v>31</v>
      </c>
      <c r="D2161" t="s">
        <v>54</v>
      </c>
    </row>
    <row r="2162" spans="1:4">
      <c r="A2162">
        <v>23680042</v>
      </c>
      <c r="B2162" t="s">
        <v>12</v>
      </c>
      <c r="C2162" t="s">
        <v>55</v>
      </c>
      <c r="D2162" t="s">
        <v>56</v>
      </c>
    </row>
    <row r="2163" spans="1:4">
      <c r="A2163">
        <v>23682801</v>
      </c>
      <c r="B2163" t="s">
        <v>23</v>
      </c>
      <c r="C2163" t="s">
        <v>38</v>
      </c>
      <c r="D2163" t="s">
        <v>39</v>
      </c>
    </row>
    <row r="2164" spans="1:4">
      <c r="A2164">
        <v>23682801</v>
      </c>
      <c r="B2164" t="s">
        <v>21</v>
      </c>
      <c r="C2164" t="s">
        <v>22</v>
      </c>
      <c r="D2164" t="s">
        <v>23</v>
      </c>
    </row>
    <row r="2165" spans="1:4">
      <c r="A2165">
        <v>23682801</v>
      </c>
      <c r="B2165" t="s">
        <v>21</v>
      </c>
      <c r="C2165" t="s">
        <v>22</v>
      </c>
      <c r="D2165" t="s">
        <v>23</v>
      </c>
    </row>
    <row r="2166" spans="1:4">
      <c r="A2166">
        <v>23682801</v>
      </c>
      <c r="B2166" t="s">
        <v>12</v>
      </c>
      <c r="C2166" t="s">
        <v>55</v>
      </c>
      <c r="D2166" t="s">
        <v>56</v>
      </c>
    </row>
    <row r="2167" spans="1:4">
      <c r="A2167">
        <v>23682801</v>
      </c>
      <c r="B2167" t="s">
        <v>24</v>
      </c>
      <c r="C2167" t="s">
        <v>25</v>
      </c>
      <c r="D2167" t="s">
        <v>26</v>
      </c>
    </row>
    <row r="2168" spans="1:4">
      <c r="A2168">
        <v>23682801</v>
      </c>
      <c r="B2168" t="s">
        <v>24</v>
      </c>
      <c r="C2168" t="s">
        <v>25</v>
      </c>
      <c r="D2168" t="s">
        <v>26</v>
      </c>
    </row>
    <row r="2169" spans="1:4">
      <c r="A2169">
        <v>23683436</v>
      </c>
      <c r="B2169" t="s">
        <v>11</v>
      </c>
      <c r="C2169" t="s">
        <v>12</v>
      </c>
      <c r="D2169" t="s">
        <v>13</v>
      </c>
    </row>
    <row r="2170" spans="1:4">
      <c r="A2170">
        <v>23690449</v>
      </c>
      <c r="B2170" t="s">
        <v>12</v>
      </c>
      <c r="C2170" t="s">
        <v>17</v>
      </c>
      <c r="D2170" t="s">
        <v>18</v>
      </c>
    </row>
    <row r="2171" spans="1:4">
      <c r="A2171">
        <v>23691216</v>
      </c>
      <c r="B2171" t="s">
        <v>24</v>
      </c>
      <c r="C2171" t="s">
        <v>25</v>
      </c>
      <c r="D2171" t="s">
        <v>26</v>
      </c>
    </row>
    <row r="2172" spans="1:4">
      <c r="A2172">
        <v>23691216</v>
      </c>
      <c r="B2172" t="s">
        <v>24</v>
      </c>
      <c r="C2172" t="s">
        <v>25</v>
      </c>
      <c r="D2172" t="s">
        <v>26</v>
      </c>
    </row>
    <row r="2173" spans="1:4">
      <c r="A2173">
        <v>23691216</v>
      </c>
      <c r="B2173" t="s">
        <v>24</v>
      </c>
      <c r="C2173" t="s">
        <v>25</v>
      </c>
      <c r="D2173" t="s">
        <v>26</v>
      </c>
    </row>
    <row r="2174" spans="1:4">
      <c r="A2174">
        <v>23691216</v>
      </c>
      <c r="B2174" t="s">
        <v>21</v>
      </c>
      <c r="C2174" t="s">
        <v>22</v>
      </c>
      <c r="D2174" t="s">
        <v>23</v>
      </c>
    </row>
    <row r="2175" spans="1:4">
      <c r="A2175">
        <v>23691216</v>
      </c>
      <c r="B2175" t="s">
        <v>27</v>
      </c>
      <c r="C2175" t="s">
        <v>28</v>
      </c>
      <c r="D2175" t="s">
        <v>29</v>
      </c>
    </row>
    <row r="2176" spans="1:4">
      <c r="A2176">
        <v>23691216</v>
      </c>
      <c r="B2176" t="s">
        <v>27</v>
      </c>
      <c r="C2176" t="s">
        <v>28</v>
      </c>
      <c r="D2176" t="s">
        <v>29</v>
      </c>
    </row>
    <row r="2177" spans="1:4">
      <c r="A2177">
        <v>23691216</v>
      </c>
      <c r="B2177" t="s">
        <v>5</v>
      </c>
      <c r="C2177" t="s">
        <v>6</v>
      </c>
      <c r="D2177" t="s">
        <v>7</v>
      </c>
    </row>
    <row r="2178" spans="1:4">
      <c r="A2178">
        <v>23697967</v>
      </c>
      <c r="B2178" t="s">
        <v>21</v>
      </c>
      <c r="C2178" t="s">
        <v>22</v>
      </c>
      <c r="D2178" t="s">
        <v>23</v>
      </c>
    </row>
    <row r="2179" spans="1:4">
      <c r="A2179">
        <v>23698306</v>
      </c>
      <c r="B2179" t="s">
        <v>50</v>
      </c>
      <c r="C2179" t="s">
        <v>51</v>
      </c>
      <c r="D2179" t="s">
        <v>52</v>
      </c>
    </row>
    <row r="2180" spans="1:4">
      <c r="A2180">
        <v>23698667</v>
      </c>
      <c r="B2180" t="s">
        <v>61</v>
      </c>
      <c r="C2180" t="s">
        <v>62</v>
      </c>
      <c r="D2180" t="s">
        <v>63</v>
      </c>
    </row>
    <row r="2181" spans="1:4">
      <c r="A2181">
        <v>23699006</v>
      </c>
      <c r="B2181" t="s">
        <v>30</v>
      </c>
      <c r="C2181" t="s">
        <v>31</v>
      </c>
      <c r="D2181" t="s">
        <v>8</v>
      </c>
    </row>
    <row r="2182" spans="1:4">
      <c r="A2182">
        <v>23702087</v>
      </c>
      <c r="B2182" t="s">
        <v>27</v>
      </c>
      <c r="C2182" t="s">
        <v>28</v>
      </c>
      <c r="D2182" t="s">
        <v>29</v>
      </c>
    </row>
    <row r="2183" spans="1:4">
      <c r="A2183">
        <v>23702087</v>
      </c>
      <c r="B2183" t="s">
        <v>27</v>
      </c>
      <c r="C2183" t="s">
        <v>28</v>
      </c>
      <c r="D2183" t="s">
        <v>29</v>
      </c>
    </row>
    <row r="2184" spans="1:4">
      <c r="A2184">
        <v>23702087</v>
      </c>
      <c r="B2184" t="s">
        <v>27</v>
      </c>
      <c r="C2184" t="s">
        <v>28</v>
      </c>
      <c r="D2184" t="s">
        <v>29</v>
      </c>
    </row>
    <row r="2185" spans="1:4">
      <c r="A2185">
        <v>23703940</v>
      </c>
      <c r="B2185" t="s">
        <v>59</v>
      </c>
      <c r="C2185" t="s">
        <v>12</v>
      </c>
      <c r="D2185" t="s">
        <v>60</v>
      </c>
    </row>
    <row r="2186" spans="1:4">
      <c r="A2186">
        <v>23704137</v>
      </c>
      <c r="B2186" t="s">
        <v>59</v>
      </c>
      <c r="C2186" t="s">
        <v>12</v>
      </c>
      <c r="D2186" t="s">
        <v>60</v>
      </c>
    </row>
    <row r="2187" spans="1:4">
      <c r="A2187">
        <v>23704317</v>
      </c>
      <c r="B2187" t="s">
        <v>59</v>
      </c>
      <c r="C2187" t="s">
        <v>12</v>
      </c>
      <c r="D2187" t="s">
        <v>60</v>
      </c>
    </row>
    <row r="2188" spans="1:4">
      <c r="A2188">
        <v>23714193</v>
      </c>
      <c r="B2188" t="s">
        <v>23</v>
      </c>
      <c r="C2188" t="s">
        <v>30</v>
      </c>
      <c r="D2188" t="s">
        <v>37</v>
      </c>
    </row>
    <row r="2189" spans="1:4">
      <c r="A2189">
        <v>23714193</v>
      </c>
      <c r="B2189" t="s">
        <v>23</v>
      </c>
      <c r="C2189" t="s">
        <v>30</v>
      </c>
      <c r="D2189" t="s">
        <v>37</v>
      </c>
    </row>
    <row r="2190" spans="1:4">
      <c r="A2190">
        <v>23715707</v>
      </c>
      <c r="B2190" t="s">
        <v>23</v>
      </c>
      <c r="C2190" t="s">
        <v>30</v>
      </c>
      <c r="D2190" t="s">
        <v>37</v>
      </c>
    </row>
    <row r="2191" spans="1:4">
      <c r="A2191">
        <v>23718869</v>
      </c>
      <c r="B2191" t="s">
        <v>50</v>
      </c>
      <c r="C2191" t="s">
        <v>51</v>
      </c>
      <c r="D2191" t="s">
        <v>52</v>
      </c>
    </row>
    <row r="2192" spans="1:4">
      <c r="A2192">
        <v>23722927</v>
      </c>
      <c r="B2192" t="s">
        <v>50</v>
      </c>
      <c r="C2192" t="s">
        <v>51</v>
      </c>
      <c r="D2192" t="s">
        <v>52</v>
      </c>
    </row>
    <row r="2193" spans="1:4">
      <c r="A2193">
        <v>23725524</v>
      </c>
      <c r="B2193" t="s">
        <v>32</v>
      </c>
      <c r="C2193" t="s">
        <v>33</v>
      </c>
      <c r="D2193" t="s">
        <v>22</v>
      </c>
    </row>
    <row r="2194" spans="1:4">
      <c r="A2194">
        <v>23726186</v>
      </c>
      <c r="B2194" t="s">
        <v>5</v>
      </c>
      <c r="C2194" t="s">
        <v>6</v>
      </c>
      <c r="D2194" t="s">
        <v>7</v>
      </c>
    </row>
    <row r="2195" spans="1:4">
      <c r="A2195">
        <v>23726186</v>
      </c>
      <c r="B2195" t="s">
        <v>5</v>
      </c>
      <c r="C2195" t="s">
        <v>6</v>
      </c>
      <c r="D2195" t="s">
        <v>7</v>
      </c>
    </row>
    <row r="2196" spans="1:4">
      <c r="A2196">
        <v>23726186</v>
      </c>
      <c r="B2196" t="s">
        <v>5</v>
      </c>
      <c r="C2196" t="s">
        <v>6</v>
      </c>
      <c r="D2196" t="s">
        <v>7</v>
      </c>
    </row>
    <row r="2197" spans="1:4">
      <c r="A2197">
        <v>23727242</v>
      </c>
      <c r="B2197" t="s">
        <v>24</v>
      </c>
      <c r="C2197" t="s">
        <v>25</v>
      </c>
      <c r="D2197" t="s">
        <v>26</v>
      </c>
    </row>
    <row r="2198" spans="1:4">
      <c r="A2198">
        <v>23727288</v>
      </c>
      <c r="B2198" t="s">
        <v>61</v>
      </c>
      <c r="C2198" t="s">
        <v>62</v>
      </c>
      <c r="D2198" t="s">
        <v>63</v>
      </c>
    </row>
    <row r="2199" spans="1:4">
      <c r="A2199">
        <v>23727609</v>
      </c>
      <c r="B2199" t="s">
        <v>66</v>
      </c>
      <c r="C2199" t="s">
        <v>67</v>
      </c>
      <c r="D2199" t="s">
        <v>61</v>
      </c>
    </row>
    <row r="2200" spans="1:4">
      <c r="A2200">
        <v>23727609</v>
      </c>
      <c r="B2200" t="s">
        <v>23</v>
      </c>
      <c r="C2200" t="s">
        <v>30</v>
      </c>
      <c r="D2200" t="s">
        <v>37</v>
      </c>
    </row>
    <row r="2201" spans="1:4">
      <c r="A2201">
        <v>23732286</v>
      </c>
      <c r="B2201" t="s">
        <v>50</v>
      </c>
      <c r="C2201" t="s">
        <v>51</v>
      </c>
      <c r="D2201" t="s">
        <v>52</v>
      </c>
    </row>
    <row r="2202" spans="1:4">
      <c r="A2202">
        <v>23736080</v>
      </c>
      <c r="B2202" t="s">
        <v>50</v>
      </c>
      <c r="C2202" t="s">
        <v>51</v>
      </c>
      <c r="D2202" t="s">
        <v>52</v>
      </c>
    </row>
    <row r="2203" spans="1:4">
      <c r="A2203">
        <v>23740790</v>
      </c>
      <c r="B2203" t="s">
        <v>50</v>
      </c>
      <c r="C2203" t="s">
        <v>51</v>
      </c>
      <c r="D2203" t="s">
        <v>52</v>
      </c>
    </row>
    <row r="2204" spans="1:4">
      <c r="A2204">
        <v>23747047</v>
      </c>
      <c r="B2204" t="s">
        <v>61</v>
      </c>
      <c r="C2204" t="s">
        <v>62</v>
      </c>
      <c r="D2204" t="s">
        <v>63</v>
      </c>
    </row>
    <row r="2205" spans="1:4">
      <c r="A2205">
        <v>23747047</v>
      </c>
      <c r="B2205" t="s">
        <v>61</v>
      </c>
      <c r="C2205" t="s">
        <v>62</v>
      </c>
      <c r="D2205" t="s">
        <v>63</v>
      </c>
    </row>
    <row r="2206" spans="1:4">
      <c r="A2206">
        <v>23747047</v>
      </c>
      <c r="B2206" t="s">
        <v>61</v>
      </c>
      <c r="C2206" t="s">
        <v>62</v>
      </c>
      <c r="D2206" t="s">
        <v>63</v>
      </c>
    </row>
    <row r="2207" spans="1:4">
      <c r="A2207">
        <v>23747461</v>
      </c>
      <c r="B2207" t="s">
        <v>21</v>
      </c>
      <c r="C2207" t="s">
        <v>22</v>
      </c>
      <c r="D2207" t="s">
        <v>23</v>
      </c>
    </row>
    <row r="2208" spans="1:4">
      <c r="A2208">
        <v>23747461</v>
      </c>
      <c r="B2208" t="s">
        <v>23</v>
      </c>
      <c r="C2208" t="s">
        <v>30</v>
      </c>
      <c r="D2208" t="s">
        <v>37</v>
      </c>
    </row>
    <row r="2209" spans="1:4">
      <c r="A2209">
        <v>23750491</v>
      </c>
      <c r="B2209" t="s">
        <v>34</v>
      </c>
      <c r="C2209" t="s">
        <v>35</v>
      </c>
      <c r="D2209" t="s">
        <v>36</v>
      </c>
    </row>
    <row r="2210" spans="1:4">
      <c r="A2210">
        <v>23752680</v>
      </c>
      <c r="B2210" t="s">
        <v>40</v>
      </c>
      <c r="C2210" t="s">
        <v>41</v>
      </c>
      <c r="D2210" t="s">
        <v>42</v>
      </c>
    </row>
    <row r="2211" spans="1:4">
      <c r="A2211">
        <v>23752694</v>
      </c>
      <c r="B2211" t="s">
        <v>11</v>
      </c>
      <c r="C2211" t="s">
        <v>12</v>
      </c>
      <c r="D2211" t="s">
        <v>13</v>
      </c>
    </row>
    <row r="2212" spans="1:4">
      <c r="A2212">
        <v>23765536</v>
      </c>
      <c r="B2212" t="s">
        <v>21</v>
      </c>
      <c r="C2212" t="s">
        <v>22</v>
      </c>
      <c r="D2212" t="s">
        <v>23</v>
      </c>
    </row>
    <row r="2213" spans="1:4">
      <c r="A2213">
        <v>23767889</v>
      </c>
      <c r="B2213" t="s">
        <v>61</v>
      </c>
      <c r="C2213" t="s">
        <v>62</v>
      </c>
      <c r="D2213" t="s">
        <v>63</v>
      </c>
    </row>
    <row r="2214" spans="1:4">
      <c r="A2214">
        <v>23768174</v>
      </c>
      <c r="B2214" t="s">
        <v>24</v>
      </c>
      <c r="C2214" t="s">
        <v>25</v>
      </c>
      <c r="D2214" t="s">
        <v>26</v>
      </c>
    </row>
    <row r="2215" spans="1:4">
      <c r="A2215">
        <v>23768174</v>
      </c>
      <c r="B2215" t="s">
        <v>24</v>
      </c>
      <c r="C2215" t="s">
        <v>25</v>
      </c>
      <c r="D2215" t="s">
        <v>26</v>
      </c>
    </row>
    <row r="2216" spans="1:4">
      <c r="A2216">
        <v>23769367</v>
      </c>
      <c r="B2216" t="s">
        <v>50</v>
      </c>
      <c r="C2216" t="s">
        <v>51</v>
      </c>
      <c r="D2216" t="s">
        <v>52</v>
      </c>
    </row>
    <row r="2217" spans="1:4">
      <c r="A2217">
        <v>23771661</v>
      </c>
      <c r="B2217" t="s">
        <v>61</v>
      </c>
      <c r="C2217" t="s">
        <v>62</v>
      </c>
      <c r="D2217" t="s">
        <v>63</v>
      </c>
    </row>
    <row r="2218" spans="1:4">
      <c r="A2218">
        <v>23771672</v>
      </c>
      <c r="B2218" t="s">
        <v>61</v>
      </c>
      <c r="C2218" t="s">
        <v>62</v>
      </c>
      <c r="D2218" t="s">
        <v>63</v>
      </c>
    </row>
    <row r="2219" spans="1:4">
      <c r="A2219">
        <v>23771672</v>
      </c>
      <c r="B2219" t="s">
        <v>5</v>
      </c>
      <c r="C2219" t="s">
        <v>6</v>
      </c>
      <c r="D2219" t="s">
        <v>7</v>
      </c>
    </row>
    <row r="2220" spans="1:4">
      <c r="A2220">
        <v>23776162</v>
      </c>
      <c r="B2220" t="s">
        <v>21</v>
      </c>
      <c r="C2220" t="s">
        <v>22</v>
      </c>
      <c r="D2220" t="s">
        <v>23</v>
      </c>
    </row>
    <row r="2221" spans="1:4">
      <c r="A2221">
        <v>23776162</v>
      </c>
      <c r="B2221" t="s">
        <v>21</v>
      </c>
      <c r="C2221" t="s">
        <v>22</v>
      </c>
      <c r="D2221" t="s">
        <v>23</v>
      </c>
    </row>
    <row r="2222" spans="1:4">
      <c r="A2222">
        <v>23777050</v>
      </c>
      <c r="B2222" t="s">
        <v>21</v>
      </c>
      <c r="C2222" t="s">
        <v>22</v>
      </c>
      <c r="D2222" t="s">
        <v>23</v>
      </c>
    </row>
    <row r="2223" spans="1:4">
      <c r="A2223">
        <v>23777050</v>
      </c>
      <c r="B2223" t="s">
        <v>21</v>
      </c>
      <c r="C2223" t="s">
        <v>22</v>
      </c>
      <c r="D2223" t="s">
        <v>23</v>
      </c>
    </row>
    <row r="2224" spans="1:4">
      <c r="A2224">
        <v>23781324</v>
      </c>
      <c r="B2224" t="s">
        <v>21</v>
      </c>
      <c r="C2224" t="s">
        <v>22</v>
      </c>
      <c r="D2224" t="s">
        <v>23</v>
      </c>
    </row>
    <row r="2225" spans="1:4">
      <c r="A2225">
        <v>23781324</v>
      </c>
      <c r="B2225" t="s">
        <v>21</v>
      </c>
      <c r="C2225" t="s">
        <v>22</v>
      </c>
      <c r="D2225" t="s">
        <v>23</v>
      </c>
    </row>
    <row r="2226" spans="1:4">
      <c r="A2226">
        <v>23781324</v>
      </c>
      <c r="B2226" t="s">
        <v>21</v>
      </c>
      <c r="C2226" t="s">
        <v>22</v>
      </c>
      <c r="D2226" t="s">
        <v>23</v>
      </c>
    </row>
    <row r="2227" spans="1:4">
      <c r="A2227">
        <v>23781324</v>
      </c>
      <c r="B2227" t="s">
        <v>21</v>
      </c>
      <c r="C2227" t="s">
        <v>22</v>
      </c>
      <c r="D2227" t="s">
        <v>23</v>
      </c>
    </row>
    <row r="2228" spans="1:4">
      <c r="A2228">
        <v>23784103</v>
      </c>
      <c r="B2228" t="s">
        <v>21</v>
      </c>
      <c r="C2228" t="s">
        <v>22</v>
      </c>
      <c r="D2228" t="s">
        <v>23</v>
      </c>
    </row>
    <row r="2229" spans="1:4">
      <c r="A2229">
        <v>23786211</v>
      </c>
      <c r="B2229" t="s">
        <v>21</v>
      </c>
      <c r="C2229" t="s">
        <v>22</v>
      </c>
      <c r="D2229" t="s">
        <v>23</v>
      </c>
    </row>
    <row r="2230" spans="1:4">
      <c r="A2230">
        <v>23786211</v>
      </c>
      <c r="B2230" t="s">
        <v>30</v>
      </c>
      <c r="C2230" t="s">
        <v>31</v>
      </c>
      <c r="D2230" t="s">
        <v>8</v>
      </c>
    </row>
    <row r="2231" spans="1:4">
      <c r="A2231">
        <v>23786211</v>
      </c>
      <c r="B2231" t="s">
        <v>21</v>
      </c>
      <c r="C2231" t="s">
        <v>22</v>
      </c>
      <c r="D2231" t="s">
        <v>23</v>
      </c>
    </row>
    <row r="2232" spans="1:4">
      <c r="A2232">
        <v>23787541</v>
      </c>
      <c r="B2232" t="s">
        <v>27</v>
      </c>
      <c r="C2232" t="s">
        <v>28</v>
      </c>
      <c r="D2232" t="s">
        <v>29</v>
      </c>
    </row>
    <row r="2233" spans="1:4">
      <c r="A2233">
        <v>23791252</v>
      </c>
      <c r="B2233" t="s">
        <v>14</v>
      </c>
      <c r="C2233" t="s">
        <v>15</v>
      </c>
      <c r="D2233" t="s">
        <v>16</v>
      </c>
    </row>
    <row r="2234" spans="1:4">
      <c r="A2234">
        <v>23791414</v>
      </c>
      <c r="B2234" t="s">
        <v>12</v>
      </c>
      <c r="C2234" t="s">
        <v>55</v>
      </c>
      <c r="D2234" t="s">
        <v>56</v>
      </c>
    </row>
    <row r="2235" spans="1:4">
      <c r="A2235">
        <v>23794982</v>
      </c>
      <c r="B2235" t="s">
        <v>50</v>
      </c>
      <c r="C2235" t="s">
        <v>51</v>
      </c>
      <c r="D2235" t="s">
        <v>52</v>
      </c>
    </row>
    <row r="2236" spans="1:4">
      <c r="A2236">
        <v>23794982</v>
      </c>
      <c r="B2236" t="s">
        <v>50</v>
      </c>
      <c r="C2236" t="s">
        <v>51</v>
      </c>
      <c r="D2236" t="s">
        <v>52</v>
      </c>
    </row>
    <row r="2237" spans="1:4">
      <c r="A2237">
        <v>23794982</v>
      </c>
      <c r="B2237" t="s">
        <v>50</v>
      </c>
      <c r="C2237" t="s">
        <v>51</v>
      </c>
      <c r="D2237" t="s">
        <v>52</v>
      </c>
    </row>
    <row r="2238" spans="1:4">
      <c r="A2238">
        <v>23797045</v>
      </c>
      <c r="B2238" t="s">
        <v>21</v>
      </c>
      <c r="C2238" t="s">
        <v>22</v>
      </c>
      <c r="D2238" t="s">
        <v>23</v>
      </c>
    </row>
    <row r="2239" spans="1:4">
      <c r="A2239">
        <v>23797045</v>
      </c>
      <c r="B2239" t="s">
        <v>21</v>
      </c>
      <c r="C2239" t="s">
        <v>22</v>
      </c>
      <c r="D2239" t="s">
        <v>23</v>
      </c>
    </row>
    <row r="2240" spans="1:4">
      <c r="A2240">
        <v>23797045</v>
      </c>
      <c r="B2240" t="s">
        <v>21</v>
      </c>
      <c r="C2240" t="s">
        <v>22</v>
      </c>
      <c r="D2240" t="s">
        <v>23</v>
      </c>
    </row>
    <row r="2241" spans="1:4">
      <c r="A2241">
        <v>23797045</v>
      </c>
      <c r="B2241" t="s">
        <v>21</v>
      </c>
      <c r="C2241" t="s">
        <v>22</v>
      </c>
      <c r="D2241" t="s">
        <v>23</v>
      </c>
    </row>
    <row r="2242" spans="1:4">
      <c r="A2242">
        <v>23802318</v>
      </c>
      <c r="B2242" t="s">
        <v>21</v>
      </c>
      <c r="C2242" t="s">
        <v>22</v>
      </c>
      <c r="D2242" t="s">
        <v>23</v>
      </c>
    </row>
    <row r="2243" spans="1:4">
      <c r="A2243">
        <v>23802821</v>
      </c>
      <c r="B2243" t="s">
        <v>27</v>
      </c>
      <c r="C2243" t="s">
        <v>28</v>
      </c>
      <c r="D2243" t="s">
        <v>29</v>
      </c>
    </row>
    <row r="2244" spans="1:4">
      <c r="A2244">
        <v>23805052</v>
      </c>
      <c r="B2244" t="s">
        <v>27</v>
      </c>
      <c r="C2244" t="s">
        <v>28</v>
      </c>
      <c r="D2244" t="s">
        <v>29</v>
      </c>
    </row>
    <row r="2245" spans="1:4">
      <c r="A2245">
        <v>23805052</v>
      </c>
      <c r="B2245" t="s">
        <v>27</v>
      </c>
      <c r="C2245" t="s">
        <v>28</v>
      </c>
      <c r="D2245" t="s">
        <v>29</v>
      </c>
    </row>
    <row r="2246" spans="1:4">
      <c r="A2246">
        <v>23805052</v>
      </c>
      <c r="B2246" t="s">
        <v>61</v>
      </c>
      <c r="C2246" t="s">
        <v>62</v>
      </c>
      <c r="D2246" t="s">
        <v>63</v>
      </c>
    </row>
    <row r="2247" spans="1:4">
      <c r="A2247">
        <v>23810132</v>
      </c>
      <c r="B2247" t="s">
        <v>59</v>
      </c>
      <c r="C2247" t="s">
        <v>12</v>
      </c>
      <c r="D2247" t="s">
        <v>60</v>
      </c>
    </row>
    <row r="2248" spans="1:4">
      <c r="A2248">
        <v>23810448</v>
      </c>
      <c r="B2248" t="s">
        <v>32</v>
      </c>
      <c r="C2248" t="s">
        <v>33</v>
      </c>
      <c r="D2248" t="s">
        <v>22</v>
      </c>
    </row>
    <row r="2249" spans="1:4">
      <c r="A2249">
        <v>23811729</v>
      </c>
      <c r="B2249" t="s">
        <v>27</v>
      </c>
      <c r="C2249" t="s">
        <v>28</v>
      </c>
      <c r="D2249" t="s">
        <v>29</v>
      </c>
    </row>
    <row r="2250" spans="1:4">
      <c r="A2250">
        <v>23811729</v>
      </c>
      <c r="B2250" t="s">
        <v>27</v>
      </c>
      <c r="C2250" t="s">
        <v>28</v>
      </c>
      <c r="D2250" t="s">
        <v>29</v>
      </c>
    </row>
    <row r="2251" spans="1:4">
      <c r="A2251">
        <v>23813042</v>
      </c>
      <c r="B2251" t="s">
        <v>50</v>
      </c>
      <c r="C2251" t="s">
        <v>51</v>
      </c>
      <c r="D2251" t="s">
        <v>52</v>
      </c>
    </row>
    <row r="2252" spans="1:4">
      <c r="A2252">
        <v>23813675</v>
      </c>
      <c r="B2252" t="s">
        <v>50</v>
      </c>
      <c r="C2252" t="s">
        <v>51</v>
      </c>
      <c r="D2252" t="s">
        <v>52</v>
      </c>
    </row>
    <row r="2253" spans="1:4">
      <c r="A2253">
        <v>23813675</v>
      </c>
      <c r="B2253" t="s">
        <v>61</v>
      </c>
      <c r="C2253" t="s">
        <v>62</v>
      </c>
      <c r="D2253" t="s">
        <v>63</v>
      </c>
    </row>
    <row r="2254" spans="1:4">
      <c r="A2254">
        <v>23813675</v>
      </c>
      <c r="B2254" t="s">
        <v>50</v>
      </c>
      <c r="C2254" t="s">
        <v>51</v>
      </c>
      <c r="D2254" t="s">
        <v>52</v>
      </c>
    </row>
    <row r="2255" spans="1:4">
      <c r="A2255">
        <v>23815072</v>
      </c>
      <c r="B2255" t="s">
        <v>21</v>
      </c>
      <c r="C2255" t="s">
        <v>22</v>
      </c>
      <c r="D2255" t="s">
        <v>23</v>
      </c>
    </row>
    <row r="2256" spans="1:4">
      <c r="A2256">
        <v>23815072</v>
      </c>
      <c r="B2256" t="s">
        <v>21</v>
      </c>
      <c r="C2256" t="s">
        <v>22</v>
      </c>
      <c r="D2256" t="s">
        <v>23</v>
      </c>
    </row>
    <row r="2257" spans="1:4">
      <c r="A2257">
        <v>23815072</v>
      </c>
      <c r="B2257" t="s">
        <v>21</v>
      </c>
      <c r="C2257" t="s">
        <v>22</v>
      </c>
      <c r="D2257" t="s">
        <v>23</v>
      </c>
    </row>
    <row r="2258" spans="1:4">
      <c r="A2258">
        <v>23815072</v>
      </c>
      <c r="B2258" t="s">
        <v>21</v>
      </c>
      <c r="C2258" t="s">
        <v>22</v>
      </c>
      <c r="D2258" t="s">
        <v>23</v>
      </c>
    </row>
    <row r="2259" spans="1:4">
      <c r="A2259">
        <v>23815072</v>
      </c>
      <c r="B2259" t="s">
        <v>21</v>
      </c>
      <c r="C2259" t="s">
        <v>22</v>
      </c>
      <c r="D2259" t="s">
        <v>23</v>
      </c>
    </row>
    <row r="2260" spans="1:4">
      <c r="A2260">
        <v>23815072</v>
      </c>
      <c r="B2260" t="s">
        <v>21</v>
      </c>
      <c r="C2260" t="s">
        <v>22</v>
      </c>
      <c r="D2260" t="s">
        <v>23</v>
      </c>
    </row>
    <row r="2261" spans="1:4">
      <c r="A2261">
        <v>23816056</v>
      </c>
      <c r="B2261" t="s">
        <v>14</v>
      </c>
      <c r="C2261" t="s">
        <v>15</v>
      </c>
      <c r="D2261" t="s">
        <v>16</v>
      </c>
    </row>
    <row r="2262" spans="1:4">
      <c r="A2262">
        <v>23816056</v>
      </c>
      <c r="B2262" t="s">
        <v>66</v>
      </c>
      <c r="C2262" t="s">
        <v>67</v>
      </c>
      <c r="D2262" t="s">
        <v>61</v>
      </c>
    </row>
    <row r="2263" spans="1:4">
      <c r="A2263">
        <v>23816587</v>
      </c>
      <c r="B2263" t="s">
        <v>50</v>
      </c>
      <c r="C2263" t="s">
        <v>51</v>
      </c>
      <c r="D2263" t="s">
        <v>52</v>
      </c>
    </row>
    <row r="2264" spans="1:4">
      <c r="A2264">
        <v>23816662</v>
      </c>
      <c r="B2264" t="s">
        <v>27</v>
      </c>
      <c r="C2264" t="s">
        <v>28</v>
      </c>
      <c r="D2264" t="s">
        <v>29</v>
      </c>
    </row>
    <row r="2265" spans="1:4">
      <c r="A2265">
        <v>23816662</v>
      </c>
      <c r="B2265" t="s">
        <v>21</v>
      </c>
      <c r="C2265" t="s">
        <v>22</v>
      </c>
      <c r="D2265" t="s">
        <v>23</v>
      </c>
    </row>
    <row r="2266" spans="1:4">
      <c r="A2266">
        <v>23816662</v>
      </c>
      <c r="B2266" t="s">
        <v>27</v>
      </c>
      <c r="C2266" t="s">
        <v>28</v>
      </c>
      <c r="D2266" t="s">
        <v>29</v>
      </c>
    </row>
    <row r="2267" spans="1:4">
      <c r="A2267">
        <v>23816662</v>
      </c>
      <c r="B2267" t="s">
        <v>49</v>
      </c>
      <c r="C2267" t="s">
        <v>14</v>
      </c>
      <c r="D2267" t="s">
        <v>12</v>
      </c>
    </row>
    <row r="2268" spans="1:4">
      <c r="A2268">
        <v>23816662</v>
      </c>
      <c r="B2268" t="s">
        <v>27</v>
      </c>
      <c r="C2268" t="s">
        <v>28</v>
      </c>
      <c r="D2268" t="s">
        <v>29</v>
      </c>
    </row>
    <row r="2269" spans="1:4">
      <c r="A2269">
        <v>23816800</v>
      </c>
      <c r="B2269" t="s">
        <v>21</v>
      </c>
      <c r="C2269" t="s">
        <v>22</v>
      </c>
      <c r="D2269" t="s">
        <v>23</v>
      </c>
    </row>
    <row r="2270" spans="1:4">
      <c r="A2270">
        <v>23816800</v>
      </c>
      <c r="B2270" t="s">
        <v>21</v>
      </c>
      <c r="C2270" t="s">
        <v>22</v>
      </c>
      <c r="D2270" t="s">
        <v>23</v>
      </c>
    </row>
    <row r="2271" spans="1:4">
      <c r="A2271">
        <v>23816800</v>
      </c>
      <c r="B2271" t="s">
        <v>21</v>
      </c>
      <c r="C2271" t="s">
        <v>22</v>
      </c>
      <c r="D2271" t="s">
        <v>23</v>
      </c>
    </row>
    <row r="2272" spans="1:4">
      <c r="A2272">
        <v>23816800</v>
      </c>
      <c r="B2272" t="s">
        <v>21</v>
      </c>
      <c r="C2272" t="s">
        <v>22</v>
      </c>
      <c r="D2272" t="s">
        <v>23</v>
      </c>
    </row>
    <row r="2273" spans="1:4">
      <c r="A2273">
        <v>23819914</v>
      </c>
      <c r="B2273" t="s">
        <v>24</v>
      </c>
      <c r="C2273" t="s">
        <v>25</v>
      </c>
      <c r="D2273" t="s">
        <v>26</v>
      </c>
    </row>
    <row r="2274" spans="1:4">
      <c r="A2274">
        <v>23823751</v>
      </c>
      <c r="B2274" t="s">
        <v>12</v>
      </c>
      <c r="C2274" t="s">
        <v>17</v>
      </c>
      <c r="D2274" t="s">
        <v>18</v>
      </c>
    </row>
    <row r="2275" spans="1:4">
      <c r="A2275">
        <v>23823751</v>
      </c>
      <c r="B2275" t="s">
        <v>32</v>
      </c>
      <c r="C2275" t="s">
        <v>44</v>
      </c>
      <c r="D2275" t="s">
        <v>45</v>
      </c>
    </row>
    <row r="2276" spans="1:4">
      <c r="A2276">
        <v>23823751</v>
      </c>
      <c r="B2276" t="s">
        <v>8</v>
      </c>
      <c r="C2276" t="s">
        <v>9</v>
      </c>
      <c r="D2276" t="s">
        <v>10</v>
      </c>
    </row>
    <row r="2277" spans="1:4">
      <c r="A2277">
        <v>23824880</v>
      </c>
      <c r="B2277" t="s">
        <v>14</v>
      </c>
      <c r="C2277" t="s">
        <v>15</v>
      </c>
      <c r="D2277" t="s">
        <v>16</v>
      </c>
    </row>
    <row r="2278" spans="1:4">
      <c r="A2278">
        <v>23824880</v>
      </c>
      <c r="B2278" t="s">
        <v>14</v>
      </c>
      <c r="C2278" t="s">
        <v>15</v>
      </c>
      <c r="D2278" t="s">
        <v>16</v>
      </c>
    </row>
    <row r="2279" spans="1:4">
      <c r="A2279">
        <v>23825584</v>
      </c>
      <c r="B2279" t="s">
        <v>11</v>
      </c>
      <c r="C2279" t="s">
        <v>12</v>
      </c>
      <c r="D2279" t="s">
        <v>13</v>
      </c>
    </row>
    <row r="2280" spans="1:4">
      <c r="A2280">
        <v>23826462</v>
      </c>
      <c r="B2280" t="s">
        <v>19</v>
      </c>
      <c r="C2280" t="s">
        <v>12</v>
      </c>
      <c r="D2280" t="s">
        <v>20</v>
      </c>
    </row>
    <row r="2281" spans="1:4">
      <c r="A2281">
        <v>23826462</v>
      </c>
      <c r="B2281" t="s">
        <v>19</v>
      </c>
      <c r="C2281" t="s">
        <v>12</v>
      </c>
      <c r="D2281" t="s">
        <v>20</v>
      </c>
    </row>
    <row r="2282" spans="1:4">
      <c r="A2282">
        <v>23826462</v>
      </c>
      <c r="B2282" t="s">
        <v>19</v>
      </c>
      <c r="C2282" t="s">
        <v>12</v>
      </c>
      <c r="D2282" t="s">
        <v>20</v>
      </c>
    </row>
    <row r="2283" spans="1:4">
      <c r="A2283">
        <v>23826462</v>
      </c>
      <c r="B2283" t="s">
        <v>12</v>
      </c>
      <c r="C2283" t="s">
        <v>55</v>
      </c>
      <c r="D2283" t="s">
        <v>56</v>
      </c>
    </row>
    <row r="2284" spans="1:4">
      <c r="A2284">
        <v>23826462</v>
      </c>
      <c r="B2284" t="s">
        <v>19</v>
      </c>
      <c r="C2284" t="s">
        <v>12</v>
      </c>
      <c r="D2284" t="s">
        <v>20</v>
      </c>
    </row>
    <row r="2285" spans="1:4">
      <c r="A2285">
        <v>23826462</v>
      </c>
      <c r="B2285" t="s">
        <v>19</v>
      </c>
      <c r="C2285" t="s">
        <v>12</v>
      </c>
      <c r="D2285" t="s">
        <v>20</v>
      </c>
    </row>
    <row r="2286" spans="1:4">
      <c r="A2286">
        <v>23826462</v>
      </c>
      <c r="B2286" t="s">
        <v>19</v>
      </c>
      <c r="C2286" t="s">
        <v>12</v>
      </c>
      <c r="D2286" t="s">
        <v>20</v>
      </c>
    </row>
    <row r="2287" spans="1:4">
      <c r="A2287">
        <v>23826462</v>
      </c>
      <c r="B2287" t="s">
        <v>19</v>
      </c>
      <c r="C2287" t="s">
        <v>12</v>
      </c>
      <c r="D2287" t="s">
        <v>20</v>
      </c>
    </row>
    <row r="2288" spans="1:4">
      <c r="A2288">
        <v>23828949</v>
      </c>
      <c r="B2288" t="s">
        <v>27</v>
      </c>
      <c r="C2288" t="s">
        <v>28</v>
      </c>
      <c r="D2288" t="s">
        <v>29</v>
      </c>
    </row>
    <row r="2289" spans="1:4">
      <c r="A2289">
        <v>23831383</v>
      </c>
      <c r="B2289" t="s">
        <v>24</v>
      </c>
      <c r="C2289" t="s">
        <v>25</v>
      </c>
      <c r="D2289" t="s">
        <v>26</v>
      </c>
    </row>
    <row r="2290" spans="1:4">
      <c r="A2290">
        <v>23831562</v>
      </c>
      <c r="B2290" t="s">
        <v>12</v>
      </c>
      <c r="C2290" t="s">
        <v>55</v>
      </c>
      <c r="D2290" t="s">
        <v>56</v>
      </c>
    </row>
    <row r="2291" spans="1:4">
      <c r="A2291">
        <v>23834334</v>
      </c>
      <c r="B2291" t="s">
        <v>30</v>
      </c>
      <c r="C2291" t="s">
        <v>31</v>
      </c>
      <c r="D2291" t="s">
        <v>8</v>
      </c>
    </row>
    <row r="2292" spans="1:4">
      <c r="A2292">
        <v>23834440</v>
      </c>
      <c r="B2292" t="s">
        <v>38</v>
      </c>
      <c r="C2292" t="s">
        <v>64</v>
      </c>
      <c r="D2292" t="s">
        <v>65</v>
      </c>
    </row>
    <row r="2293" spans="1:4">
      <c r="A2293">
        <v>23834479</v>
      </c>
      <c r="B2293" t="s">
        <v>11</v>
      </c>
      <c r="C2293" t="s">
        <v>12</v>
      </c>
      <c r="D2293" t="s">
        <v>13</v>
      </c>
    </row>
    <row r="2294" spans="1:4">
      <c r="A2294">
        <v>23834479</v>
      </c>
      <c r="B2294" t="s">
        <v>30</v>
      </c>
      <c r="C2294" t="s">
        <v>31</v>
      </c>
      <c r="D2294" t="s">
        <v>8</v>
      </c>
    </row>
    <row r="2295" spans="1:4">
      <c r="A2295">
        <v>23834479</v>
      </c>
      <c r="B2295" t="s">
        <v>11</v>
      </c>
      <c r="C2295" t="s">
        <v>12</v>
      </c>
      <c r="D2295" t="s">
        <v>13</v>
      </c>
    </row>
    <row r="2296" spans="1:4">
      <c r="A2296">
        <v>23845040</v>
      </c>
      <c r="B2296" t="s">
        <v>38</v>
      </c>
      <c r="C2296" t="s">
        <v>64</v>
      </c>
      <c r="D2296" t="s">
        <v>65</v>
      </c>
    </row>
    <row r="2297" spans="1:4">
      <c r="A2297">
        <v>23845751</v>
      </c>
      <c r="B2297" t="s">
        <v>12</v>
      </c>
      <c r="C2297" t="s">
        <v>17</v>
      </c>
      <c r="D2297" t="s">
        <v>18</v>
      </c>
    </row>
    <row r="2298" spans="1:4">
      <c r="A2298">
        <v>23849046</v>
      </c>
      <c r="B2298" t="s">
        <v>46</v>
      </c>
      <c r="C2298" t="s">
        <v>57</v>
      </c>
      <c r="D2298" t="s">
        <v>58</v>
      </c>
    </row>
    <row r="2299" spans="1:4">
      <c r="A2299">
        <v>23849762</v>
      </c>
      <c r="B2299" t="s">
        <v>30</v>
      </c>
      <c r="C2299" t="s">
        <v>31</v>
      </c>
      <c r="D2299" t="s">
        <v>8</v>
      </c>
    </row>
    <row r="2300" spans="1:4">
      <c r="A2300">
        <v>23850121</v>
      </c>
      <c r="B2300" t="s">
        <v>8</v>
      </c>
      <c r="C2300" t="s">
        <v>9</v>
      </c>
      <c r="D2300" t="s">
        <v>10</v>
      </c>
    </row>
    <row r="2301" spans="1:4">
      <c r="A2301">
        <v>23850121</v>
      </c>
      <c r="B2301" t="s">
        <v>8</v>
      </c>
      <c r="C2301" t="s">
        <v>9</v>
      </c>
      <c r="D2301" t="s">
        <v>10</v>
      </c>
    </row>
    <row r="2302" spans="1:4">
      <c r="A2302">
        <v>23856160</v>
      </c>
      <c r="B2302" t="s">
        <v>21</v>
      </c>
      <c r="C2302" t="s">
        <v>22</v>
      </c>
      <c r="D2302" t="s">
        <v>23</v>
      </c>
    </row>
    <row r="2303" spans="1:4">
      <c r="A2303">
        <v>23856160</v>
      </c>
      <c r="B2303" t="s">
        <v>21</v>
      </c>
      <c r="C2303" t="s">
        <v>22</v>
      </c>
      <c r="D2303" t="s">
        <v>23</v>
      </c>
    </row>
    <row r="2304" spans="1:4">
      <c r="A2304">
        <v>23856167</v>
      </c>
      <c r="B2304" t="s">
        <v>50</v>
      </c>
      <c r="C2304" t="s">
        <v>51</v>
      </c>
      <c r="D2304" t="s">
        <v>52</v>
      </c>
    </row>
    <row r="2305" spans="1:4">
      <c r="A2305">
        <v>23856167</v>
      </c>
      <c r="B2305" t="s">
        <v>46</v>
      </c>
      <c r="C2305" t="s">
        <v>47</v>
      </c>
      <c r="D2305" t="s">
        <v>48</v>
      </c>
    </row>
    <row r="2306" spans="1:4">
      <c r="A2306">
        <v>23859888</v>
      </c>
      <c r="B2306" t="s">
        <v>21</v>
      </c>
      <c r="C2306" t="s">
        <v>22</v>
      </c>
      <c r="D2306" t="s">
        <v>23</v>
      </c>
    </row>
    <row r="2307" spans="1:4">
      <c r="A2307">
        <v>23859888</v>
      </c>
      <c r="B2307" t="s">
        <v>21</v>
      </c>
      <c r="C2307" t="s">
        <v>22</v>
      </c>
      <c r="D2307" t="s">
        <v>23</v>
      </c>
    </row>
    <row r="2308" spans="1:4">
      <c r="A2308">
        <v>23859888</v>
      </c>
      <c r="B2308" t="s">
        <v>21</v>
      </c>
      <c r="C2308" t="s">
        <v>22</v>
      </c>
      <c r="D2308" t="s">
        <v>23</v>
      </c>
    </row>
    <row r="2309" spans="1:4">
      <c r="A2309">
        <v>23859888</v>
      </c>
      <c r="B2309" t="s">
        <v>14</v>
      </c>
      <c r="C2309" t="s">
        <v>48</v>
      </c>
      <c r="D2309" t="s">
        <v>12</v>
      </c>
    </row>
    <row r="2310" spans="1:4">
      <c r="A2310">
        <v>23859888</v>
      </c>
      <c r="B2310" t="s">
        <v>21</v>
      </c>
      <c r="C2310" t="s">
        <v>22</v>
      </c>
      <c r="D2310" t="s">
        <v>23</v>
      </c>
    </row>
    <row r="2311" spans="1:4">
      <c r="A2311">
        <v>23859888</v>
      </c>
      <c r="B2311" t="s">
        <v>21</v>
      </c>
      <c r="C2311" t="s">
        <v>22</v>
      </c>
      <c r="D2311" t="s">
        <v>23</v>
      </c>
    </row>
    <row r="2312" spans="1:4">
      <c r="A2312">
        <v>23860634</v>
      </c>
      <c r="B2312" t="s">
        <v>53</v>
      </c>
      <c r="C2312" t="s">
        <v>31</v>
      </c>
      <c r="D2312" t="s">
        <v>54</v>
      </c>
    </row>
    <row r="2313" spans="1:4">
      <c r="A2313">
        <v>23860634</v>
      </c>
      <c r="B2313" t="s">
        <v>27</v>
      </c>
      <c r="C2313" t="s">
        <v>28</v>
      </c>
      <c r="D2313" t="s">
        <v>29</v>
      </c>
    </row>
    <row r="2314" spans="1:4">
      <c r="A2314">
        <v>23860634</v>
      </c>
      <c r="B2314" t="s">
        <v>27</v>
      </c>
      <c r="C2314" t="s">
        <v>28</v>
      </c>
      <c r="D2314" t="s">
        <v>29</v>
      </c>
    </row>
    <row r="2315" spans="1:4">
      <c r="A2315">
        <v>23860634</v>
      </c>
      <c r="B2315" t="s">
        <v>27</v>
      </c>
      <c r="C2315" t="s">
        <v>28</v>
      </c>
      <c r="D2315" t="s">
        <v>29</v>
      </c>
    </row>
    <row r="2316" spans="1:4">
      <c r="A2316">
        <v>23860634</v>
      </c>
      <c r="B2316" t="s">
        <v>27</v>
      </c>
      <c r="C2316" t="s">
        <v>28</v>
      </c>
      <c r="D2316" t="s">
        <v>29</v>
      </c>
    </row>
    <row r="2317" spans="1:4">
      <c r="A2317">
        <v>23860634</v>
      </c>
      <c r="B2317" t="s">
        <v>50</v>
      </c>
      <c r="C2317" t="s">
        <v>51</v>
      </c>
      <c r="D2317" t="s">
        <v>52</v>
      </c>
    </row>
    <row r="2318" spans="1:4">
      <c r="A2318">
        <v>23860634</v>
      </c>
      <c r="B2318" t="s">
        <v>30</v>
      </c>
      <c r="C2318" t="s">
        <v>31</v>
      </c>
      <c r="D2318" t="s">
        <v>8</v>
      </c>
    </row>
    <row r="2319" spans="1:4">
      <c r="A2319">
        <v>23860634</v>
      </c>
      <c r="B2319" t="s">
        <v>27</v>
      </c>
      <c r="C2319" t="s">
        <v>28</v>
      </c>
      <c r="D2319" t="s">
        <v>29</v>
      </c>
    </row>
    <row r="2320" spans="1:4">
      <c r="A2320">
        <v>23860835</v>
      </c>
      <c r="B2320" t="s">
        <v>68</v>
      </c>
      <c r="C2320" t="s">
        <v>69</v>
      </c>
      <c r="D2320" t="s">
        <v>70</v>
      </c>
    </row>
    <row r="2321" spans="1:4">
      <c r="A2321">
        <v>23860835</v>
      </c>
      <c r="B2321" t="s">
        <v>68</v>
      </c>
      <c r="C2321" t="s">
        <v>69</v>
      </c>
      <c r="D2321" t="s">
        <v>70</v>
      </c>
    </row>
    <row r="2322" spans="1:4">
      <c r="A2322">
        <v>23860835</v>
      </c>
      <c r="B2322" t="s">
        <v>68</v>
      </c>
      <c r="C2322" t="s">
        <v>69</v>
      </c>
      <c r="D2322" t="s">
        <v>70</v>
      </c>
    </row>
    <row r="2323" spans="1:4">
      <c r="A2323">
        <v>23860835</v>
      </c>
      <c r="B2323" t="s">
        <v>68</v>
      </c>
      <c r="C2323" t="s">
        <v>69</v>
      </c>
      <c r="D2323" t="s">
        <v>70</v>
      </c>
    </row>
    <row r="2324" spans="1:4">
      <c r="A2324">
        <v>23860835</v>
      </c>
      <c r="B2324" t="s">
        <v>68</v>
      </c>
      <c r="C2324" t="s">
        <v>69</v>
      </c>
      <c r="D2324" t="s">
        <v>70</v>
      </c>
    </row>
    <row r="2325" spans="1:4">
      <c r="A2325">
        <v>23860835</v>
      </c>
      <c r="B2325" t="s">
        <v>68</v>
      </c>
      <c r="C2325" t="s">
        <v>69</v>
      </c>
      <c r="D2325" t="s">
        <v>70</v>
      </c>
    </row>
    <row r="2326" spans="1:4">
      <c r="A2326">
        <v>23860835</v>
      </c>
      <c r="B2326" t="s">
        <v>68</v>
      </c>
      <c r="C2326" t="s">
        <v>69</v>
      </c>
      <c r="D2326" t="s">
        <v>70</v>
      </c>
    </row>
    <row r="2327" spans="1:4">
      <c r="A2327">
        <v>23860835</v>
      </c>
      <c r="B2327" t="s">
        <v>68</v>
      </c>
      <c r="C2327" t="s">
        <v>69</v>
      </c>
      <c r="D2327" t="s">
        <v>70</v>
      </c>
    </row>
    <row r="2328" spans="1:4">
      <c r="A2328">
        <v>23860835</v>
      </c>
      <c r="B2328" t="s">
        <v>68</v>
      </c>
      <c r="C2328" t="s">
        <v>69</v>
      </c>
      <c r="D2328" t="s">
        <v>70</v>
      </c>
    </row>
    <row r="2329" spans="1:4">
      <c r="A2329">
        <v>23861546</v>
      </c>
      <c r="B2329" t="s">
        <v>8</v>
      </c>
      <c r="C2329" t="s">
        <v>9</v>
      </c>
      <c r="D2329" t="s">
        <v>10</v>
      </c>
    </row>
    <row r="2330" spans="1:4">
      <c r="A2330">
        <v>23861546</v>
      </c>
      <c r="B2330" t="s">
        <v>8</v>
      </c>
      <c r="C2330" t="s">
        <v>9</v>
      </c>
      <c r="D2330" t="s">
        <v>10</v>
      </c>
    </row>
    <row r="2331" spans="1:4">
      <c r="A2331">
        <v>23861546</v>
      </c>
      <c r="B2331" t="s">
        <v>5</v>
      </c>
      <c r="C2331" t="s">
        <v>6</v>
      </c>
      <c r="D2331" t="s">
        <v>7</v>
      </c>
    </row>
    <row r="2332" spans="1:4">
      <c r="A2332">
        <v>23861546</v>
      </c>
      <c r="B2332" t="s">
        <v>8</v>
      </c>
      <c r="C2332" t="s">
        <v>9</v>
      </c>
      <c r="D2332" t="s">
        <v>10</v>
      </c>
    </row>
    <row r="2333" spans="1:4">
      <c r="A2333">
        <v>23866835</v>
      </c>
      <c r="B2333" t="s">
        <v>27</v>
      </c>
      <c r="C2333" t="s">
        <v>28</v>
      </c>
      <c r="D2333" t="s">
        <v>29</v>
      </c>
    </row>
    <row r="2334" spans="1:4">
      <c r="A2334">
        <v>23867962</v>
      </c>
      <c r="B2334" t="s">
        <v>11</v>
      </c>
      <c r="C2334" t="s">
        <v>12</v>
      </c>
      <c r="D2334" t="s">
        <v>13</v>
      </c>
    </row>
    <row r="2335" spans="1:4">
      <c r="A2335">
        <v>23869891</v>
      </c>
      <c r="B2335" t="s">
        <v>30</v>
      </c>
      <c r="C2335" t="s">
        <v>31</v>
      </c>
      <c r="D2335" t="s">
        <v>8</v>
      </c>
    </row>
    <row r="2336" spans="1:4">
      <c r="A2336">
        <v>23874665</v>
      </c>
      <c r="B2336" t="s">
        <v>46</v>
      </c>
      <c r="C2336" t="s">
        <v>47</v>
      </c>
      <c r="D2336" t="s">
        <v>48</v>
      </c>
    </row>
    <row r="2337" spans="1:4">
      <c r="A2337">
        <v>23874665</v>
      </c>
      <c r="B2337" t="s">
        <v>46</v>
      </c>
      <c r="C2337" t="s">
        <v>47</v>
      </c>
      <c r="D2337" t="s">
        <v>48</v>
      </c>
    </row>
    <row r="2338" spans="1:4">
      <c r="A2338">
        <v>23874665</v>
      </c>
      <c r="B2338" t="s">
        <v>46</v>
      </c>
      <c r="C2338" t="s">
        <v>47</v>
      </c>
      <c r="D2338" t="s">
        <v>48</v>
      </c>
    </row>
    <row r="2339" spans="1:4">
      <c r="A2339">
        <v>23874665</v>
      </c>
      <c r="B2339" t="s">
        <v>46</v>
      </c>
      <c r="C2339" t="s">
        <v>47</v>
      </c>
      <c r="D2339" t="s">
        <v>48</v>
      </c>
    </row>
    <row r="2340" spans="1:4">
      <c r="A2340">
        <v>23874665</v>
      </c>
      <c r="B2340" t="s">
        <v>46</v>
      </c>
      <c r="C2340" t="s">
        <v>47</v>
      </c>
      <c r="D2340" t="s">
        <v>48</v>
      </c>
    </row>
    <row r="2341" spans="1:4">
      <c r="A2341">
        <v>23874665</v>
      </c>
      <c r="B2341" t="s">
        <v>46</v>
      </c>
      <c r="C2341" t="s">
        <v>47</v>
      </c>
      <c r="D2341" t="s">
        <v>48</v>
      </c>
    </row>
    <row r="2342" spans="1:4">
      <c r="A2342">
        <v>23874665</v>
      </c>
      <c r="B2342" t="s">
        <v>46</v>
      </c>
      <c r="C2342" t="s">
        <v>47</v>
      </c>
      <c r="D2342" t="s">
        <v>48</v>
      </c>
    </row>
    <row r="2343" spans="1:4">
      <c r="A2343">
        <v>23874665</v>
      </c>
      <c r="B2343" t="s">
        <v>46</v>
      </c>
      <c r="C2343" t="s">
        <v>47</v>
      </c>
      <c r="D2343" t="s">
        <v>48</v>
      </c>
    </row>
    <row r="2344" spans="1:4">
      <c r="A2344">
        <v>23874665</v>
      </c>
      <c r="B2344" t="s">
        <v>46</v>
      </c>
      <c r="C2344" t="s">
        <v>47</v>
      </c>
      <c r="D2344" t="s">
        <v>48</v>
      </c>
    </row>
    <row r="2345" spans="1:4">
      <c r="A2345">
        <v>23874665</v>
      </c>
      <c r="B2345" t="s">
        <v>46</v>
      </c>
      <c r="C2345" t="s">
        <v>47</v>
      </c>
      <c r="D2345" t="s">
        <v>48</v>
      </c>
    </row>
    <row r="2346" spans="1:4">
      <c r="A2346">
        <v>23875882</v>
      </c>
      <c r="B2346" t="s">
        <v>5</v>
      </c>
      <c r="C2346" t="s">
        <v>6</v>
      </c>
      <c r="D2346" t="s">
        <v>7</v>
      </c>
    </row>
    <row r="2347" spans="1:4">
      <c r="A2347">
        <v>23875882</v>
      </c>
      <c r="B2347" t="s">
        <v>61</v>
      </c>
      <c r="C2347" t="s">
        <v>62</v>
      </c>
      <c r="D2347" t="s">
        <v>63</v>
      </c>
    </row>
    <row r="2348" spans="1:4">
      <c r="A2348">
        <v>23875882</v>
      </c>
      <c r="B2348" t="s">
        <v>61</v>
      </c>
      <c r="C2348" t="s">
        <v>62</v>
      </c>
      <c r="D2348" t="s">
        <v>63</v>
      </c>
    </row>
    <row r="2349" spans="1:4">
      <c r="A2349">
        <v>23875882</v>
      </c>
      <c r="B2349" t="s">
        <v>5</v>
      </c>
      <c r="C2349" t="s">
        <v>6</v>
      </c>
      <c r="D2349" t="s">
        <v>7</v>
      </c>
    </row>
    <row r="2350" spans="1:4">
      <c r="A2350">
        <v>23875882</v>
      </c>
      <c r="B2350" t="s">
        <v>61</v>
      </c>
      <c r="C2350" t="s">
        <v>62</v>
      </c>
      <c r="D2350" t="s">
        <v>63</v>
      </c>
    </row>
    <row r="2351" spans="1:4">
      <c r="A2351">
        <v>23875882</v>
      </c>
      <c r="B2351" t="s">
        <v>5</v>
      </c>
      <c r="C2351" t="s">
        <v>6</v>
      </c>
      <c r="D2351" t="s">
        <v>7</v>
      </c>
    </row>
    <row r="2352" spans="1:4">
      <c r="A2352">
        <v>23875882</v>
      </c>
      <c r="B2352" t="s">
        <v>23</v>
      </c>
      <c r="C2352" t="s">
        <v>30</v>
      </c>
      <c r="D2352" t="s">
        <v>37</v>
      </c>
    </row>
    <row r="2353" spans="1:4">
      <c r="A2353">
        <v>23877731</v>
      </c>
      <c r="B2353" t="s">
        <v>30</v>
      </c>
      <c r="C2353" t="s">
        <v>31</v>
      </c>
      <c r="D2353" t="s">
        <v>8</v>
      </c>
    </row>
    <row r="2354" spans="1:4">
      <c r="A2354">
        <v>23877731</v>
      </c>
      <c r="B2354" t="s">
        <v>30</v>
      </c>
      <c r="C2354" t="s">
        <v>31</v>
      </c>
      <c r="D2354" t="s">
        <v>8</v>
      </c>
    </row>
    <row r="2355" spans="1:4">
      <c r="A2355">
        <v>23879781</v>
      </c>
      <c r="B2355" t="s">
        <v>46</v>
      </c>
      <c r="C2355" t="s">
        <v>57</v>
      </c>
      <c r="D2355" t="s">
        <v>58</v>
      </c>
    </row>
    <row r="2356" spans="1:4">
      <c r="A2356">
        <v>23881429</v>
      </c>
      <c r="B2356" t="s">
        <v>21</v>
      </c>
      <c r="C2356" t="s">
        <v>22</v>
      </c>
      <c r="D2356" t="s">
        <v>23</v>
      </c>
    </row>
    <row r="2357" spans="1:4">
      <c r="A2357">
        <v>23881429</v>
      </c>
      <c r="B2357" t="s">
        <v>21</v>
      </c>
      <c r="C2357" t="s">
        <v>22</v>
      </c>
      <c r="D2357" t="s">
        <v>23</v>
      </c>
    </row>
    <row r="2358" spans="1:4">
      <c r="A2358">
        <v>23881432</v>
      </c>
      <c r="B2358" t="s">
        <v>21</v>
      </c>
      <c r="C2358" t="s">
        <v>22</v>
      </c>
      <c r="D2358" t="s">
        <v>23</v>
      </c>
    </row>
    <row r="2359" spans="1:4">
      <c r="A2359">
        <v>23881432</v>
      </c>
      <c r="B2359" t="s">
        <v>21</v>
      </c>
      <c r="C2359" t="s">
        <v>22</v>
      </c>
      <c r="D2359" t="s">
        <v>23</v>
      </c>
    </row>
    <row r="2360" spans="1:4">
      <c r="A2360">
        <v>23883039</v>
      </c>
      <c r="B2360" t="s">
        <v>30</v>
      </c>
      <c r="C2360" t="s">
        <v>31</v>
      </c>
      <c r="D2360" t="s">
        <v>8</v>
      </c>
    </row>
    <row r="2361" spans="1:4">
      <c r="A2361">
        <v>23883039</v>
      </c>
      <c r="B2361" t="s">
        <v>30</v>
      </c>
      <c r="C2361" t="s">
        <v>31</v>
      </c>
      <c r="D2361" t="s">
        <v>8</v>
      </c>
    </row>
    <row r="2362" spans="1:4">
      <c r="A2362">
        <v>23883039</v>
      </c>
      <c r="B2362" t="s">
        <v>30</v>
      </c>
      <c r="C2362" t="s">
        <v>31</v>
      </c>
      <c r="D2362" t="s">
        <v>8</v>
      </c>
    </row>
    <row r="2363" spans="1:4">
      <c r="A2363">
        <v>23883769</v>
      </c>
      <c r="B2363" t="s">
        <v>11</v>
      </c>
      <c r="C2363" t="s">
        <v>12</v>
      </c>
      <c r="D2363" t="s">
        <v>13</v>
      </c>
    </row>
    <row r="2364" spans="1:4">
      <c r="A2364">
        <v>23886672</v>
      </c>
      <c r="B2364" t="s">
        <v>12</v>
      </c>
      <c r="C2364" t="s">
        <v>55</v>
      </c>
      <c r="D2364" t="s">
        <v>56</v>
      </c>
    </row>
    <row r="2365" spans="1:4">
      <c r="A2365">
        <v>23886672</v>
      </c>
      <c r="B2365" t="s">
        <v>12</v>
      </c>
      <c r="C2365" t="s">
        <v>55</v>
      </c>
      <c r="D2365" t="s">
        <v>56</v>
      </c>
    </row>
    <row r="2366" spans="1:4">
      <c r="A2366">
        <v>23888770</v>
      </c>
      <c r="B2366" t="s">
        <v>24</v>
      </c>
      <c r="C2366" t="s">
        <v>25</v>
      </c>
      <c r="D2366" t="s">
        <v>26</v>
      </c>
    </row>
    <row r="2367" spans="1:4">
      <c r="A2367">
        <v>23892914</v>
      </c>
      <c r="B2367" t="s">
        <v>24</v>
      </c>
      <c r="C2367" t="s">
        <v>25</v>
      </c>
      <c r="D2367" t="s">
        <v>26</v>
      </c>
    </row>
    <row r="2368" spans="1:4">
      <c r="A2368">
        <v>23892914</v>
      </c>
      <c r="B2368" t="s">
        <v>46</v>
      </c>
      <c r="C2368" t="s">
        <v>57</v>
      </c>
      <c r="D2368" t="s">
        <v>58</v>
      </c>
    </row>
    <row r="2369" spans="1:4">
      <c r="A2369">
        <v>23892914</v>
      </c>
      <c r="B2369" t="s">
        <v>46</v>
      </c>
      <c r="C2369" t="s">
        <v>57</v>
      </c>
      <c r="D2369" t="s">
        <v>58</v>
      </c>
    </row>
    <row r="2370" spans="1:4">
      <c r="A2370">
        <v>23892914</v>
      </c>
      <c r="B2370" t="s">
        <v>46</v>
      </c>
      <c r="C2370" t="s">
        <v>57</v>
      </c>
      <c r="D2370" t="s">
        <v>58</v>
      </c>
    </row>
    <row r="2371" spans="1:4">
      <c r="A2371">
        <v>23892914</v>
      </c>
      <c r="B2371" t="s">
        <v>30</v>
      </c>
      <c r="C2371" t="s">
        <v>31</v>
      </c>
      <c r="D2371" t="s">
        <v>8</v>
      </c>
    </row>
    <row r="2372" spans="1:4">
      <c r="A2372">
        <v>23892914</v>
      </c>
      <c r="B2372" t="s">
        <v>30</v>
      </c>
      <c r="C2372" t="s">
        <v>31</v>
      </c>
      <c r="D2372" t="s">
        <v>8</v>
      </c>
    </row>
    <row r="2373" spans="1:4">
      <c r="A2373">
        <v>23892914</v>
      </c>
      <c r="B2373" t="s">
        <v>46</v>
      </c>
      <c r="C2373" t="s">
        <v>57</v>
      </c>
      <c r="D2373" t="s">
        <v>58</v>
      </c>
    </row>
    <row r="2374" spans="1:4">
      <c r="A2374">
        <v>23892914</v>
      </c>
      <c r="B2374" t="s">
        <v>46</v>
      </c>
      <c r="C2374" t="s">
        <v>47</v>
      </c>
      <c r="D2374" t="s">
        <v>48</v>
      </c>
    </row>
    <row r="2375" spans="1:4">
      <c r="A2375">
        <v>23892914</v>
      </c>
      <c r="B2375" t="s">
        <v>46</v>
      </c>
      <c r="C2375" t="s">
        <v>57</v>
      </c>
      <c r="D2375" t="s">
        <v>58</v>
      </c>
    </row>
    <row r="2376" spans="1:4">
      <c r="A2376">
        <v>23892914</v>
      </c>
      <c r="B2376" t="s">
        <v>23</v>
      </c>
      <c r="C2376" t="s">
        <v>30</v>
      </c>
      <c r="D2376" t="s">
        <v>37</v>
      </c>
    </row>
    <row r="2377" spans="1:4">
      <c r="A2377">
        <v>23904208</v>
      </c>
      <c r="B2377" t="s">
        <v>32</v>
      </c>
      <c r="C2377" t="s">
        <v>44</v>
      </c>
      <c r="D2377" t="s">
        <v>45</v>
      </c>
    </row>
    <row r="2378" spans="1:4">
      <c r="A2378">
        <v>23909084</v>
      </c>
      <c r="B2378" t="s">
        <v>24</v>
      </c>
      <c r="C2378" t="s">
        <v>25</v>
      </c>
      <c r="D2378" t="s">
        <v>26</v>
      </c>
    </row>
    <row r="2379" spans="1:4">
      <c r="A2379">
        <v>23909084</v>
      </c>
      <c r="B2379" t="s">
        <v>30</v>
      </c>
      <c r="C2379" t="s">
        <v>31</v>
      </c>
      <c r="D2379" t="s">
        <v>8</v>
      </c>
    </row>
    <row r="2380" spans="1:4">
      <c r="A2380">
        <v>23909084</v>
      </c>
      <c r="B2380" t="s">
        <v>24</v>
      </c>
      <c r="C2380" t="s">
        <v>25</v>
      </c>
      <c r="D2380" t="s">
        <v>26</v>
      </c>
    </row>
    <row r="2381" spans="1:4">
      <c r="A2381">
        <v>23909084</v>
      </c>
      <c r="B2381" t="s">
        <v>5</v>
      </c>
      <c r="C2381" t="s">
        <v>6</v>
      </c>
      <c r="D2381" t="s">
        <v>7</v>
      </c>
    </row>
    <row r="2382" spans="1:4">
      <c r="A2382">
        <v>23910433</v>
      </c>
      <c r="B2382" t="s">
        <v>14</v>
      </c>
      <c r="C2382" t="s">
        <v>48</v>
      </c>
      <c r="D2382" t="s">
        <v>12</v>
      </c>
    </row>
    <row r="2383" spans="1:4">
      <c r="A2383">
        <v>23917876</v>
      </c>
      <c r="B2383" t="s">
        <v>61</v>
      </c>
      <c r="C2383" t="s">
        <v>62</v>
      </c>
      <c r="D2383" t="s">
        <v>63</v>
      </c>
    </row>
    <row r="2384" spans="1:4">
      <c r="A2384">
        <v>23917876</v>
      </c>
      <c r="B2384" t="s">
        <v>61</v>
      </c>
      <c r="C2384" t="s">
        <v>62</v>
      </c>
      <c r="D2384" t="s">
        <v>63</v>
      </c>
    </row>
    <row r="2385" spans="1:4">
      <c r="A2385">
        <v>23917876</v>
      </c>
      <c r="B2385" t="s">
        <v>61</v>
      </c>
      <c r="C2385" t="s">
        <v>62</v>
      </c>
      <c r="D2385" t="s">
        <v>63</v>
      </c>
    </row>
    <row r="2386" spans="1:4">
      <c r="A2386">
        <v>23917876</v>
      </c>
      <c r="B2386" t="s">
        <v>61</v>
      </c>
      <c r="C2386" t="s">
        <v>62</v>
      </c>
      <c r="D2386" t="s">
        <v>63</v>
      </c>
    </row>
    <row r="2387" spans="1:4">
      <c r="A2387">
        <v>23918422</v>
      </c>
      <c r="B2387" t="s">
        <v>21</v>
      </c>
      <c r="C2387" t="s">
        <v>22</v>
      </c>
      <c r="D2387" t="s">
        <v>23</v>
      </c>
    </row>
    <row r="2388" spans="1:4">
      <c r="A2388">
        <v>23918422</v>
      </c>
      <c r="B2388" t="s">
        <v>34</v>
      </c>
      <c r="C2388" t="s">
        <v>35</v>
      </c>
      <c r="D2388" t="s">
        <v>36</v>
      </c>
    </row>
    <row r="2389" spans="1:4">
      <c r="A2389">
        <v>23918422</v>
      </c>
      <c r="B2389" t="s">
        <v>34</v>
      </c>
      <c r="C2389" t="s">
        <v>35</v>
      </c>
      <c r="D2389" t="s">
        <v>36</v>
      </c>
    </row>
    <row r="2390" spans="1:4">
      <c r="A2390">
        <v>23918732</v>
      </c>
      <c r="B2390" t="s">
        <v>21</v>
      </c>
      <c r="C2390" t="s">
        <v>22</v>
      </c>
      <c r="D2390" t="s">
        <v>23</v>
      </c>
    </row>
    <row r="2391" spans="1:4">
      <c r="A2391">
        <v>23920977</v>
      </c>
      <c r="B2391" t="s">
        <v>27</v>
      </c>
      <c r="C2391" t="s">
        <v>28</v>
      </c>
      <c r="D2391" t="s">
        <v>29</v>
      </c>
    </row>
    <row r="2392" spans="1:4">
      <c r="A2392">
        <v>23920977</v>
      </c>
      <c r="B2392" t="s">
        <v>27</v>
      </c>
      <c r="C2392" t="s">
        <v>28</v>
      </c>
      <c r="D2392" t="s">
        <v>29</v>
      </c>
    </row>
    <row r="2393" spans="1:4">
      <c r="A2393">
        <v>23920977</v>
      </c>
      <c r="B2393" t="s">
        <v>27</v>
      </c>
      <c r="C2393" t="s">
        <v>28</v>
      </c>
      <c r="D2393" t="s">
        <v>29</v>
      </c>
    </row>
    <row r="2394" spans="1:4">
      <c r="A2394">
        <v>23920977</v>
      </c>
      <c r="B2394" t="s">
        <v>27</v>
      </c>
      <c r="C2394" t="s">
        <v>28</v>
      </c>
      <c r="D2394" t="s">
        <v>29</v>
      </c>
    </row>
    <row r="2395" spans="1:4">
      <c r="A2395">
        <v>23920977</v>
      </c>
      <c r="B2395" t="s">
        <v>27</v>
      </c>
      <c r="C2395" t="s">
        <v>28</v>
      </c>
      <c r="D2395" t="s">
        <v>29</v>
      </c>
    </row>
    <row r="2396" spans="1:4">
      <c r="A2396">
        <v>23923760</v>
      </c>
      <c r="B2396" t="s">
        <v>46</v>
      </c>
      <c r="C2396" t="s">
        <v>47</v>
      </c>
      <c r="D2396" t="s">
        <v>48</v>
      </c>
    </row>
    <row r="2397" spans="1:4">
      <c r="A2397">
        <v>23923760</v>
      </c>
      <c r="B2397" t="s">
        <v>46</v>
      </c>
      <c r="C2397" t="s">
        <v>47</v>
      </c>
      <c r="D2397" t="s">
        <v>48</v>
      </c>
    </row>
    <row r="2398" spans="1:4">
      <c r="A2398">
        <v>23923760</v>
      </c>
      <c r="B2398" t="s">
        <v>46</v>
      </c>
      <c r="C2398" t="s">
        <v>47</v>
      </c>
      <c r="D2398" t="s">
        <v>48</v>
      </c>
    </row>
    <row r="2399" spans="1:4">
      <c r="A2399">
        <v>23923760</v>
      </c>
      <c r="B2399" t="s">
        <v>46</v>
      </c>
      <c r="C2399" t="s">
        <v>47</v>
      </c>
      <c r="D2399" t="s">
        <v>48</v>
      </c>
    </row>
    <row r="2400" spans="1:4">
      <c r="A2400">
        <v>23923760</v>
      </c>
      <c r="B2400" t="s">
        <v>46</v>
      </c>
      <c r="C2400" t="s">
        <v>47</v>
      </c>
      <c r="D2400" t="s">
        <v>48</v>
      </c>
    </row>
    <row r="2401" spans="1:4">
      <c r="A2401">
        <v>23923760</v>
      </c>
      <c r="B2401" t="s">
        <v>46</v>
      </c>
      <c r="C2401" t="s">
        <v>47</v>
      </c>
      <c r="D2401" t="s">
        <v>48</v>
      </c>
    </row>
    <row r="2402" spans="1:4">
      <c r="A2402">
        <v>23923760</v>
      </c>
      <c r="B2402" t="s">
        <v>46</v>
      </c>
      <c r="C2402" t="s">
        <v>47</v>
      </c>
      <c r="D2402" t="s">
        <v>48</v>
      </c>
    </row>
    <row r="2403" spans="1:4">
      <c r="A2403">
        <v>23923760</v>
      </c>
      <c r="B2403" t="s">
        <v>46</v>
      </c>
      <c r="C2403" t="s">
        <v>47</v>
      </c>
      <c r="D2403" t="s">
        <v>48</v>
      </c>
    </row>
    <row r="2404" spans="1:4">
      <c r="A2404">
        <v>23923760</v>
      </c>
      <c r="B2404" t="s">
        <v>46</v>
      </c>
      <c r="C2404" t="s">
        <v>47</v>
      </c>
      <c r="D2404" t="s">
        <v>48</v>
      </c>
    </row>
    <row r="2405" spans="1:4">
      <c r="A2405">
        <v>23923760</v>
      </c>
      <c r="B2405" t="s">
        <v>46</v>
      </c>
      <c r="C2405" t="s">
        <v>47</v>
      </c>
      <c r="D2405" t="s">
        <v>48</v>
      </c>
    </row>
    <row r="2406" spans="1:4">
      <c r="A2406">
        <v>23923760</v>
      </c>
      <c r="B2406" t="s">
        <v>46</v>
      </c>
      <c r="C2406" t="s">
        <v>47</v>
      </c>
      <c r="D2406" t="s">
        <v>48</v>
      </c>
    </row>
    <row r="2407" spans="1:4">
      <c r="A2407">
        <v>23923760</v>
      </c>
      <c r="B2407" t="s">
        <v>46</v>
      </c>
      <c r="C2407" t="s">
        <v>47</v>
      </c>
      <c r="D2407" t="s">
        <v>48</v>
      </c>
    </row>
    <row r="2408" spans="1:4">
      <c r="A2408">
        <v>23930204</v>
      </c>
      <c r="B2408" t="s">
        <v>32</v>
      </c>
      <c r="C2408" t="s">
        <v>44</v>
      </c>
      <c r="D2408" t="s">
        <v>45</v>
      </c>
    </row>
    <row r="2409" spans="1:4">
      <c r="A2409">
        <v>23930415</v>
      </c>
      <c r="B2409" t="s">
        <v>46</v>
      </c>
      <c r="C2409" t="s">
        <v>57</v>
      </c>
      <c r="D2409" t="s">
        <v>58</v>
      </c>
    </row>
    <row r="2410" spans="1:4">
      <c r="A2410">
        <v>23930415</v>
      </c>
      <c r="B2410" t="s">
        <v>46</v>
      </c>
      <c r="C2410" t="s">
        <v>47</v>
      </c>
      <c r="D2410" t="s">
        <v>48</v>
      </c>
    </row>
    <row r="2411" spans="1:4">
      <c r="A2411">
        <v>23934258</v>
      </c>
      <c r="B2411" t="s">
        <v>21</v>
      </c>
      <c r="C2411" t="s">
        <v>22</v>
      </c>
      <c r="D2411" t="s">
        <v>23</v>
      </c>
    </row>
    <row r="2412" spans="1:4">
      <c r="A2412">
        <v>23934258</v>
      </c>
      <c r="B2412" t="s">
        <v>21</v>
      </c>
      <c r="C2412" t="s">
        <v>22</v>
      </c>
      <c r="D2412" t="s">
        <v>23</v>
      </c>
    </row>
    <row r="2413" spans="1:4">
      <c r="A2413">
        <v>23934258</v>
      </c>
      <c r="B2413" t="s">
        <v>40</v>
      </c>
      <c r="C2413" t="s">
        <v>43</v>
      </c>
      <c r="D2413" t="s">
        <v>35</v>
      </c>
    </row>
    <row r="2414" spans="1:4">
      <c r="A2414">
        <v>23934258</v>
      </c>
      <c r="B2414" t="s">
        <v>21</v>
      </c>
      <c r="C2414" t="s">
        <v>22</v>
      </c>
      <c r="D2414" t="s">
        <v>23</v>
      </c>
    </row>
    <row r="2415" spans="1:4">
      <c r="A2415">
        <v>23935061</v>
      </c>
      <c r="B2415" t="s">
        <v>34</v>
      </c>
      <c r="C2415" t="s">
        <v>35</v>
      </c>
      <c r="D2415" t="s">
        <v>36</v>
      </c>
    </row>
    <row r="2416" spans="1:4">
      <c r="A2416">
        <v>23935061</v>
      </c>
      <c r="B2416" t="s">
        <v>34</v>
      </c>
      <c r="C2416" t="s">
        <v>35</v>
      </c>
      <c r="D2416" t="s">
        <v>36</v>
      </c>
    </row>
    <row r="2417" spans="1:4">
      <c r="A2417">
        <v>23935061</v>
      </c>
      <c r="B2417" t="s">
        <v>34</v>
      </c>
      <c r="C2417" t="s">
        <v>35</v>
      </c>
      <c r="D2417" t="s">
        <v>36</v>
      </c>
    </row>
    <row r="2418" spans="1:4">
      <c r="A2418">
        <v>23935061</v>
      </c>
      <c r="B2418" t="s">
        <v>34</v>
      </c>
      <c r="C2418" t="s">
        <v>35</v>
      </c>
      <c r="D2418" t="s">
        <v>36</v>
      </c>
    </row>
    <row r="2419" spans="1:4">
      <c r="A2419">
        <v>23935278</v>
      </c>
      <c r="B2419" t="s">
        <v>23</v>
      </c>
      <c r="C2419" t="s">
        <v>30</v>
      </c>
      <c r="D2419" t="s">
        <v>37</v>
      </c>
    </row>
    <row r="2420" spans="1:4">
      <c r="A2420">
        <v>23935791</v>
      </c>
      <c r="B2420" t="s">
        <v>24</v>
      </c>
      <c r="C2420" t="s">
        <v>25</v>
      </c>
      <c r="D2420" t="s">
        <v>26</v>
      </c>
    </row>
    <row r="2421" spans="1:4">
      <c r="A2421">
        <v>23939260</v>
      </c>
      <c r="B2421" t="s">
        <v>30</v>
      </c>
      <c r="C2421" t="s">
        <v>31</v>
      </c>
      <c r="D2421" t="s">
        <v>8</v>
      </c>
    </row>
    <row r="2422" spans="1:4">
      <c r="A2422">
        <v>23940269</v>
      </c>
      <c r="B2422" t="s">
        <v>24</v>
      </c>
      <c r="C2422" t="s">
        <v>25</v>
      </c>
      <c r="D2422" t="s">
        <v>26</v>
      </c>
    </row>
    <row r="2423" spans="1:4">
      <c r="A2423">
        <v>23941462</v>
      </c>
      <c r="B2423" t="s">
        <v>23</v>
      </c>
      <c r="C2423" t="s">
        <v>30</v>
      </c>
      <c r="D2423" t="s">
        <v>37</v>
      </c>
    </row>
    <row r="2424" spans="1:4">
      <c r="A2424">
        <v>23942660</v>
      </c>
      <c r="B2424" t="s">
        <v>12</v>
      </c>
      <c r="C2424" t="s">
        <v>55</v>
      </c>
      <c r="D2424" t="s">
        <v>56</v>
      </c>
    </row>
    <row r="2425" spans="1:4">
      <c r="A2425">
        <v>23943094</v>
      </c>
      <c r="B2425" t="s">
        <v>12</v>
      </c>
      <c r="C2425" t="s">
        <v>17</v>
      </c>
      <c r="D2425" t="s">
        <v>18</v>
      </c>
    </row>
    <row r="2426" spans="1:4">
      <c r="A2426">
        <v>23943094</v>
      </c>
      <c r="B2426" t="s">
        <v>40</v>
      </c>
      <c r="C2426" t="s">
        <v>43</v>
      </c>
      <c r="D2426" t="s">
        <v>35</v>
      </c>
    </row>
    <row r="2427" spans="1:4">
      <c r="A2427">
        <v>23943094</v>
      </c>
      <c r="B2427" t="s">
        <v>21</v>
      </c>
      <c r="C2427" t="s">
        <v>22</v>
      </c>
      <c r="D2427" t="s">
        <v>23</v>
      </c>
    </row>
    <row r="2428" spans="1:4">
      <c r="A2428">
        <v>23943094</v>
      </c>
      <c r="B2428" t="s">
        <v>12</v>
      </c>
      <c r="C2428" t="s">
        <v>17</v>
      </c>
      <c r="D2428" t="s">
        <v>18</v>
      </c>
    </row>
    <row r="2429" spans="1:4">
      <c r="A2429">
        <v>23943094</v>
      </c>
      <c r="B2429" t="s">
        <v>66</v>
      </c>
      <c r="C2429" t="s">
        <v>67</v>
      </c>
      <c r="D2429" t="s">
        <v>61</v>
      </c>
    </row>
    <row r="2430" spans="1:4">
      <c r="A2430">
        <v>23943094</v>
      </c>
      <c r="B2430" t="s">
        <v>40</v>
      </c>
      <c r="C2430" t="s">
        <v>43</v>
      </c>
      <c r="D2430" t="s">
        <v>35</v>
      </c>
    </row>
    <row r="2431" spans="1:4">
      <c r="A2431">
        <v>23943094</v>
      </c>
      <c r="B2431" t="s">
        <v>40</v>
      </c>
      <c r="C2431" t="s">
        <v>43</v>
      </c>
      <c r="D2431" t="s">
        <v>35</v>
      </c>
    </row>
    <row r="2432" spans="1:4">
      <c r="A2432">
        <v>23943094</v>
      </c>
      <c r="B2432" t="s">
        <v>40</v>
      </c>
      <c r="C2432" t="s">
        <v>43</v>
      </c>
      <c r="D2432" t="s">
        <v>35</v>
      </c>
    </row>
    <row r="2433" spans="1:4">
      <c r="A2433">
        <v>23943094</v>
      </c>
      <c r="B2433" t="s">
        <v>40</v>
      </c>
      <c r="C2433" t="s">
        <v>43</v>
      </c>
      <c r="D2433" t="s">
        <v>35</v>
      </c>
    </row>
    <row r="2434" spans="1:4">
      <c r="A2434">
        <v>23943094</v>
      </c>
      <c r="B2434" t="s">
        <v>40</v>
      </c>
      <c r="C2434" t="s">
        <v>43</v>
      </c>
      <c r="D2434" t="s">
        <v>35</v>
      </c>
    </row>
    <row r="2435" spans="1:4">
      <c r="A2435">
        <v>23943094</v>
      </c>
      <c r="B2435" t="s">
        <v>40</v>
      </c>
      <c r="C2435" t="s">
        <v>43</v>
      </c>
      <c r="D2435" t="s">
        <v>35</v>
      </c>
    </row>
    <row r="2436" spans="1:4">
      <c r="A2436">
        <v>23943094</v>
      </c>
      <c r="B2436" t="s">
        <v>40</v>
      </c>
      <c r="C2436" t="s">
        <v>43</v>
      </c>
      <c r="D2436" t="s">
        <v>35</v>
      </c>
    </row>
    <row r="2437" spans="1:4">
      <c r="A2437">
        <v>23943094</v>
      </c>
      <c r="B2437" t="s">
        <v>40</v>
      </c>
      <c r="C2437" t="s">
        <v>41</v>
      </c>
      <c r="D2437" t="s">
        <v>42</v>
      </c>
    </row>
    <row r="2438" spans="1:4">
      <c r="A2438">
        <v>23943094</v>
      </c>
      <c r="B2438" t="s">
        <v>12</v>
      </c>
      <c r="C2438" t="s">
        <v>17</v>
      </c>
      <c r="D2438" t="s">
        <v>18</v>
      </c>
    </row>
    <row r="2439" spans="1:4">
      <c r="A2439">
        <v>23943094</v>
      </c>
      <c r="B2439" t="s">
        <v>40</v>
      </c>
      <c r="C2439" t="s">
        <v>43</v>
      </c>
      <c r="D2439" t="s">
        <v>35</v>
      </c>
    </row>
    <row r="2440" spans="1:4">
      <c r="A2440">
        <v>23946214</v>
      </c>
      <c r="B2440" t="s">
        <v>12</v>
      </c>
      <c r="C2440" t="s">
        <v>17</v>
      </c>
      <c r="D2440" t="s">
        <v>18</v>
      </c>
    </row>
    <row r="2441" spans="1:4">
      <c r="A2441">
        <v>23946691</v>
      </c>
      <c r="B2441" t="s">
        <v>50</v>
      </c>
      <c r="C2441" t="s">
        <v>51</v>
      </c>
      <c r="D2441" t="s">
        <v>52</v>
      </c>
    </row>
    <row r="2442" spans="1:4">
      <c r="A2442">
        <v>23947017</v>
      </c>
      <c r="B2442" t="s">
        <v>61</v>
      </c>
      <c r="C2442" t="s">
        <v>62</v>
      </c>
      <c r="D2442" t="s">
        <v>63</v>
      </c>
    </row>
    <row r="2443" spans="1:4">
      <c r="A2443">
        <v>23949897</v>
      </c>
      <c r="B2443" t="s">
        <v>59</v>
      </c>
      <c r="C2443" t="s">
        <v>12</v>
      </c>
      <c r="D2443" t="s">
        <v>60</v>
      </c>
    </row>
    <row r="2444" spans="1:4">
      <c r="A2444">
        <v>23953443</v>
      </c>
      <c r="B2444" t="s">
        <v>21</v>
      </c>
      <c r="C2444" t="s">
        <v>22</v>
      </c>
      <c r="D2444" t="s">
        <v>23</v>
      </c>
    </row>
    <row r="2445" spans="1:4">
      <c r="A2445">
        <v>23953443</v>
      </c>
      <c r="B2445" t="s">
        <v>21</v>
      </c>
      <c r="C2445" t="s">
        <v>22</v>
      </c>
      <c r="D2445" t="s">
        <v>23</v>
      </c>
    </row>
    <row r="2446" spans="1:4">
      <c r="A2446">
        <v>23953556</v>
      </c>
      <c r="B2446" t="s">
        <v>32</v>
      </c>
      <c r="C2446" t="s">
        <v>44</v>
      </c>
      <c r="D2446" t="s">
        <v>45</v>
      </c>
    </row>
    <row r="2447" spans="1:4">
      <c r="A2447">
        <v>23954718</v>
      </c>
      <c r="B2447" t="s">
        <v>50</v>
      </c>
      <c r="C2447" t="s">
        <v>51</v>
      </c>
      <c r="D2447" t="s">
        <v>52</v>
      </c>
    </row>
    <row r="2448" spans="1:4">
      <c r="A2448">
        <v>23955740</v>
      </c>
      <c r="B2448" t="s">
        <v>23</v>
      </c>
      <c r="C2448" t="s">
        <v>30</v>
      </c>
      <c r="D2448" t="s">
        <v>37</v>
      </c>
    </row>
    <row r="2449" spans="1:4">
      <c r="A2449">
        <v>23958116</v>
      </c>
      <c r="B2449" t="s">
        <v>66</v>
      </c>
      <c r="C2449" t="s">
        <v>67</v>
      </c>
      <c r="D2449" t="s">
        <v>61</v>
      </c>
    </row>
    <row r="2450" spans="1:4">
      <c r="A2450">
        <v>23958116</v>
      </c>
      <c r="B2450" t="s">
        <v>66</v>
      </c>
      <c r="C2450" t="s">
        <v>67</v>
      </c>
      <c r="D2450" t="s">
        <v>61</v>
      </c>
    </row>
    <row r="2451" spans="1:4">
      <c r="A2451">
        <v>23961730</v>
      </c>
      <c r="B2451" t="s">
        <v>30</v>
      </c>
      <c r="C2451" t="s">
        <v>31</v>
      </c>
      <c r="D2451" t="s">
        <v>8</v>
      </c>
    </row>
    <row r="2452" spans="1:4">
      <c r="A2452">
        <v>23961905</v>
      </c>
      <c r="B2452" t="s">
        <v>12</v>
      </c>
      <c r="C2452" t="s">
        <v>17</v>
      </c>
      <c r="D2452" t="s">
        <v>18</v>
      </c>
    </row>
    <row r="2453" spans="1:4">
      <c r="A2453">
        <v>23964667</v>
      </c>
      <c r="B2453" t="s">
        <v>59</v>
      </c>
      <c r="C2453" t="s">
        <v>12</v>
      </c>
      <c r="D2453" t="s">
        <v>60</v>
      </c>
    </row>
    <row r="2454" spans="1:4">
      <c r="A2454">
        <v>23964852</v>
      </c>
      <c r="B2454" t="s">
        <v>19</v>
      </c>
      <c r="C2454" t="s">
        <v>12</v>
      </c>
      <c r="D2454" t="s">
        <v>20</v>
      </c>
    </row>
    <row r="2455" spans="1:4">
      <c r="A2455">
        <v>23966026</v>
      </c>
      <c r="B2455" t="s">
        <v>32</v>
      </c>
      <c r="C2455" t="s">
        <v>44</v>
      </c>
      <c r="D2455" t="s">
        <v>45</v>
      </c>
    </row>
    <row r="2456" spans="1:4">
      <c r="A2456">
        <v>23966612</v>
      </c>
      <c r="B2456" t="s">
        <v>12</v>
      </c>
      <c r="C2456" t="s">
        <v>17</v>
      </c>
      <c r="D2456" t="s">
        <v>18</v>
      </c>
    </row>
    <row r="2457" spans="1:4">
      <c r="A2457">
        <v>23967017</v>
      </c>
      <c r="B2457" t="s">
        <v>12</v>
      </c>
      <c r="C2457" t="s">
        <v>55</v>
      </c>
      <c r="D2457" t="s">
        <v>56</v>
      </c>
    </row>
    <row r="2458" spans="1:4">
      <c r="A2458">
        <v>23967017</v>
      </c>
      <c r="B2458" t="s">
        <v>21</v>
      </c>
      <c r="C2458" t="s">
        <v>22</v>
      </c>
      <c r="D2458" t="s">
        <v>23</v>
      </c>
    </row>
    <row r="2459" spans="1:4">
      <c r="A2459">
        <v>23968613</v>
      </c>
      <c r="B2459" t="s">
        <v>27</v>
      </c>
      <c r="C2459" t="s">
        <v>28</v>
      </c>
      <c r="D2459" t="s">
        <v>29</v>
      </c>
    </row>
    <row r="2460" spans="1:4">
      <c r="A2460">
        <v>23968613</v>
      </c>
      <c r="B2460" t="s">
        <v>50</v>
      </c>
      <c r="C2460" t="s">
        <v>51</v>
      </c>
      <c r="D2460" t="s">
        <v>52</v>
      </c>
    </row>
    <row r="2461" spans="1:4">
      <c r="A2461">
        <v>23971302</v>
      </c>
      <c r="B2461" t="s">
        <v>21</v>
      </c>
      <c r="C2461" t="s">
        <v>22</v>
      </c>
      <c r="D2461" t="s">
        <v>23</v>
      </c>
    </row>
    <row r="2462" spans="1:4">
      <c r="A2462">
        <v>23972671</v>
      </c>
      <c r="B2462" t="s">
        <v>30</v>
      </c>
      <c r="C2462" t="s">
        <v>31</v>
      </c>
      <c r="D2462" t="s">
        <v>8</v>
      </c>
    </row>
    <row r="2463" spans="1:4">
      <c r="A2463">
        <v>23973281</v>
      </c>
      <c r="B2463" t="s">
        <v>14</v>
      </c>
      <c r="C2463" t="s">
        <v>48</v>
      </c>
      <c r="D2463" t="s">
        <v>12</v>
      </c>
    </row>
    <row r="2464" spans="1:4">
      <c r="A2464">
        <v>23973281</v>
      </c>
      <c r="B2464" t="s">
        <v>14</v>
      </c>
      <c r="C2464" t="s">
        <v>48</v>
      </c>
      <c r="D2464" t="s">
        <v>12</v>
      </c>
    </row>
    <row r="2465" spans="1:4">
      <c r="A2465">
        <v>23973401</v>
      </c>
      <c r="B2465" t="s">
        <v>11</v>
      </c>
      <c r="C2465" t="s">
        <v>12</v>
      </c>
      <c r="D2465" t="s">
        <v>13</v>
      </c>
    </row>
    <row r="2466" spans="1:4">
      <c r="A2466">
        <v>23974939</v>
      </c>
      <c r="B2466" t="s">
        <v>61</v>
      </c>
      <c r="C2466" t="s">
        <v>62</v>
      </c>
      <c r="D2466" t="s">
        <v>63</v>
      </c>
    </row>
    <row r="2467" spans="1:4">
      <c r="A2467">
        <v>23976966</v>
      </c>
      <c r="B2467" t="s">
        <v>12</v>
      </c>
      <c r="C2467" t="s">
        <v>55</v>
      </c>
      <c r="D2467" t="s">
        <v>56</v>
      </c>
    </row>
    <row r="2468" spans="1:4">
      <c r="A2468">
        <v>23977888</v>
      </c>
      <c r="B2468" t="s">
        <v>12</v>
      </c>
      <c r="C2468" t="s">
        <v>17</v>
      </c>
      <c r="D2468" t="s">
        <v>18</v>
      </c>
    </row>
    <row r="2469" spans="1:4">
      <c r="A2469">
        <v>23977888</v>
      </c>
      <c r="B2469" t="s">
        <v>12</v>
      </c>
      <c r="C2469" t="s">
        <v>17</v>
      </c>
      <c r="D2469" t="s">
        <v>18</v>
      </c>
    </row>
    <row r="2470" spans="1:4">
      <c r="A2470">
        <v>23977888</v>
      </c>
      <c r="B2470" t="s">
        <v>12</v>
      </c>
      <c r="C2470" t="s">
        <v>17</v>
      </c>
      <c r="D2470" t="s">
        <v>18</v>
      </c>
    </row>
    <row r="2471" spans="1:4">
      <c r="A2471">
        <v>23977888</v>
      </c>
      <c r="B2471" t="s">
        <v>12</v>
      </c>
      <c r="C2471" t="s">
        <v>17</v>
      </c>
      <c r="D2471" t="s">
        <v>18</v>
      </c>
    </row>
    <row r="2472" spans="1:4">
      <c r="A2472">
        <v>23977888</v>
      </c>
      <c r="B2472" t="s">
        <v>12</v>
      </c>
      <c r="C2472" t="s">
        <v>17</v>
      </c>
      <c r="D2472" t="s">
        <v>18</v>
      </c>
    </row>
    <row r="2473" spans="1:4">
      <c r="A2473">
        <v>23979029</v>
      </c>
      <c r="B2473" t="s">
        <v>14</v>
      </c>
      <c r="C2473" t="s">
        <v>48</v>
      </c>
      <c r="D2473" t="s">
        <v>12</v>
      </c>
    </row>
    <row r="2474" spans="1:4">
      <c r="A2474">
        <v>23979943</v>
      </c>
      <c r="B2474" t="s">
        <v>30</v>
      </c>
      <c r="C2474" t="s">
        <v>31</v>
      </c>
      <c r="D2474" t="s">
        <v>8</v>
      </c>
    </row>
    <row r="2475" spans="1:4">
      <c r="A2475">
        <v>23980769</v>
      </c>
      <c r="B2475" t="s">
        <v>24</v>
      </c>
      <c r="C2475" t="s">
        <v>25</v>
      </c>
      <c r="D2475" t="s">
        <v>26</v>
      </c>
    </row>
    <row r="2476" spans="1:4">
      <c r="A2476">
        <v>23981318</v>
      </c>
      <c r="B2476" t="s">
        <v>32</v>
      </c>
      <c r="C2476" t="s">
        <v>44</v>
      </c>
      <c r="D2476" t="s">
        <v>45</v>
      </c>
    </row>
    <row r="2477" spans="1:4">
      <c r="A2477">
        <v>23983741</v>
      </c>
      <c r="B2477" t="s">
        <v>27</v>
      </c>
      <c r="C2477" t="s">
        <v>28</v>
      </c>
      <c r="D2477" t="s">
        <v>29</v>
      </c>
    </row>
    <row r="2478" spans="1:4">
      <c r="A2478">
        <v>23985730</v>
      </c>
      <c r="B2478" t="s">
        <v>23</v>
      </c>
      <c r="C2478" t="s">
        <v>38</v>
      </c>
      <c r="D2478" t="s">
        <v>39</v>
      </c>
    </row>
    <row r="2479" spans="1:4">
      <c r="A2479">
        <v>23987762</v>
      </c>
      <c r="B2479" t="s">
        <v>40</v>
      </c>
      <c r="C2479" t="s">
        <v>43</v>
      </c>
      <c r="D2479" t="s">
        <v>35</v>
      </c>
    </row>
    <row r="2480" spans="1:4">
      <c r="A2480">
        <v>23988024</v>
      </c>
      <c r="B2480" t="s">
        <v>19</v>
      </c>
      <c r="C2480" t="s">
        <v>12</v>
      </c>
      <c r="D2480" t="s">
        <v>20</v>
      </c>
    </row>
    <row r="2481" spans="1:4">
      <c r="A2481">
        <v>23989632</v>
      </c>
      <c r="B2481" t="s">
        <v>19</v>
      </c>
      <c r="C2481" t="s">
        <v>12</v>
      </c>
      <c r="D2481" t="s">
        <v>20</v>
      </c>
    </row>
    <row r="2482" spans="1:4">
      <c r="A2482">
        <v>23992378</v>
      </c>
      <c r="B2482" t="s">
        <v>27</v>
      </c>
      <c r="C2482" t="s">
        <v>28</v>
      </c>
      <c r="D2482" t="s">
        <v>29</v>
      </c>
    </row>
    <row r="2483" spans="1:4">
      <c r="A2483">
        <v>23992513</v>
      </c>
      <c r="B2483" t="s">
        <v>14</v>
      </c>
      <c r="C2483" t="s">
        <v>48</v>
      </c>
      <c r="D2483" t="s">
        <v>12</v>
      </c>
    </row>
    <row r="2484" spans="1:4">
      <c r="A2484">
        <v>23993188</v>
      </c>
      <c r="B2484" t="s">
        <v>23</v>
      </c>
      <c r="C2484" t="s">
        <v>38</v>
      </c>
      <c r="D2484" t="s">
        <v>39</v>
      </c>
    </row>
    <row r="2485" spans="1:4">
      <c r="A2485">
        <v>23993188</v>
      </c>
      <c r="B2485" t="s">
        <v>23</v>
      </c>
      <c r="C2485" t="s">
        <v>38</v>
      </c>
      <c r="D2485" t="s">
        <v>39</v>
      </c>
    </row>
    <row r="2486" spans="1:4">
      <c r="A2486">
        <v>23993188</v>
      </c>
      <c r="B2486" t="s">
        <v>23</v>
      </c>
      <c r="C2486" t="s">
        <v>38</v>
      </c>
      <c r="D2486" t="s">
        <v>39</v>
      </c>
    </row>
    <row r="2487" spans="1:4">
      <c r="A2487">
        <v>23993188</v>
      </c>
      <c r="B2487" t="s">
        <v>23</v>
      </c>
      <c r="C2487" t="s">
        <v>38</v>
      </c>
      <c r="D2487" t="s">
        <v>39</v>
      </c>
    </row>
    <row r="2488" spans="1:4">
      <c r="A2488">
        <v>23994157</v>
      </c>
      <c r="B2488" t="s">
        <v>46</v>
      </c>
      <c r="C2488" t="s">
        <v>47</v>
      </c>
      <c r="D2488" t="s">
        <v>48</v>
      </c>
    </row>
    <row r="2489" spans="1:4">
      <c r="A2489">
        <v>23994157</v>
      </c>
      <c r="B2489" t="s">
        <v>12</v>
      </c>
      <c r="C2489" t="s">
        <v>55</v>
      </c>
      <c r="D2489" t="s">
        <v>56</v>
      </c>
    </row>
    <row r="2490" spans="1:4">
      <c r="A2490">
        <v>23994892</v>
      </c>
      <c r="B2490" t="s">
        <v>66</v>
      </c>
      <c r="C2490" t="s">
        <v>67</v>
      </c>
      <c r="D2490" t="s">
        <v>61</v>
      </c>
    </row>
    <row r="2491" spans="1:4">
      <c r="A2491">
        <v>23994892</v>
      </c>
      <c r="B2491" t="s">
        <v>66</v>
      </c>
      <c r="C2491" t="s">
        <v>67</v>
      </c>
      <c r="D2491" t="s">
        <v>61</v>
      </c>
    </row>
    <row r="2492" spans="1:4">
      <c r="A2492">
        <v>23994892</v>
      </c>
      <c r="B2492" t="s">
        <v>66</v>
      </c>
      <c r="C2492" t="s">
        <v>67</v>
      </c>
      <c r="D2492" t="s">
        <v>61</v>
      </c>
    </row>
    <row r="2493" spans="1:4">
      <c r="A2493">
        <v>23995006</v>
      </c>
      <c r="B2493" t="s">
        <v>21</v>
      </c>
      <c r="C2493" t="s">
        <v>22</v>
      </c>
      <c r="D2493" t="s">
        <v>23</v>
      </c>
    </row>
    <row r="2494" spans="1:4">
      <c r="A2494">
        <v>23995006</v>
      </c>
      <c r="B2494" t="s">
        <v>21</v>
      </c>
      <c r="C2494" t="s">
        <v>22</v>
      </c>
      <c r="D2494" t="s">
        <v>23</v>
      </c>
    </row>
    <row r="2495" spans="1:4">
      <c r="A2495">
        <v>23995006</v>
      </c>
      <c r="B2495" t="s">
        <v>5</v>
      </c>
      <c r="C2495" t="s">
        <v>6</v>
      </c>
      <c r="D2495" t="s">
        <v>7</v>
      </c>
    </row>
    <row r="2496" spans="1:4">
      <c r="A2496">
        <v>23995006</v>
      </c>
      <c r="B2496" t="s">
        <v>21</v>
      </c>
      <c r="C2496" t="s">
        <v>22</v>
      </c>
      <c r="D2496" t="s">
        <v>23</v>
      </c>
    </row>
    <row r="2497" spans="1:4">
      <c r="A2497">
        <v>23995722</v>
      </c>
      <c r="B2497" t="s">
        <v>50</v>
      </c>
      <c r="C2497" t="s">
        <v>51</v>
      </c>
      <c r="D2497" t="s">
        <v>52</v>
      </c>
    </row>
    <row r="2498" spans="1:4">
      <c r="A2498">
        <v>23996667</v>
      </c>
      <c r="B2498" t="s">
        <v>30</v>
      </c>
      <c r="C2498" t="s">
        <v>31</v>
      </c>
      <c r="D2498" t="s">
        <v>8</v>
      </c>
    </row>
    <row r="2499" spans="1:4">
      <c r="A2499">
        <v>23996667</v>
      </c>
      <c r="B2499" t="s">
        <v>32</v>
      </c>
      <c r="C2499" t="s">
        <v>44</v>
      </c>
      <c r="D2499" t="s">
        <v>45</v>
      </c>
    </row>
    <row r="2500" spans="1:4">
      <c r="A2500">
        <v>23997318</v>
      </c>
      <c r="B2500" t="s">
        <v>21</v>
      </c>
      <c r="C2500" t="s">
        <v>22</v>
      </c>
      <c r="D2500" t="s">
        <v>23</v>
      </c>
    </row>
    <row r="2501" spans="1:4">
      <c r="A2501">
        <v>23997318</v>
      </c>
      <c r="B2501" t="s">
        <v>21</v>
      </c>
      <c r="C2501" t="s">
        <v>22</v>
      </c>
      <c r="D2501" t="s">
        <v>23</v>
      </c>
    </row>
    <row r="2502" spans="1:4">
      <c r="A2502">
        <v>23997447</v>
      </c>
      <c r="B2502" t="s">
        <v>30</v>
      </c>
      <c r="C2502" t="s">
        <v>31</v>
      </c>
      <c r="D2502" t="s">
        <v>8</v>
      </c>
    </row>
    <row r="2503" spans="1:4">
      <c r="A2503">
        <v>23997447</v>
      </c>
      <c r="B2503" t="s">
        <v>30</v>
      </c>
      <c r="C2503" t="s">
        <v>31</v>
      </c>
      <c r="D2503" t="s">
        <v>8</v>
      </c>
    </row>
    <row r="2504" spans="1:4">
      <c r="A2504">
        <v>23998769</v>
      </c>
      <c r="B2504" t="s">
        <v>46</v>
      </c>
      <c r="C2504" t="s">
        <v>47</v>
      </c>
      <c r="D2504" t="s">
        <v>48</v>
      </c>
    </row>
    <row r="2505" spans="1:4">
      <c r="A2505">
        <v>23998769</v>
      </c>
      <c r="B2505" t="s">
        <v>21</v>
      </c>
      <c r="C2505" t="s">
        <v>22</v>
      </c>
      <c r="D2505" t="s">
        <v>23</v>
      </c>
    </row>
    <row r="2506" spans="1:4">
      <c r="A2506">
        <v>23998769</v>
      </c>
      <c r="B2506" t="s">
        <v>21</v>
      </c>
      <c r="C2506" t="s">
        <v>22</v>
      </c>
      <c r="D2506" t="s">
        <v>23</v>
      </c>
    </row>
    <row r="2507" spans="1:4">
      <c r="A2507">
        <v>23998769</v>
      </c>
      <c r="B2507" t="s">
        <v>21</v>
      </c>
      <c r="C2507" t="s">
        <v>22</v>
      </c>
      <c r="D2507" t="s">
        <v>23</v>
      </c>
    </row>
    <row r="2508" spans="1:4">
      <c r="A2508">
        <v>23998769</v>
      </c>
      <c r="B2508" t="s">
        <v>21</v>
      </c>
      <c r="C2508" t="s">
        <v>22</v>
      </c>
      <c r="D2508" t="s">
        <v>23</v>
      </c>
    </row>
    <row r="2509" spans="1:4">
      <c r="A2509">
        <v>23998769</v>
      </c>
      <c r="B2509" t="s">
        <v>21</v>
      </c>
      <c r="C2509" t="s">
        <v>22</v>
      </c>
      <c r="D2509" t="s">
        <v>23</v>
      </c>
    </row>
    <row r="2510" spans="1:4">
      <c r="A2510">
        <v>23999255</v>
      </c>
      <c r="B2510" t="s">
        <v>27</v>
      </c>
      <c r="C2510" t="s">
        <v>28</v>
      </c>
      <c r="D2510" t="s">
        <v>29</v>
      </c>
    </row>
    <row r="2511" spans="1:4">
      <c r="A2511">
        <v>23999255</v>
      </c>
      <c r="B2511" t="s">
        <v>27</v>
      </c>
      <c r="C2511" t="s">
        <v>28</v>
      </c>
      <c r="D2511" t="s">
        <v>29</v>
      </c>
    </row>
    <row r="2512" spans="1:4">
      <c r="A2512">
        <v>23999255</v>
      </c>
      <c r="B2512" t="s">
        <v>27</v>
      </c>
      <c r="C2512" t="s">
        <v>28</v>
      </c>
      <c r="D2512" t="s">
        <v>29</v>
      </c>
    </row>
    <row r="2513" spans="1:4">
      <c r="A2513">
        <v>23999255</v>
      </c>
      <c r="B2513" t="s">
        <v>27</v>
      </c>
      <c r="C2513" t="s">
        <v>28</v>
      </c>
      <c r="D2513" t="s">
        <v>29</v>
      </c>
    </row>
    <row r="2514" spans="1:4">
      <c r="A2514">
        <v>23999255</v>
      </c>
      <c r="B2514" t="s">
        <v>24</v>
      </c>
      <c r="C2514" t="s">
        <v>25</v>
      </c>
      <c r="D2514" t="s">
        <v>26</v>
      </c>
    </row>
    <row r="2515" spans="1:4">
      <c r="A2515">
        <v>24002203</v>
      </c>
      <c r="B2515" t="s">
        <v>21</v>
      </c>
      <c r="C2515" t="s">
        <v>22</v>
      </c>
      <c r="D2515" t="s">
        <v>23</v>
      </c>
    </row>
    <row r="2516" spans="1:4">
      <c r="A2516">
        <v>24002582</v>
      </c>
      <c r="B2516" t="s">
        <v>21</v>
      </c>
      <c r="C2516" t="s">
        <v>22</v>
      </c>
      <c r="D2516" t="s">
        <v>23</v>
      </c>
    </row>
    <row r="2517" spans="1:4">
      <c r="A2517">
        <v>24002582</v>
      </c>
      <c r="B2517" t="s">
        <v>21</v>
      </c>
      <c r="C2517" t="s">
        <v>22</v>
      </c>
      <c r="D2517" t="s">
        <v>23</v>
      </c>
    </row>
    <row r="2518" spans="1:4">
      <c r="A2518">
        <v>24002582</v>
      </c>
      <c r="B2518" t="s">
        <v>21</v>
      </c>
      <c r="C2518" t="s">
        <v>22</v>
      </c>
      <c r="D2518" t="s">
        <v>23</v>
      </c>
    </row>
    <row r="2519" spans="1:4">
      <c r="A2519">
        <v>24002582</v>
      </c>
      <c r="B2519" t="s">
        <v>21</v>
      </c>
      <c r="C2519" t="s">
        <v>22</v>
      </c>
      <c r="D2519" t="s">
        <v>23</v>
      </c>
    </row>
    <row r="2520" spans="1:4">
      <c r="A2520">
        <v>24003869</v>
      </c>
      <c r="B2520" t="s">
        <v>30</v>
      </c>
      <c r="C2520" t="s">
        <v>31</v>
      </c>
      <c r="D2520" t="s">
        <v>8</v>
      </c>
    </row>
    <row r="2521" spans="1:4">
      <c r="A2521">
        <v>24004147</v>
      </c>
      <c r="B2521" t="s">
        <v>66</v>
      </c>
      <c r="C2521" t="s">
        <v>67</v>
      </c>
      <c r="D2521" t="s">
        <v>61</v>
      </c>
    </row>
    <row r="2522" spans="1:4">
      <c r="A2522">
        <v>24004423</v>
      </c>
      <c r="B2522" t="s">
        <v>21</v>
      </c>
      <c r="C2522" t="s">
        <v>22</v>
      </c>
      <c r="D2522" t="s">
        <v>23</v>
      </c>
    </row>
    <row r="2523" spans="1:4">
      <c r="A2523">
        <v>24004962</v>
      </c>
      <c r="B2523" t="s">
        <v>24</v>
      </c>
      <c r="C2523" t="s">
        <v>25</v>
      </c>
      <c r="D2523" t="s">
        <v>26</v>
      </c>
    </row>
    <row r="2524" spans="1:4">
      <c r="A2524">
        <v>24005295</v>
      </c>
      <c r="B2524" t="s">
        <v>40</v>
      </c>
      <c r="C2524" t="s">
        <v>43</v>
      </c>
      <c r="D2524" t="s">
        <v>35</v>
      </c>
    </row>
    <row r="2525" spans="1:4">
      <c r="A2525">
        <v>24005295</v>
      </c>
      <c r="B2525" t="s">
        <v>40</v>
      </c>
      <c r="C2525" t="s">
        <v>43</v>
      </c>
      <c r="D2525" t="s">
        <v>35</v>
      </c>
    </row>
    <row r="2526" spans="1:4">
      <c r="A2526">
        <v>24005380</v>
      </c>
      <c r="B2526" t="s">
        <v>14</v>
      </c>
      <c r="C2526" t="s">
        <v>48</v>
      </c>
      <c r="D2526" t="s">
        <v>12</v>
      </c>
    </row>
    <row r="2527" spans="1:4">
      <c r="A2527">
        <v>24006360</v>
      </c>
      <c r="B2527" t="s">
        <v>32</v>
      </c>
      <c r="C2527" t="s">
        <v>44</v>
      </c>
      <c r="D2527" t="s">
        <v>45</v>
      </c>
    </row>
    <row r="2528" spans="1:4">
      <c r="A2528">
        <v>24008796</v>
      </c>
      <c r="B2528" t="s">
        <v>40</v>
      </c>
      <c r="C2528" t="s">
        <v>43</v>
      </c>
      <c r="D2528" t="s">
        <v>35</v>
      </c>
    </row>
    <row r="2529" spans="1:4">
      <c r="A2529">
        <v>24008943</v>
      </c>
      <c r="B2529" t="s">
        <v>14</v>
      </c>
      <c r="C2529" t="s">
        <v>48</v>
      </c>
      <c r="D2529" t="s">
        <v>12</v>
      </c>
    </row>
    <row r="2530" spans="1:4">
      <c r="A2530">
        <v>24009040</v>
      </c>
      <c r="B2530" t="s">
        <v>23</v>
      </c>
      <c r="C2530" t="s">
        <v>30</v>
      </c>
      <c r="D2530" t="s">
        <v>37</v>
      </c>
    </row>
    <row r="2531" spans="1:4">
      <c r="A2531">
        <v>24009040</v>
      </c>
      <c r="B2531" t="s">
        <v>23</v>
      </c>
      <c r="C2531" t="s">
        <v>30</v>
      </c>
      <c r="D2531" t="s">
        <v>37</v>
      </c>
    </row>
    <row r="2532" spans="1:4">
      <c r="A2532">
        <v>24009040</v>
      </c>
      <c r="B2532" t="s">
        <v>23</v>
      </c>
      <c r="C2532" t="s">
        <v>30</v>
      </c>
      <c r="D2532" t="s">
        <v>37</v>
      </c>
    </row>
    <row r="2533" spans="1:4">
      <c r="A2533">
        <v>24009426</v>
      </c>
      <c r="B2533" t="s">
        <v>50</v>
      </c>
      <c r="C2533" t="s">
        <v>51</v>
      </c>
      <c r="D2533" t="s">
        <v>52</v>
      </c>
    </row>
    <row r="2534" spans="1:4">
      <c r="A2534">
        <v>24009567</v>
      </c>
      <c r="B2534" t="s">
        <v>23</v>
      </c>
      <c r="C2534" t="s">
        <v>38</v>
      </c>
      <c r="D2534" t="s">
        <v>39</v>
      </c>
    </row>
    <row r="2535" spans="1:4">
      <c r="A2535">
        <v>24011787</v>
      </c>
      <c r="B2535" t="s">
        <v>61</v>
      </c>
      <c r="C2535" t="s">
        <v>62</v>
      </c>
      <c r="D2535" t="s">
        <v>63</v>
      </c>
    </row>
    <row r="2536" spans="1:4">
      <c r="A2536">
        <v>24011787</v>
      </c>
      <c r="B2536" t="s">
        <v>23</v>
      </c>
      <c r="C2536" t="s">
        <v>30</v>
      </c>
      <c r="D2536" t="s">
        <v>37</v>
      </c>
    </row>
    <row r="2537" spans="1:4">
      <c r="A2537">
        <v>24012359</v>
      </c>
      <c r="B2537" t="s">
        <v>40</v>
      </c>
      <c r="C2537" t="s">
        <v>41</v>
      </c>
      <c r="D2537" t="s">
        <v>42</v>
      </c>
    </row>
    <row r="2538" spans="1:4">
      <c r="A2538">
        <v>24012359</v>
      </c>
      <c r="B2538" t="s">
        <v>40</v>
      </c>
      <c r="C2538" t="s">
        <v>41</v>
      </c>
      <c r="D2538" t="s">
        <v>42</v>
      </c>
    </row>
    <row r="2539" spans="1:4">
      <c r="A2539">
        <v>24013067</v>
      </c>
      <c r="B2539" t="s">
        <v>14</v>
      </c>
      <c r="C2539" t="s">
        <v>15</v>
      </c>
      <c r="D2539" t="s">
        <v>16</v>
      </c>
    </row>
    <row r="2540" spans="1:4">
      <c r="A2540">
        <v>24013067</v>
      </c>
      <c r="B2540" t="s">
        <v>12</v>
      </c>
      <c r="C2540" t="s">
        <v>17</v>
      </c>
      <c r="D2540" t="s">
        <v>18</v>
      </c>
    </row>
    <row r="2541" spans="1:4">
      <c r="A2541">
        <v>24013247</v>
      </c>
      <c r="B2541" t="s">
        <v>27</v>
      </c>
      <c r="C2541" t="s">
        <v>28</v>
      </c>
      <c r="D2541" t="s">
        <v>29</v>
      </c>
    </row>
    <row r="2542" spans="1:4">
      <c r="A2542">
        <v>24013247</v>
      </c>
      <c r="B2542" t="s">
        <v>27</v>
      </c>
      <c r="C2542" t="s">
        <v>28</v>
      </c>
      <c r="D2542" t="s">
        <v>29</v>
      </c>
    </row>
    <row r="2543" spans="1:4">
      <c r="A2543">
        <v>24013247</v>
      </c>
      <c r="B2543" t="s">
        <v>27</v>
      </c>
      <c r="C2543" t="s">
        <v>28</v>
      </c>
      <c r="D2543" t="s">
        <v>29</v>
      </c>
    </row>
    <row r="2544" spans="1:4">
      <c r="A2544">
        <v>24013406</v>
      </c>
      <c r="B2544" t="s">
        <v>12</v>
      </c>
      <c r="C2544" t="s">
        <v>55</v>
      </c>
      <c r="D2544" t="s">
        <v>56</v>
      </c>
    </row>
    <row r="2545" spans="1:4">
      <c r="A2545">
        <v>24013737</v>
      </c>
      <c r="B2545" t="s">
        <v>61</v>
      </c>
      <c r="C2545" t="s">
        <v>62</v>
      </c>
      <c r="D2545" t="s">
        <v>63</v>
      </c>
    </row>
    <row r="2546" spans="1:4">
      <c r="A2546">
        <v>24013737</v>
      </c>
      <c r="B2546" t="s">
        <v>61</v>
      </c>
      <c r="C2546" t="s">
        <v>62</v>
      </c>
      <c r="D2546" t="s">
        <v>63</v>
      </c>
    </row>
    <row r="2547" spans="1:4">
      <c r="A2547">
        <v>24013847</v>
      </c>
      <c r="B2547" t="s">
        <v>46</v>
      </c>
      <c r="C2547" t="s">
        <v>47</v>
      </c>
      <c r="D2547" t="s">
        <v>48</v>
      </c>
    </row>
    <row r="2548" spans="1:4">
      <c r="A2548">
        <v>24013847</v>
      </c>
      <c r="B2548" t="s">
        <v>46</v>
      </c>
      <c r="C2548" t="s">
        <v>47</v>
      </c>
      <c r="D2548" t="s">
        <v>48</v>
      </c>
    </row>
    <row r="2549" spans="1:4">
      <c r="A2549">
        <v>24013847</v>
      </c>
      <c r="B2549" t="s">
        <v>46</v>
      </c>
      <c r="C2549" t="s">
        <v>47</v>
      </c>
      <c r="D2549" t="s">
        <v>48</v>
      </c>
    </row>
    <row r="2550" spans="1:4">
      <c r="A2550">
        <v>24013847</v>
      </c>
      <c r="B2550" t="s">
        <v>46</v>
      </c>
      <c r="C2550" t="s">
        <v>47</v>
      </c>
      <c r="D2550" t="s">
        <v>48</v>
      </c>
    </row>
    <row r="2551" spans="1:4">
      <c r="A2551">
        <v>24013847</v>
      </c>
      <c r="B2551" t="s">
        <v>46</v>
      </c>
      <c r="C2551" t="s">
        <v>47</v>
      </c>
      <c r="D2551" t="s">
        <v>48</v>
      </c>
    </row>
    <row r="2552" spans="1:4">
      <c r="A2552">
        <v>24013847</v>
      </c>
      <c r="B2552" t="s">
        <v>46</v>
      </c>
      <c r="C2552" t="s">
        <v>47</v>
      </c>
      <c r="D2552" t="s">
        <v>48</v>
      </c>
    </row>
    <row r="2553" spans="1:4">
      <c r="A2553">
        <v>24013847</v>
      </c>
      <c r="B2553" t="s">
        <v>46</v>
      </c>
      <c r="C2553" t="s">
        <v>47</v>
      </c>
      <c r="D2553" t="s">
        <v>48</v>
      </c>
    </row>
    <row r="2554" spans="1:4">
      <c r="A2554">
        <v>24013847</v>
      </c>
      <c r="B2554" t="s">
        <v>46</v>
      </c>
      <c r="C2554" t="s">
        <v>47</v>
      </c>
      <c r="D2554" t="s">
        <v>48</v>
      </c>
    </row>
    <row r="2555" spans="1:4">
      <c r="A2555">
        <v>24018257</v>
      </c>
      <c r="B2555" t="s">
        <v>21</v>
      </c>
      <c r="C2555" t="s">
        <v>22</v>
      </c>
      <c r="D2555" t="s">
        <v>23</v>
      </c>
    </row>
    <row r="2556" spans="1:4">
      <c r="A2556">
        <v>24018257</v>
      </c>
      <c r="B2556" t="s">
        <v>21</v>
      </c>
      <c r="C2556" t="s">
        <v>22</v>
      </c>
      <c r="D2556" t="s">
        <v>23</v>
      </c>
    </row>
    <row r="2557" spans="1:4">
      <c r="A2557">
        <v>24020106</v>
      </c>
      <c r="B2557" t="s">
        <v>24</v>
      </c>
      <c r="C2557" t="s">
        <v>25</v>
      </c>
      <c r="D2557" t="s">
        <v>26</v>
      </c>
    </row>
    <row r="2558" spans="1:4">
      <c r="A2558">
        <v>24020323</v>
      </c>
      <c r="B2558" t="s">
        <v>11</v>
      </c>
      <c r="C2558" t="s">
        <v>12</v>
      </c>
      <c r="D2558" t="s">
        <v>13</v>
      </c>
    </row>
    <row r="2559" spans="1:4">
      <c r="A2559">
        <v>24020323</v>
      </c>
      <c r="B2559" t="s">
        <v>11</v>
      </c>
      <c r="C2559" t="s">
        <v>12</v>
      </c>
      <c r="D2559" t="s">
        <v>13</v>
      </c>
    </row>
    <row r="2560" spans="1:4">
      <c r="A2560">
        <v>24021701</v>
      </c>
      <c r="B2560" t="s">
        <v>27</v>
      </c>
      <c r="C2560" t="s">
        <v>28</v>
      </c>
      <c r="D2560" t="s">
        <v>29</v>
      </c>
    </row>
    <row r="2561" spans="1:4">
      <c r="A2561">
        <v>24022132</v>
      </c>
      <c r="B2561" t="s">
        <v>27</v>
      </c>
      <c r="C2561" t="s">
        <v>28</v>
      </c>
      <c r="D2561" t="s">
        <v>29</v>
      </c>
    </row>
    <row r="2562" spans="1:4">
      <c r="A2562">
        <v>24024618</v>
      </c>
      <c r="B2562" t="s">
        <v>14</v>
      </c>
      <c r="C2562" t="s">
        <v>15</v>
      </c>
      <c r="D2562" t="s">
        <v>16</v>
      </c>
    </row>
    <row r="2563" spans="1:4">
      <c r="A2563">
        <v>24024618</v>
      </c>
      <c r="B2563" t="s">
        <v>14</v>
      </c>
      <c r="C2563" t="s">
        <v>15</v>
      </c>
      <c r="D2563" t="s">
        <v>16</v>
      </c>
    </row>
    <row r="2564" spans="1:4">
      <c r="A2564">
        <v>24024710</v>
      </c>
      <c r="B2564" t="s">
        <v>40</v>
      </c>
      <c r="C2564" t="s">
        <v>41</v>
      </c>
      <c r="D2564" t="s">
        <v>42</v>
      </c>
    </row>
    <row r="2565" spans="1:4">
      <c r="A2565">
        <v>24024710</v>
      </c>
      <c r="B2565" t="s">
        <v>40</v>
      </c>
      <c r="C2565" t="s">
        <v>41</v>
      </c>
      <c r="D2565" t="s">
        <v>42</v>
      </c>
    </row>
    <row r="2566" spans="1:4">
      <c r="A2566">
        <v>24024710</v>
      </c>
      <c r="B2566" t="s">
        <v>12</v>
      </c>
      <c r="C2566" t="s">
        <v>55</v>
      </c>
      <c r="D2566" t="s">
        <v>56</v>
      </c>
    </row>
    <row r="2567" spans="1:4">
      <c r="A2567">
        <v>24024710</v>
      </c>
      <c r="B2567" t="s">
        <v>12</v>
      </c>
      <c r="C2567" t="s">
        <v>55</v>
      </c>
      <c r="D2567" t="s">
        <v>56</v>
      </c>
    </row>
    <row r="2568" spans="1:4">
      <c r="A2568">
        <v>24024786</v>
      </c>
      <c r="B2568" t="s">
        <v>32</v>
      </c>
      <c r="C2568" t="s">
        <v>44</v>
      </c>
      <c r="D2568" t="s">
        <v>45</v>
      </c>
    </row>
    <row r="2569" spans="1:4">
      <c r="A2569">
        <v>24024786</v>
      </c>
      <c r="B2569" t="s">
        <v>32</v>
      </c>
      <c r="C2569" t="s">
        <v>44</v>
      </c>
      <c r="D2569" t="s">
        <v>45</v>
      </c>
    </row>
    <row r="2570" spans="1:4">
      <c r="A2570">
        <v>24025425</v>
      </c>
      <c r="B2570" t="s">
        <v>21</v>
      </c>
      <c r="C2570" t="s">
        <v>22</v>
      </c>
      <c r="D2570" t="s">
        <v>23</v>
      </c>
    </row>
    <row r="2571" spans="1:4">
      <c r="A2571">
        <v>24025425</v>
      </c>
      <c r="B2571" t="s">
        <v>46</v>
      </c>
      <c r="C2571" t="s">
        <v>57</v>
      </c>
      <c r="D2571" t="s">
        <v>58</v>
      </c>
    </row>
    <row r="2572" spans="1:4">
      <c r="A2572">
        <v>24025425</v>
      </c>
      <c r="B2572" t="s">
        <v>14</v>
      </c>
      <c r="C2572" t="s">
        <v>15</v>
      </c>
      <c r="D2572" t="s">
        <v>16</v>
      </c>
    </row>
    <row r="2573" spans="1:4">
      <c r="A2573">
        <v>24028053</v>
      </c>
      <c r="B2573" t="s">
        <v>14</v>
      </c>
      <c r="C2573" t="s">
        <v>48</v>
      </c>
      <c r="D2573" t="s">
        <v>12</v>
      </c>
    </row>
    <row r="2574" spans="1:4">
      <c r="A2574">
        <v>24028070</v>
      </c>
      <c r="B2574" t="s">
        <v>30</v>
      </c>
      <c r="C2574" t="s">
        <v>31</v>
      </c>
      <c r="D2574" t="s">
        <v>8</v>
      </c>
    </row>
    <row r="2575" spans="1:4">
      <c r="A2575">
        <v>24028206</v>
      </c>
      <c r="B2575" t="s">
        <v>27</v>
      </c>
      <c r="C2575" t="s">
        <v>28</v>
      </c>
      <c r="D2575" t="s">
        <v>29</v>
      </c>
    </row>
    <row r="2576" spans="1:4">
      <c r="A2576">
        <v>24028206</v>
      </c>
      <c r="B2576" t="s">
        <v>21</v>
      </c>
      <c r="C2576" t="s">
        <v>22</v>
      </c>
      <c r="D2576" t="s">
        <v>23</v>
      </c>
    </row>
    <row r="2577" spans="1:4">
      <c r="A2577">
        <v>24029281</v>
      </c>
      <c r="B2577" t="s">
        <v>61</v>
      </c>
      <c r="C2577" t="s">
        <v>62</v>
      </c>
      <c r="D2577" t="s">
        <v>63</v>
      </c>
    </row>
    <row r="2578" spans="1:4">
      <c r="A2578">
        <v>24029491</v>
      </c>
      <c r="B2578" t="s">
        <v>21</v>
      </c>
      <c r="C2578" t="s">
        <v>22</v>
      </c>
      <c r="D2578" t="s">
        <v>23</v>
      </c>
    </row>
    <row r="2579" spans="1:4">
      <c r="A2579">
        <v>24029491</v>
      </c>
      <c r="B2579" t="s">
        <v>21</v>
      </c>
      <c r="C2579" t="s">
        <v>22</v>
      </c>
      <c r="D2579" t="s">
        <v>23</v>
      </c>
    </row>
    <row r="2580" spans="1:4">
      <c r="A2580">
        <v>24029491</v>
      </c>
      <c r="B2580" t="s">
        <v>21</v>
      </c>
      <c r="C2580" t="s">
        <v>22</v>
      </c>
      <c r="D2580" t="s">
        <v>23</v>
      </c>
    </row>
    <row r="2581" spans="1:4">
      <c r="A2581">
        <v>24030089</v>
      </c>
      <c r="B2581" t="s">
        <v>23</v>
      </c>
      <c r="C2581" t="s">
        <v>38</v>
      </c>
      <c r="D2581" t="s">
        <v>39</v>
      </c>
    </row>
    <row r="2582" spans="1:4">
      <c r="A2582">
        <v>24030662</v>
      </c>
      <c r="B2582" t="s">
        <v>19</v>
      </c>
      <c r="C2582" t="s">
        <v>12</v>
      </c>
      <c r="D2582" t="s">
        <v>20</v>
      </c>
    </row>
    <row r="2583" spans="1:4">
      <c r="A2583">
        <v>24031310</v>
      </c>
      <c r="B2583" t="s">
        <v>32</v>
      </c>
      <c r="C2583" t="s">
        <v>44</v>
      </c>
      <c r="D2583" t="s">
        <v>45</v>
      </c>
    </row>
    <row r="2584" spans="1:4">
      <c r="A2584">
        <v>24031310</v>
      </c>
      <c r="B2584" t="s">
        <v>32</v>
      </c>
      <c r="C2584" t="s">
        <v>44</v>
      </c>
      <c r="D2584" t="s">
        <v>45</v>
      </c>
    </row>
    <row r="2585" spans="1:4">
      <c r="A2585">
        <v>24031310</v>
      </c>
      <c r="B2585" t="s">
        <v>32</v>
      </c>
      <c r="C2585" t="s">
        <v>44</v>
      </c>
      <c r="D2585" t="s">
        <v>45</v>
      </c>
    </row>
    <row r="2586" spans="1:4">
      <c r="A2586">
        <v>24031310</v>
      </c>
      <c r="B2586" t="s">
        <v>32</v>
      </c>
      <c r="C2586" t="s">
        <v>44</v>
      </c>
      <c r="D2586" t="s">
        <v>45</v>
      </c>
    </row>
    <row r="2587" spans="1:4">
      <c r="A2587">
        <v>24031921</v>
      </c>
      <c r="B2587" t="s">
        <v>24</v>
      </c>
      <c r="C2587" t="s">
        <v>25</v>
      </c>
      <c r="D2587" t="s">
        <v>26</v>
      </c>
    </row>
    <row r="2588" spans="1:4">
      <c r="A2588">
        <v>24032123</v>
      </c>
      <c r="B2588" t="s">
        <v>61</v>
      </c>
      <c r="C2588" t="s">
        <v>62</v>
      </c>
      <c r="D2588" t="s">
        <v>63</v>
      </c>
    </row>
    <row r="2589" spans="1:4">
      <c r="A2589">
        <v>24032123</v>
      </c>
      <c r="B2589" t="s">
        <v>61</v>
      </c>
      <c r="C2589" t="s">
        <v>62</v>
      </c>
      <c r="D2589" t="s">
        <v>63</v>
      </c>
    </row>
    <row r="2590" spans="1:4">
      <c r="A2590">
        <v>24032308</v>
      </c>
      <c r="B2590" t="s">
        <v>50</v>
      </c>
      <c r="C2590" t="s">
        <v>51</v>
      </c>
      <c r="D2590" t="s">
        <v>52</v>
      </c>
    </row>
    <row r="2591" spans="1:4">
      <c r="A2591">
        <v>24033346</v>
      </c>
      <c r="B2591" t="s">
        <v>24</v>
      </c>
      <c r="C2591" t="s">
        <v>25</v>
      </c>
      <c r="D2591" t="s">
        <v>26</v>
      </c>
    </row>
    <row r="2592" spans="1:4">
      <c r="A2592">
        <v>24033346</v>
      </c>
      <c r="B2592" t="s">
        <v>24</v>
      </c>
      <c r="C2592" t="s">
        <v>25</v>
      </c>
      <c r="D2592" t="s">
        <v>26</v>
      </c>
    </row>
    <row r="2593" spans="1:4">
      <c r="A2593">
        <v>24033346</v>
      </c>
      <c r="B2593" t="s">
        <v>24</v>
      </c>
      <c r="C2593" t="s">
        <v>25</v>
      </c>
      <c r="D2593" t="s">
        <v>26</v>
      </c>
    </row>
    <row r="2594" spans="1:4">
      <c r="A2594">
        <v>24035049</v>
      </c>
      <c r="B2594" t="s">
        <v>40</v>
      </c>
      <c r="C2594" t="s">
        <v>41</v>
      </c>
      <c r="D2594" t="s">
        <v>42</v>
      </c>
    </row>
    <row r="2595" spans="1:4">
      <c r="A2595">
        <v>24035056</v>
      </c>
      <c r="B2595" t="s">
        <v>40</v>
      </c>
      <c r="C2595" t="s">
        <v>41</v>
      </c>
      <c r="D2595" t="s">
        <v>42</v>
      </c>
    </row>
    <row r="2596" spans="1:4">
      <c r="A2596">
        <v>24036008</v>
      </c>
      <c r="B2596" t="s">
        <v>21</v>
      </c>
      <c r="C2596" t="s">
        <v>22</v>
      </c>
      <c r="D2596" t="s">
        <v>23</v>
      </c>
    </row>
    <row r="2597" spans="1:4">
      <c r="A2597">
        <v>24036008</v>
      </c>
      <c r="B2597" t="s">
        <v>21</v>
      </c>
      <c r="C2597" t="s">
        <v>22</v>
      </c>
      <c r="D2597" t="s">
        <v>23</v>
      </c>
    </row>
    <row r="2598" spans="1:4">
      <c r="A2598">
        <v>24037243</v>
      </c>
      <c r="B2598" t="s">
        <v>61</v>
      </c>
      <c r="C2598" t="s">
        <v>62</v>
      </c>
      <c r="D2598" t="s">
        <v>63</v>
      </c>
    </row>
    <row r="2599" spans="1:4">
      <c r="A2599">
        <v>24037243</v>
      </c>
      <c r="B2599" t="s">
        <v>61</v>
      </c>
      <c r="C2599" t="s">
        <v>62</v>
      </c>
      <c r="D2599" t="s">
        <v>63</v>
      </c>
    </row>
    <row r="2600" spans="1:4">
      <c r="A2600">
        <v>24037243</v>
      </c>
      <c r="B2600" t="s">
        <v>61</v>
      </c>
      <c r="C2600" t="s">
        <v>62</v>
      </c>
      <c r="D2600" t="s">
        <v>63</v>
      </c>
    </row>
    <row r="2601" spans="1:4">
      <c r="A2601">
        <v>24037243</v>
      </c>
      <c r="B2601" t="s">
        <v>61</v>
      </c>
      <c r="C2601" t="s">
        <v>62</v>
      </c>
      <c r="D2601" t="s">
        <v>63</v>
      </c>
    </row>
    <row r="2602" spans="1:4">
      <c r="A2602">
        <v>24037243</v>
      </c>
      <c r="B2602" t="s">
        <v>61</v>
      </c>
      <c r="C2602" t="s">
        <v>62</v>
      </c>
      <c r="D2602" t="s">
        <v>63</v>
      </c>
    </row>
    <row r="2603" spans="1:4">
      <c r="A2603">
        <v>24037243</v>
      </c>
      <c r="B2603" t="s">
        <v>61</v>
      </c>
      <c r="C2603" t="s">
        <v>62</v>
      </c>
      <c r="D2603" t="s">
        <v>63</v>
      </c>
    </row>
    <row r="2604" spans="1:4">
      <c r="A2604">
        <v>24037243</v>
      </c>
      <c r="B2604" t="s">
        <v>61</v>
      </c>
      <c r="C2604" t="s">
        <v>62</v>
      </c>
      <c r="D2604" t="s">
        <v>63</v>
      </c>
    </row>
    <row r="2605" spans="1:4">
      <c r="A2605">
        <v>24037243</v>
      </c>
      <c r="B2605" t="s">
        <v>61</v>
      </c>
      <c r="C2605" t="s">
        <v>62</v>
      </c>
      <c r="D2605" t="s">
        <v>63</v>
      </c>
    </row>
    <row r="2606" spans="1:4">
      <c r="A2606">
        <v>24037243</v>
      </c>
      <c r="B2606" t="s">
        <v>61</v>
      </c>
      <c r="C2606" t="s">
        <v>62</v>
      </c>
      <c r="D2606" t="s">
        <v>63</v>
      </c>
    </row>
    <row r="2607" spans="1:4">
      <c r="A2607">
        <v>24037243</v>
      </c>
      <c r="B2607" t="s">
        <v>61</v>
      </c>
      <c r="C2607" t="s">
        <v>62</v>
      </c>
      <c r="D2607" t="s">
        <v>63</v>
      </c>
    </row>
    <row r="2608" spans="1:4">
      <c r="A2608">
        <v>24037243</v>
      </c>
      <c r="B2608" t="s">
        <v>61</v>
      </c>
      <c r="C2608" t="s">
        <v>62</v>
      </c>
      <c r="D2608" t="s">
        <v>63</v>
      </c>
    </row>
    <row r="2609" spans="1:4">
      <c r="A2609">
        <v>24037901</v>
      </c>
      <c r="B2609" t="s">
        <v>32</v>
      </c>
      <c r="C2609" t="s">
        <v>44</v>
      </c>
      <c r="D2609" t="s">
        <v>45</v>
      </c>
    </row>
    <row r="2610" spans="1:4">
      <c r="A2610">
        <v>24038739</v>
      </c>
      <c r="B2610" t="s">
        <v>21</v>
      </c>
      <c r="C2610" t="s">
        <v>22</v>
      </c>
      <c r="D2610" t="s">
        <v>23</v>
      </c>
    </row>
    <row r="2611" spans="1:4">
      <c r="A2611">
        <v>24038997</v>
      </c>
      <c r="B2611" t="s">
        <v>24</v>
      </c>
      <c r="C2611" t="s">
        <v>25</v>
      </c>
      <c r="D2611" t="s">
        <v>26</v>
      </c>
    </row>
    <row r="2612" spans="1:4">
      <c r="A2612">
        <v>24038997</v>
      </c>
      <c r="B2612" t="s">
        <v>24</v>
      </c>
      <c r="C2612" t="s">
        <v>25</v>
      </c>
      <c r="D2612" t="s">
        <v>26</v>
      </c>
    </row>
    <row r="2613" spans="1:4">
      <c r="A2613">
        <v>24038997</v>
      </c>
      <c r="B2613" t="s">
        <v>24</v>
      </c>
      <c r="C2613" t="s">
        <v>25</v>
      </c>
      <c r="D2613" t="s">
        <v>26</v>
      </c>
    </row>
    <row r="2614" spans="1:4">
      <c r="A2614">
        <v>24040705</v>
      </c>
      <c r="B2614" t="s">
        <v>11</v>
      </c>
      <c r="C2614" t="s">
        <v>12</v>
      </c>
      <c r="D2614" t="s">
        <v>13</v>
      </c>
    </row>
    <row r="2615" spans="1:4">
      <c r="A2615">
        <v>24040789</v>
      </c>
      <c r="B2615" t="s">
        <v>12</v>
      </c>
      <c r="C2615" t="s">
        <v>55</v>
      </c>
      <c r="D2615" t="s">
        <v>56</v>
      </c>
    </row>
    <row r="2616" spans="1:4">
      <c r="A2616">
        <v>24042391</v>
      </c>
      <c r="B2616" t="s">
        <v>46</v>
      </c>
      <c r="C2616" t="s">
        <v>47</v>
      </c>
      <c r="D2616" t="s">
        <v>48</v>
      </c>
    </row>
    <row r="2617" spans="1:4">
      <c r="A2617">
        <v>24042391</v>
      </c>
      <c r="B2617" t="s">
        <v>66</v>
      </c>
      <c r="C2617" t="s">
        <v>67</v>
      </c>
      <c r="D2617" t="s">
        <v>61</v>
      </c>
    </row>
    <row r="2618" spans="1:4">
      <c r="A2618">
        <v>24042969</v>
      </c>
      <c r="B2618" t="s">
        <v>12</v>
      </c>
      <c r="C2618" t="s">
        <v>17</v>
      </c>
      <c r="D2618" t="s">
        <v>18</v>
      </c>
    </row>
    <row r="2619" spans="1:4">
      <c r="A2619">
        <v>24044336</v>
      </c>
      <c r="B2619" t="s">
        <v>19</v>
      </c>
      <c r="C2619" t="s">
        <v>12</v>
      </c>
      <c r="D2619" t="s">
        <v>20</v>
      </c>
    </row>
    <row r="2620" spans="1:4">
      <c r="A2620">
        <v>24044336</v>
      </c>
      <c r="B2620" t="s">
        <v>19</v>
      </c>
      <c r="C2620" t="s">
        <v>12</v>
      </c>
      <c r="D2620" t="s">
        <v>20</v>
      </c>
    </row>
    <row r="2621" spans="1:4">
      <c r="A2621">
        <v>24044336</v>
      </c>
      <c r="B2621" t="s">
        <v>19</v>
      </c>
      <c r="C2621" t="s">
        <v>12</v>
      </c>
      <c r="D2621" t="s">
        <v>20</v>
      </c>
    </row>
    <row r="2622" spans="1:4">
      <c r="A2622">
        <v>24044336</v>
      </c>
      <c r="B2622" t="s">
        <v>19</v>
      </c>
      <c r="C2622" t="s">
        <v>12</v>
      </c>
      <c r="D2622" t="s">
        <v>20</v>
      </c>
    </row>
    <row r="2623" spans="1:4">
      <c r="A2623">
        <v>24044336</v>
      </c>
      <c r="B2623" t="s">
        <v>19</v>
      </c>
      <c r="C2623" t="s">
        <v>12</v>
      </c>
      <c r="D2623" t="s">
        <v>20</v>
      </c>
    </row>
    <row r="2624" spans="1:4">
      <c r="A2624">
        <v>24044336</v>
      </c>
      <c r="B2624" t="s">
        <v>19</v>
      </c>
      <c r="C2624" t="s">
        <v>12</v>
      </c>
      <c r="D2624" t="s">
        <v>20</v>
      </c>
    </row>
    <row r="2625" spans="1:4">
      <c r="A2625">
        <v>24044336</v>
      </c>
      <c r="B2625" t="s">
        <v>19</v>
      </c>
      <c r="C2625" t="s">
        <v>12</v>
      </c>
      <c r="D2625" t="s">
        <v>20</v>
      </c>
    </row>
    <row r="2626" spans="1:4">
      <c r="A2626">
        <v>24044336</v>
      </c>
      <c r="B2626" t="s">
        <v>8</v>
      </c>
      <c r="C2626" t="s">
        <v>9</v>
      </c>
      <c r="D2626" t="s">
        <v>10</v>
      </c>
    </row>
    <row r="2627" spans="1:4">
      <c r="A2627">
        <v>24044336</v>
      </c>
      <c r="B2627" t="s">
        <v>19</v>
      </c>
      <c r="C2627" t="s">
        <v>12</v>
      </c>
      <c r="D2627" t="s">
        <v>20</v>
      </c>
    </row>
    <row r="2628" spans="1:4">
      <c r="A2628">
        <v>24044336</v>
      </c>
      <c r="B2628" t="s">
        <v>19</v>
      </c>
      <c r="C2628" t="s">
        <v>12</v>
      </c>
      <c r="D2628" t="s">
        <v>20</v>
      </c>
    </row>
    <row r="2629" spans="1:4">
      <c r="A2629">
        <v>24044351</v>
      </c>
      <c r="B2629" t="s">
        <v>30</v>
      </c>
      <c r="C2629" t="s">
        <v>31</v>
      </c>
      <c r="D2629" t="s">
        <v>8</v>
      </c>
    </row>
    <row r="2630" spans="1:4">
      <c r="A2630">
        <v>24045667</v>
      </c>
      <c r="B2630" t="s">
        <v>11</v>
      </c>
      <c r="C2630" t="s">
        <v>12</v>
      </c>
      <c r="D2630" t="s">
        <v>13</v>
      </c>
    </row>
    <row r="2631" spans="1:4">
      <c r="A2631">
        <v>24046972</v>
      </c>
      <c r="B2631" t="s">
        <v>49</v>
      </c>
      <c r="C2631" t="s">
        <v>14</v>
      </c>
      <c r="D2631" t="s">
        <v>12</v>
      </c>
    </row>
    <row r="2632" spans="1:4">
      <c r="A2632">
        <v>24048748</v>
      </c>
      <c r="B2632" t="s">
        <v>12</v>
      </c>
      <c r="C2632" t="s">
        <v>55</v>
      </c>
      <c r="D2632" t="s">
        <v>56</v>
      </c>
    </row>
    <row r="2633" spans="1:4">
      <c r="A2633">
        <v>24048773</v>
      </c>
      <c r="B2633" t="s">
        <v>11</v>
      </c>
      <c r="C2633" t="s">
        <v>12</v>
      </c>
      <c r="D2633" t="s">
        <v>13</v>
      </c>
    </row>
    <row r="2634" spans="1:4">
      <c r="A2634">
        <v>24051015</v>
      </c>
      <c r="B2634" t="s">
        <v>30</v>
      </c>
      <c r="C2634" t="s">
        <v>31</v>
      </c>
      <c r="D2634" t="s">
        <v>8</v>
      </c>
    </row>
    <row r="2635" spans="1:4">
      <c r="A2635">
        <v>24051060</v>
      </c>
      <c r="B2635" t="s">
        <v>5</v>
      </c>
      <c r="C2635" t="s">
        <v>6</v>
      </c>
      <c r="D2635" t="s">
        <v>7</v>
      </c>
    </row>
    <row r="2636" spans="1:4">
      <c r="A2636">
        <v>24052605</v>
      </c>
      <c r="B2636" t="s">
        <v>14</v>
      </c>
      <c r="C2636" t="s">
        <v>15</v>
      </c>
      <c r="D2636" t="s">
        <v>16</v>
      </c>
    </row>
    <row r="2637" spans="1:4">
      <c r="A2637">
        <v>24053220</v>
      </c>
      <c r="B2637" t="s">
        <v>30</v>
      </c>
      <c r="C2637" t="s">
        <v>31</v>
      </c>
      <c r="D2637" t="s">
        <v>8</v>
      </c>
    </row>
    <row r="2638" spans="1:4">
      <c r="A2638">
        <v>24053220</v>
      </c>
      <c r="B2638" t="s">
        <v>30</v>
      </c>
      <c r="C2638" t="s">
        <v>31</v>
      </c>
      <c r="D2638" t="s">
        <v>8</v>
      </c>
    </row>
    <row r="2639" spans="1:4">
      <c r="A2639">
        <v>24053265</v>
      </c>
      <c r="B2639" t="s">
        <v>32</v>
      </c>
      <c r="C2639" t="s">
        <v>44</v>
      </c>
      <c r="D2639" t="s">
        <v>45</v>
      </c>
    </row>
    <row r="2640" spans="1:4">
      <c r="A2640">
        <v>24053369</v>
      </c>
      <c r="B2640" t="s">
        <v>21</v>
      </c>
      <c r="C2640" t="s">
        <v>22</v>
      </c>
      <c r="D2640" t="s">
        <v>23</v>
      </c>
    </row>
    <row r="2641" spans="1:4">
      <c r="A2641">
        <v>24053562</v>
      </c>
      <c r="B2641" t="s">
        <v>40</v>
      </c>
      <c r="C2641" t="s">
        <v>41</v>
      </c>
      <c r="D2641" t="s">
        <v>42</v>
      </c>
    </row>
    <row r="2642" spans="1:4">
      <c r="A2642">
        <v>24053586</v>
      </c>
      <c r="B2642" t="s">
        <v>53</v>
      </c>
      <c r="C2642" t="s">
        <v>31</v>
      </c>
      <c r="D2642" t="s">
        <v>54</v>
      </c>
    </row>
    <row r="2643" spans="1:4">
      <c r="A2643">
        <v>24053881</v>
      </c>
      <c r="B2643" t="s">
        <v>23</v>
      </c>
      <c r="C2643" t="s">
        <v>30</v>
      </c>
      <c r="D2643" t="s">
        <v>37</v>
      </c>
    </row>
    <row r="2644" spans="1:4">
      <c r="A2644">
        <v>24054511</v>
      </c>
      <c r="B2644" t="s">
        <v>12</v>
      </c>
      <c r="C2644" t="s">
        <v>55</v>
      </c>
      <c r="D2644" t="s">
        <v>56</v>
      </c>
    </row>
    <row r="2645" spans="1:4">
      <c r="A2645">
        <v>24055311</v>
      </c>
      <c r="B2645" t="s">
        <v>8</v>
      </c>
      <c r="C2645" t="s">
        <v>9</v>
      </c>
      <c r="D2645" t="s">
        <v>10</v>
      </c>
    </row>
    <row r="2646" spans="1:4">
      <c r="A2646">
        <v>24057042</v>
      </c>
      <c r="B2646" t="s">
        <v>11</v>
      </c>
      <c r="C2646" t="s">
        <v>12</v>
      </c>
      <c r="D2646" t="s">
        <v>13</v>
      </c>
    </row>
    <row r="2647" spans="1:4">
      <c r="A2647">
        <v>24057356</v>
      </c>
      <c r="B2647" t="s">
        <v>21</v>
      </c>
      <c r="C2647" t="s">
        <v>22</v>
      </c>
      <c r="D2647" t="s">
        <v>23</v>
      </c>
    </row>
    <row r="2648" spans="1:4">
      <c r="A2648">
        <v>24057893</v>
      </c>
      <c r="B2648" t="s">
        <v>61</v>
      </c>
      <c r="C2648" t="s">
        <v>62</v>
      </c>
      <c r="D2648" t="s">
        <v>63</v>
      </c>
    </row>
    <row r="2649" spans="1:4">
      <c r="A2649">
        <v>24057893</v>
      </c>
      <c r="B2649" t="s">
        <v>27</v>
      </c>
      <c r="C2649" t="s">
        <v>28</v>
      </c>
      <c r="D2649" t="s">
        <v>29</v>
      </c>
    </row>
    <row r="2650" spans="1:4">
      <c r="A2650">
        <v>24059211</v>
      </c>
      <c r="B2650" t="s">
        <v>27</v>
      </c>
      <c r="C2650" t="s">
        <v>28</v>
      </c>
      <c r="D2650" t="s">
        <v>29</v>
      </c>
    </row>
    <row r="2651" spans="1:4">
      <c r="A2651">
        <v>24060473</v>
      </c>
      <c r="B2651" t="s">
        <v>32</v>
      </c>
      <c r="C2651" t="s">
        <v>44</v>
      </c>
      <c r="D2651" t="s">
        <v>45</v>
      </c>
    </row>
    <row r="2652" spans="1:4">
      <c r="A2652">
        <v>24060864</v>
      </c>
      <c r="B2652" t="s">
        <v>21</v>
      </c>
      <c r="C2652" t="s">
        <v>22</v>
      </c>
      <c r="D2652" t="s">
        <v>23</v>
      </c>
    </row>
    <row r="2653" spans="1:4">
      <c r="A2653">
        <v>24060864</v>
      </c>
      <c r="B2653" t="s">
        <v>38</v>
      </c>
      <c r="C2653" t="s">
        <v>64</v>
      </c>
      <c r="D2653" t="s">
        <v>65</v>
      </c>
    </row>
    <row r="2654" spans="1:4">
      <c r="A2654">
        <v>24061896</v>
      </c>
      <c r="B2654" t="s">
        <v>34</v>
      </c>
      <c r="C2654" t="s">
        <v>35</v>
      </c>
      <c r="D2654" t="s">
        <v>36</v>
      </c>
    </row>
    <row r="2655" spans="1:4">
      <c r="A2655">
        <v>24061896</v>
      </c>
      <c r="B2655" t="s">
        <v>34</v>
      </c>
      <c r="C2655" t="s">
        <v>35</v>
      </c>
      <c r="D2655" t="s">
        <v>36</v>
      </c>
    </row>
    <row r="2656" spans="1:4">
      <c r="A2656">
        <v>24061896</v>
      </c>
      <c r="B2656" t="s">
        <v>34</v>
      </c>
      <c r="C2656" t="s">
        <v>35</v>
      </c>
      <c r="D2656" t="s">
        <v>36</v>
      </c>
    </row>
    <row r="2657" spans="1:4">
      <c r="A2657">
        <v>24061896</v>
      </c>
      <c r="B2657" t="s">
        <v>34</v>
      </c>
      <c r="C2657" t="s">
        <v>35</v>
      </c>
      <c r="D2657" t="s">
        <v>36</v>
      </c>
    </row>
    <row r="2658" spans="1:4">
      <c r="A2658">
        <v>24061896</v>
      </c>
      <c r="B2658" t="s">
        <v>34</v>
      </c>
      <c r="C2658" t="s">
        <v>35</v>
      </c>
      <c r="D2658" t="s">
        <v>36</v>
      </c>
    </row>
    <row r="2659" spans="1:4">
      <c r="A2659">
        <v>24061896</v>
      </c>
      <c r="B2659" t="s">
        <v>34</v>
      </c>
      <c r="C2659" t="s">
        <v>35</v>
      </c>
      <c r="D2659" t="s">
        <v>36</v>
      </c>
    </row>
    <row r="2660" spans="1:4">
      <c r="A2660">
        <v>24061896</v>
      </c>
      <c r="B2660" t="s">
        <v>34</v>
      </c>
      <c r="C2660" t="s">
        <v>35</v>
      </c>
      <c r="D2660" t="s">
        <v>36</v>
      </c>
    </row>
    <row r="2661" spans="1:4">
      <c r="A2661">
        <v>24061896</v>
      </c>
      <c r="B2661" t="s">
        <v>34</v>
      </c>
      <c r="C2661" t="s">
        <v>35</v>
      </c>
      <c r="D2661" t="s">
        <v>36</v>
      </c>
    </row>
    <row r="2662" spans="1:4">
      <c r="A2662">
        <v>24061896</v>
      </c>
      <c r="B2662" t="s">
        <v>34</v>
      </c>
      <c r="C2662" t="s">
        <v>35</v>
      </c>
      <c r="D2662" t="s">
        <v>36</v>
      </c>
    </row>
    <row r="2663" spans="1:4">
      <c r="A2663">
        <v>24061896</v>
      </c>
      <c r="B2663" t="s">
        <v>34</v>
      </c>
      <c r="C2663" t="s">
        <v>35</v>
      </c>
      <c r="D2663" t="s">
        <v>36</v>
      </c>
    </row>
    <row r="2664" spans="1:4">
      <c r="A2664">
        <v>24061896</v>
      </c>
      <c r="B2664" t="s">
        <v>34</v>
      </c>
      <c r="C2664" t="s">
        <v>35</v>
      </c>
      <c r="D2664" t="s">
        <v>36</v>
      </c>
    </row>
    <row r="2665" spans="1:4">
      <c r="A2665">
        <v>24062848</v>
      </c>
      <c r="B2665" t="s">
        <v>23</v>
      </c>
      <c r="C2665" t="s">
        <v>30</v>
      </c>
      <c r="D2665" t="s">
        <v>37</v>
      </c>
    </row>
    <row r="2666" spans="1:4">
      <c r="A2666">
        <v>24063288</v>
      </c>
      <c r="B2666" t="s">
        <v>11</v>
      </c>
      <c r="C2666" t="s">
        <v>12</v>
      </c>
      <c r="D2666" t="s">
        <v>13</v>
      </c>
    </row>
    <row r="2667" spans="1:4">
      <c r="A2667">
        <v>24063288</v>
      </c>
      <c r="B2667" t="s">
        <v>24</v>
      </c>
      <c r="C2667" t="s">
        <v>25</v>
      </c>
      <c r="D2667" t="s">
        <v>26</v>
      </c>
    </row>
    <row r="2668" spans="1:4">
      <c r="A2668">
        <v>24063288</v>
      </c>
      <c r="B2668" t="s">
        <v>11</v>
      </c>
      <c r="C2668" t="s">
        <v>12</v>
      </c>
      <c r="D2668" t="s">
        <v>13</v>
      </c>
    </row>
    <row r="2669" spans="1:4">
      <c r="A2669">
        <v>24063307</v>
      </c>
      <c r="B2669" t="s">
        <v>46</v>
      </c>
      <c r="C2669" t="s">
        <v>47</v>
      </c>
      <c r="D2669" t="s">
        <v>48</v>
      </c>
    </row>
    <row r="2670" spans="1:4">
      <c r="A2670">
        <v>24063400</v>
      </c>
      <c r="B2670" t="s">
        <v>24</v>
      </c>
      <c r="C2670" t="s">
        <v>25</v>
      </c>
      <c r="D2670" t="s">
        <v>26</v>
      </c>
    </row>
    <row r="2671" spans="1:4">
      <c r="A2671">
        <v>24063814</v>
      </c>
      <c r="B2671" t="s">
        <v>5</v>
      </c>
      <c r="C2671" t="s">
        <v>6</v>
      </c>
      <c r="D2671" t="s">
        <v>7</v>
      </c>
    </row>
    <row r="2672" spans="1:4">
      <c r="A2672">
        <v>24064024</v>
      </c>
      <c r="B2672" t="s">
        <v>32</v>
      </c>
      <c r="C2672" t="s">
        <v>44</v>
      </c>
      <c r="D2672" t="s">
        <v>45</v>
      </c>
    </row>
    <row r="2673" spans="1:4">
      <c r="A2673">
        <v>24064042</v>
      </c>
      <c r="B2673" t="s">
        <v>27</v>
      </c>
      <c r="C2673" t="s">
        <v>28</v>
      </c>
      <c r="D2673" t="s">
        <v>29</v>
      </c>
    </row>
    <row r="2674" spans="1:4">
      <c r="A2674">
        <v>24064072</v>
      </c>
      <c r="B2674" t="s">
        <v>27</v>
      </c>
      <c r="C2674" t="s">
        <v>28</v>
      </c>
      <c r="D2674" t="s">
        <v>29</v>
      </c>
    </row>
    <row r="2675" spans="1:4">
      <c r="A2675">
        <v>24064407</v>
      </c>
      <c r="B2675" t="s">
        <v>30</v>
      </c>
      <c r="C2675" t="s">
        <v>31</v>
      </c>
      <c r="D2675" t="s">
        <v>8</v>
      </c>
    </row>
    <row r="2676" spans="1:4">
      <c r="A2676">
        <v>24065051</v>
      </c>
      <c r="B2676" t="s">
        <v>11</v>
      </c>
      <c r="C2676" t="s">
        <v>12</v>
      </c>
      <c r="D2676" t="s">
        <v>13</v>
      </c>
    </row>
    <row r="2677" spans="1:4">
      <c r="A2677">
        <v>24065228</v>
      </c>
      <c r="B2677" t="s">
        <v>11</v>
      </c>
      <c r="C2677" t="s">
        <v>12</v>
      </c>
      <c r="D2677" t="s">
        <v>13</v>
      </c>
    </row>
    <row r="2678" spans="1:4">
      <c r="A2678">
        <v>24066471</v>
      </c>
      <c r="B2678" t="s">
        <v>46</v>
      </c>
      <c r="C2678" t="s">
        <v>47</v>
      </c>
      <c r="D2678" t="s">
        <v>48</v>
      </c>
    </row>
    <row r="2679" spans="1:4">
      <c r="A2679">
        <v>24066471</v>
      </c>
      <c r="B2679" t="s">
        <v>46</v>
      </c>
      <c r="C2679" t="s">
        <v>47</v>
      </c>
      <c r="D2679" t="s">
        <v>48</v>
      </c>
    </row>
    <row r="2680" spans="1:4">
      <c r="A2680">
        <v>24066471</v>
      </c>
      <c r="B2680" t="s">
        <v>46</v>
      </c>
      <c r="C2680" t="s">
        <v>47</v>
      </c>
      <c r="D2680" t="s">
        <v>48</v>
      </c>
    </row>
    <row r="2681" spans="1:4">
      <c r="A2681">
        <v>24066471</v>
      </c>
      <c r="B2681" t="s">
        <v>46</v>
      </c>
      <c r="C2681" t="s">
        <v>47</v>
      </c>
      <c r="D2681" t="s">
        <v>48</v>
      </c>
    </row>
    <row r="2682" spans="1:4">
      <c r="A2682">
        <v>24066471</v>
      </c>
      <c r="B2682" t="s">
        <v>46</v>
      </c>
      <c r="C2682" t="s">
        <v>47</v>
      </c>
      <c r="D2682" t="s">
        <v>48</v>
      </c>
    </row>
    <row r="2683" spans="1:4">
      <c r="A2683">
        <v>24067670</v>
      </c>
      <c r="B2683" t="s">
        <v>11</v>
      </c>
      <c r="C2683" t="s">
        <v>12</v>
      </c>
      <c r="D2683" t="s">
        <v>13</v>
      </c>
    </row>
    <row r="2684" spans="1:4">
      <c r="A2684">
        <v>24067793</v>
      </c>
      <c r="B2684" t="s">
        <v>38</v>
      </c>
      <c r="C2684" t="s">
        <v>64</v>
      </c>
      <c r="D2684" t="s">
        <v>65</v>
      </c>
    </row>
    <row r="2685" spans="1:4">
      <c r="A2685">
        <v>24067793</v>
      </c>
      <c r="B2685" t="s">
        <v>38</v>
      </c>
      <c r="C2685" t="s">
        <v>64</v>
      </c>
      <c r="D2685" t="s">
        <v>65</v>
      </c>
    </row>
    <row r="2686" spans="1:4">
      <c r="A2686">
        <v>24067793</v>
      </c>
      <c r="B2686" t="s">
        <v>38</v>
      </c>
      <c r="C2686" t="s">
        <v>64</v>
      </c>
      <c r="D2686" t="s">
        <v>65</v>
      </c>
    </row>
    <row r="2687" spans="1:4">
      <c r="A2687">
        <v>24068648</v>
      </c>
      <c r="B2687" t="s">
        <v>61</v>
      </c>
      <c r="C2687" t="s">
        <v>62</v>
      </c>
      <c r="D2687" t="s">
        <v>63</v>
      </c>
    </row>
    <row r="2688" spans="1:4">
      <c r="A2688">
        <v>24068648</v>
      </c>
      <c r="B2688" t="s">
        <v>12</v>
      </c>
      <c r="C2688" t="s">
        <v>17</v>
      </c>
      <c r="D2688" t="s">
        <v>18</v>
      </c>
    </row>
    <row r="2689" spans="1:4">
      <c r="A2689">
        <v>24068648</v>
      </c>
      <c r="B2689" t="s">
        <v>11</v>
      </c>
      <c r="C2689" t="s">
        <v>12</v>
      </c>
      <c r="D2689" t="s">
        <v>13</v>
      </c>
    </row>
    <row r="2690" spans="1:4">
      <c r="A2690">
        <v>24068648</v>
      </c>
      <c r="B2690" t="s">
        <v>30</v>
      </c>
      <c r="C2690" t="s">
        <v>31</v>
      </c>
      <c r="D2690" t="s">
        <v>8</v>
      </c>
    </row>
    <row r="2691" spans="1:4">
      <c r="A2691">
        <v>24068648</v>
      </c>
      <c r="B2691" t="s">
        <v>30</v>
      </c>
      <c r="C2691" t="s">
        <v>31</v>
      </c>
      <c r="D2691" t="s">
        <v>8</v>
      </c>
    </row>
    <row r="2692" spans="1:4">
      <c r="A2692">
        <v>24070496</v>
      </c>
      <c r="B2692" t="s">
        <v>21</v>
      </c>
      <c r="C2692" t="s">
        <v>22</v>
      </c>
      <c r="D2692" t="s">
        <v>23</v>
      </c>
    </row>
    <row r="2693" spans="1:4">
      <c r="A2693">
        <v>24071135</v>
      </c>
      <c r="B2693" t="s">
        <v>61</v>
      </c>
      <c r="C2693" t="s">
        <v>62</v>
      </c>
      <c r="D2693" t="s">
        <v>63</v>
      </c>
    </row>
    <row r="2694" spans="1:4">
      <c r="A2694">
        <v>24071693</v>
      </c>
      <c r="B2694" t="s">
        <v>27</v>
      </c>
      <c r="C2694" t="s">
        <v>28</v>
      </c>
      <c r="D2694" t="s">
        <v>29</v>
      </c>
    </row>
    <row r="2695" spans="1:4">
      <c r="A2695">
        <v>24071905</v>
      </c>
      <c r="B2695" t="s">
        <v>53</v>
      </c>
      <c r="C2695" t="s">
        <v>31</v>
      </c>
      <c r="D2695" t="s">
        <v>54</v>
      </c>
    </row>
    <row r="2696" spans="1:4">
      <c r="A2696">
        <v>24072615</v>
      </c>
      <c r="B2696" t="s">
        <v>12</v>
      </c>
      <c r="C2696" t="s">
        <v>17</v>
      </c>
      <c r="D2696" t="s">
        <v>18</v>
      </c>
    </row>
    <row r="2697" spans="1:4">
      <c r="A2697">
        <v>24072727</v>
      </c>
      <c r="B2697" t="s">
        <v>23</v>
      </c>
      <c r="C2697" t="s">
        <v>30</v>
      </c>
      <c r="D2697" t="s">
        <v>37</v>
      </c>
    </row>
    <row r="2698" spans="1:4">
      <c r="A2698">
        <v>24072727</v>
      </c>
      <c r="B2698" t="s">
        <v>23</v>
      </c>
      <c r="C2698" t="s">
        <v>30</v>
      </c>
      <c r="D2698" t="s">
        <v>37</v>
      </c>
    </row>
    <row r="2699" spans="1:4">
      <c r="A2699">
        <v>24072727</v>
      </c>
      <c r="B2699" t="s">
        <v>23</v>
      </c>
      <c r="C2699" t="s">
        <v>30</v>
      </c>
      <c r="D2699" t="s">
        <v>37</v>
      </c>
    </row>
    <row r="2700" spans="1:4">
      <c r="A2700">
        <v>24072751</v>
      </c>
      <c r="B2700" t="s">
        <v>30</v>
      </c>
      <c r="C2700" t="s">
        <v>36</v>
      </c>
      <c r="D2700" t="s">
        <v>35</v>
      </c>
    </row>
    <row r="2701" spans="1:4">
      <c r="A2701">
        <v>24072751</v>
      </c>
      <c r="B2701" t="s">
        <v>30</v>
      </c>
      <c r="C2701" t="s">
        <v>36</v>
      </c>
      <c r="D2701" t="s">
        <v>35</v>
      </c>
    </row>
    <row r="2702" spans="1:4">
      <c r="A2702">
        <v>24072751</v>
      </c>
      <c r="B2702" t="s">
        <v>30</v>
      </c>
      <c r="C2702" t="s">
        <v>36</v>
      </c>
      <c r="D2702" t="s">
        <v>35</v>
      </c>
    </row>
    <row r="2703" spans="1:4">
      <c r="A2703">
        <v>24072751</v>
      </c>
      <c r="B2703" t="s">
        <v>30</v>
      </c>
      <c r="C2703" t="s">
        <v>36</v>
      </c>
      <c r="D2703" t="s">
        <v>35</v>
      </c>
    </row>
    <row r="2704" spans="1:4">
      <c r="A2704">
        <v>24072751</v>
      </c>
      <c r="B2704" t="s">
        <v>30</v>
      </c>
      <c r="C2704" t="s">
        <v>36</v>
      </c>
      <c r="D2704" t="s">
        <v>35</v>
      </c>
    </row>
    <row r="2705" spans="1:4">
      <c r="A2705">
        <v>24072751</v>
      </c>
      <c r="B2705" t="s">
        <v>30</v>
      </c>
      <c r="C2705" t="s">
        <v>36</v>
      </c>
      <c r="D2705" t="s">
        <v>35</v>
      </c>
    </row>
    <row r="2706" spans="1:4">
      <c r="A2706">
        <v>24072751</v>
      </c>
      <c r="B2706" t="s">
        <v>30</v>
      </c>
      <c r="C2706" t="s">
        <v>36</v>
      </c>
      <c r="D2706" t="s">
        <v>35</v>
      </c>
    </row>
    <row r="2707" spans="1:4">
      <c r="A2707">
        <v>24072751</v>
      </c>
      <c r="B2707" t="s">
        <v>30</v>
      </c>
      <c r="C2707" t="s">
        <v>36</v>
      </c>
      <c r="D2707" t="s">
        <v>35</v>
      </c>
    </row>
    <row r="2708" spans="1:4">
      <c r="A2708">
        <v>24072751</v>
      </c>
      <c r="B2708" t="s">
        <v>30</v>
      </c>
      <c r="C2708" t="s">
        <v>36</v>
      </c>
      <c r="D2708" t="s">
        <v>35</v>
      </c>
    </row>
    <row r="2709" spans="1:4">
      <c r="A2709">
        <v>24072751</v>
      </c>
      <c r="B2709" t="s">
        <v>30</v>
      </c>
      <c r="C2709" t="s">
        <v>36</v>
      </c>
      <c r="D2709" t="s">
        <v>35</v>
      </c>
    </row>
    <row r="2710" spans="1:4">
      <c r="A2710">
        <v>24072751</v>
      </c>
      <c r="B2710" t="s">
        <v>30</v>
      </c>
      <c r="C2710" t="s">
        <v>36</v>
      </c>
      <c r="D2710" t="s">
        <v>35</v>
      </c>
    </row>
    <row r="2711" spans="1:4">
      <c r="A2711">
        <v>24072768</v>
      </c>
      <c r="B2711" t="s">
        <v>68</v>
      </c>
      <c r="C2711" t="s">
        <v>69</v>
      </c>
      <c r="D2711" t="s">
        <v>70</v>
      </c>
    </row>
    <row r="2712" spans="1:4">
      <c r="A2712">
        <v>24072768</v>
      </c>
      <c r="B2712" t="s">
        <v>68</v>
      </c>
      <c r="C2712" t="s">
        <v>69</v>
      </c>
      <c r="D2712" t="s">
        <v>70</v>
      </c>
    </row>
    <row r="2713" spans="1:4">
      <c r="A2713">
        <v>24073177</v>
      </c>
      <c r="B2713" t="s">
        <v>59</v>
      </c>
      <c r="C2713" t="s">
        <v>12</v>
      </c>
      <c r="D2713" t="s">
        <v>60</v>
      </c>
    </row>
    <row r="2714" spans="1:4">
      <c r="A2714">
        <v>24073267</v>
      </c>
      <c r="B2714" t="s">
        <v>68</v>
      </c>
      <c r="C2714" t="s">
        <v>69</v>
      </c>
      <c r="D2714" t="s">
        <v>70</v>
      </c>
    </row>
    <row r="2715" spans="1:4">
      <c r="A2715">
        <v>24073267</v>
      </c>
      <c r="B2715" t="s">
        <v>68</v>
      </c>
      <c r="C2715" t="s">
        <v>69</v>
      </c>
      <c r="D2715" t="s">
        <v>70</v>
      </c>
    </row>
    <row r="2716" spans="1:4">
      <c r="A2716">
        <v>24073267</v>
      </c>
      <c r="B2716" t="s">
        <v>68</v>
      </c>
      <c r="C2716" t="s">
        <v>69</v>
      </c>
      <c r="D2716" t="s">
        <v>70</v>
      </c>
    </row>
    <row r="2717" spans="1:4">
      <c r="A2717">
        <v>24073797</v>
      </c>
      <c r="B2717" t="s">
        <v>21</v>
      </c>
      <c r="C2717" t="s">
        <v>22</v>
      </c>
      <c r="D2717" t="s">
        <v>23</v>
      </c>
    </row>
    <row r="2718" spans="1:4">
      <c r="A2718">
        <v>24075973</v>
      </c>
      <c r="B2718" t="s">
        <v>50</v>
      </c>
      <c r="C2718" t="s">
        <v>51</v>
      </c>
      <c r="D2718" t="s">
        <v>52</v>
      </c>
    </row>
    <row r="2719" spans="1:4">
      <c r="A2719">
        <v>24076333</v>
      </c>
      <c r="B2719" t="s">
        <v>11</v>
      </c>
      <c r="C2719" t="s">
        <v>12</v>
      </c>
      <c r="D2719" t="s">
        <v>13</v>
      </c>
    </row>
    <row r="2720" spans="1:4">
      <c r="A2720">
        <v>24076709</v>
      </c>
      <c r="B2720" t="s">
        <v>27</v>
      </c>
      <c r="C2720" t="s">
        <v>28</v>
      </c>
      <c r="D2720" t="s">
        <v>29</v>
      </c>
    </row>
    <row r="2721" spans="1:4">
      <c r="A2721">
        <v>24077791</v>
      </c>
      <c r="B2721" t="s">
        <v>30</v>
      </c>
      <c r="C2721" t="s">
        <v>31</v>
      </c>
      <c r="D2721" t="s">
        <v>8</v>
      </c>
    </row>
    <row r="2722" spans="1:4">
      <c r="A2722">
        <v>24077799</v>
      </c>
      <c r="B2722" t="s">
        <v>30</v>
      </c>
      <c r="C2722" t="s">
        <v>31</v>
      </c>
      <c r="D2722" t="s">
        <v>8</v>
      </c>
    </row>
    <row r="2723" spans="1:4">
      <c r="A2723">
        <v>24077814</v>
      </c>
      <c r="B2723" t="s">
        <v>46</v>
      </c>
      <c r="C2723" t="s">
        <v>57</v>
      </c>
      <c r="D2723" t="s">
        <v>58</v>
      </c>
    </row>
    <row r="2724" spans="1:4">
      <c r="A2724">
        <v>24078122</v>
      </c>
      <c r="B2724" t="s">
        <v>23</v>
      </c>
      <c r="C2724" t="s">
        <v>38</v>
      </c>
      <c r="D2724" t="s">
        <v>39</v>
      </c>
    </row>
    <row r="2725" spans="1:4">
      <c r="A2725">
        <v>24079617</v>
      </c>
      <c r="B2725" t="s">
        <v>23</v>
      </c>
      <c r="C2725" t="s">
        <v>38</v>
      </c>
      <c r="D2725" t="s">
        <v>39</v>
      </c>
    </row>
    <row r="2726" spans="1:4">
      <c r="A2726">
        <v>24079617</v>
      </c>
      <c r="B2726" t="s">
        <v>23</v>
      </c>
      <c r="C2726" t="s">
        <v>30</v>
      </c>
      <c r="D2726" t="s">
        <v>37</v>
      </c>
    </row>
    <row r="2727" spans="1:4">
      <c r="A2727">
        <v>24079617</v>
      </c>
      <c r="B2727" t="s">
        <v>5</v>
      </c>
      <c r="C2727" t="s">
        <v>6</v>
      </c>
      <c r="D2727" t="s">
        <v>7</v>
      </c>
    </row>
    <row r="2728" spans="1:4">
      <c r="A2728">
        <v>24079617</v>
      </c>
      <c r="B2728" t="s">
        <v>5</v>
      </c>
      <c r="C2728" t="s">
        <v>6</v>
      </c>
      <c r="D2728" t="s">
        <v>7</v>
      </c>
    </row>
    <row r="2729" spans="1:4">
      <c r="A2729">
        <v>24079617</v>
      </c>
      <c r="B2729" t="s">
        <v>23</v>
      </c>
      <c r="C2729" t="s">
        <v>30</v>
      </c>
      <c r="D2729" t="s">
        <v>37</v>
      </c>
    </row>
    <row r="2730" spans="1:4">
      <c r="A2730">
        <v>24083026</v>
      </c>
      <c r="B2730" t="s">
        <v>11</v>
      </c>
      <c r="C2730" t="s">
        <v>12</v>
      </c>
      <c r="D2730" t="s">
        <v>13</v>
      </c>
    </row>
    <row r="2731" spans="1:4">
      <c r="A2731">
        <v>24083285</v>
      </c>
      <c r="B2731" t="s">
        <v>21</v>
      </c>
      <c r="C2731" t="s">
        <v>22</v>
      </c>
      <c r="D2731" t="s">
        <v>23</v>
      </c>
    </row>
    <row r="2732" spans="1:4">
      <c r="A2732">
        <v>24085367</v>
      </c>
      <c r="B2732" t="s">
        <v>40</v>
      </c>
      <c r="C2732" t="s">
        <v>41</v>
      </c>
      <c r="D2732" t="s">
        <v>42</v>
      </c>
    </row>
    <row r="2733" spans="1:4">
      <c r="A2733">
        <v>24086474</v>
      </c>
      <c r="B2733" t="s">
        <v>50</v>
      </c>
      <c r="C2733" t="s">
        <v>51</v>
      </c>
      <c r="D2733" t="s">
        <v>52</v>
      </c>
    </row>
    <row r="2734" spans="1:4">
      <c r="A2734">
        <v>24086688</v>
      </c>
      <c r="B2734" t="s">
        <v>27</v>
      </c>
      <c r="C2734" t="s">
        <v>28</v>
      </c>
      <c r="D2734" t="s">
        <v>29</v>
      </c>
    </row>
    <row r="2735" spans="1:4">
      <c r="A2735">
        <v>24086891</v>
      </c>
      <c r="B2735" t="s">
        <v>19</v>
      </c>
      <c r="C2735" t="s">
        <v>12</v>
      </c>
      <c r="D2735" t="s">
        <v>20</v>
      </c>
    </row>
    <row r="2736" spans="1:4">
      <c r="A2736">
        <v>24088725</v>
      </c>
      <c r="B2736" t="s">
        <v>61</v>
      </c>
      <c r="C2736" t="s">
        <v>62</v>
      </c>
      <c r="D2736" t="s">
        <v>63</v>
      </c>
    </row>
    <row r="2737" spans="1:4">
      <c r="A2737">
        <v>24090568</v>
      </c>
      <c r="B2737" t="s">
        <v>40</v>
      </c>
      <c r="C2737" t="s">
        <v>41</v>
      </c>
      <c r="D2737" t="s">
        <v>42</v>
      </c>
    </row>
    <row r="2738" spans="1:4">
      <c r="A2738">
        <v>24090568</v>
      </c>
      <c r="B2738" t="s">
        <v>40</v>
      </c>
      <c r="C2738" t="s">
        <v>41</v>
      </c>
      <c r="D2738" t="s">
        <v>42</v>
      </c>
    </row>
    <row r="2739" spans="1:4">
      <c r="A2739">
        <v>24090568</v>
      </c>
      <c r="B2739" t="s">
        <v>40</v>
      </c>
      <c r="C2739" t="s">
        <v>41</v>
      </c>
      <c r="D2739" t="s">
        <v>42</v>
      </c>
    </row>
    <row r="2740" spans="1:4">
      <c r="A2740">
        <v>24090568</v>
      </c>
      <c r="B2740" t="s">
        <v>40</v>
      </c>
      <c r="C2740" t="s">
        <v>41</v>
      </c>
      <c r="D2740" t="s">
        <v>42</v>
      </c>
    </row>
    <row r="2741" spans="1:4">
      <c r="A2741">
        <v>24092916</v>
      </c>
      <c r="B2741" t="s">
        <v>66</v>
      </c>
      <c r="C2741" t="s">
        <v>67</v>
      </c>
      <c r="D2741" t="s">
        <v>61</v>
      </c>
    </row>
    <row r="2742" spans="1:4">
      <c r="A2742">
        <v>24092941</v>
      </c>
      <c r="B2742" t="s">
        <v>50</v>
      </c>
      <c r="C2742" t="s">
        <v>51</v>
      </c>
      <c r="D2742" t="s">
        <v>52</v>
      </c>
    </row>
    <row r="2743" spans="1:4">
      <c r="A2743">
        <v>24093935</v>
      </c>
      <c r="B2743" t="s">
        <v>8</v>
      </c>
      <c r="C2743" t="s">
        <v>9</v>
      </c>
      <c r="D2743" t="s">
        <v>10</v>
      </c>
    </row>
    <row r="2744" spans="1:4">
      <c r="A2744">
        <v>24094014</v>
      </c>
      <c r="B2744" t="s">
        <v>50</v>
      </c>
      <c r="C2744" t="s">
        <v>51</v>
      </c>
      <c r="D2744" t="s">
        <v>52</v>
      </c>
    </row>
    <row r="2745" spans="1:4">
      <c r="A2745">
        <v>24095211</v>
      </c>
      <c r="B2745" t="s">
        <v>30</v>
      </c>
      <c r="C2745" t="s">
        <v>31</v>
      </c>
      <c r="D2745" t="s">
        <v>8</v>
      </c>
    </row>
    <row r="2746" spans="1:4">
      <c r="A2746">
        <v>24095274</v>
      </c>
      <c r="B2746" t="s">
        <v>5</v>
      </c>
      <c r="C2746" t="s">
        <v>6</v>
      </c>
      <c r="D2746" t="s">
        <v>7</v>
      </c>
    </row>
    <row r="2747" spans="1:4">
      <c r="A2747">
        <v>24095286</v>
      </c>
      <c r="B2747" t="s">
        <v>30</v>
      </c>
      <c r="C2747" t="s">
        <v>31</v>
      </c>
      <c r="D2747" t="s">
        <v>8</v>
      </c>
    </row>
    <row r="2748" spans="1:4">
      <c r="A2748">
        <v>24095341</v>
      </c>
      <c r="B2748" t="s">
        <v>32</v>
      </c>
      <c r="C2748" t="s">
        <v>44</v>
      </c>
      <c r="D2748" t="s">
        <v>45</v>
      </c>
    </row>
    <row r="2749" spans="1:4">
      <c r="A2749">
        <v>24097200</v>
      </c>
      <c r="B2749" t="s">
        <v>46</v>
      </c>
      <c r="C2749" t="s">
        <v>47</v>
      </c>
      <c r="D2749" t="s">
        <v>48</v>
      </c>
    </row>
    <row r="2750" spans="1:4">
      <c r="A2750">
        <v>24098385</v>
      </c>
      <c r="B2750" t="s">
        <v>59</v>
      </c>
      <c r="C2750" t="s">
        <v>12</v>
      </c>
      <c r="D2750" t="s">
        <v>60</v>
      </c>
    </row>
    <row r="2751" spans="1:4">
      <c r="A2751">
        <v>24099388</v>
      </c>
      <c r="B2751" t="s">
        <v>27</v>
      </c>
      <c r="C2751" t="s">
        <v>28</v>
      </c>
      <c r="D2751" t="s">
        <v>29</v>
      </c>
    </row>
    <row r="2752" spans="1:4">
      <c r="A2752">
        <v>24100137</v>
      </c>
      <c r="B2752" t="s">
        <v>11</v>
      </c>
      <c r="C2752" t="s">
        <v>12</v>
      </c>
      <c r="D2752" t="s">
        <v>13</v>
      </c>
    </row>
    <row r="2753" spans="1:4">
      <c r="A2753">
        <v>24100151</v>
      </c>
      <c r="B2753" t="s">
        <v>27</v>
      </c>
      <c r="C2753" t="s">
        <v>28</v>
      </c>
      <c r="D2753" t="s">
        <v>29</v>
      </c>
    </row>
    <row r="2754" spans="1:4">
      <c r="A2754">
        <v>24100160</v>
      </c>
      <c r="B2754" t="s">
        <v>27</v>
      </c>
      <c r="C2754" t="s">
        <v>28</v>
      </c>
      <c r="D2754" t="s">
        <v>29</v>
      </c>
    </row>
    <row r="2755" spans="1:4">
      <c r="A2755">
        <v>24101137</v>
      </c>
      <c r="B2755" t="s">
        <v>21</v>
      </c>
      <c r="C2755" t="s">
        <v>22</v>
      </c>
      <c r="D2755" t="s">
        <v>23</v>
      </c>
    </row>
    <row r="2756" spans="1:4">
      <c r="A2756">
        <v>24101336</v>
      </c>
      <c r="B2756" t="s">
        <v>27</v>
      </c>
      <c r="C2756" t="s">
        <v>28</v>
      </c>
      <c r="D2756" t="s">
        <v>29</v>
      </c>
    </row>
    <row r="2757" spans="1:4">
      <c r="A2757">
        <v>24102008</v>
      </c>
      <c r="B2757" t="s">
        <v>50</v>
      </c>
      <c r="C2757" t="s">
        <v>51</v>
      </c>
      <c r="D2757" t="s">
        <v>52</v>
      </c>
    </row>
    <row r="2758" spans="1:4">
      <c r="A2758">
        <v>24102403</v>
      </c>
      <c r="B2758" t="s">
        <v>11</v>
      </c>
      <c r="C2758" t="s">
        <v>12</v>
      </c>
      <c r="D2758" t="s">
        <v>13</v>
      </c>
    </row>
    <row r="2759" spans="1:4">
      <c r="A2759">
        <v>24103445</v>
      </c>
      <c r="B2759" t="s">
        <v>50</v>
      </c>
      <c r="C2759" t="s">
        <v>51</v>
      </c>
      <c r="D2759" t="s">
        <v>52</v>
      </c>
    </row>
    <row r="2760" spans="1:4">
      <c r="A2760">
        <v>24103460</v>
      </c>
      <c r="B2760" t="s">
        <v>24</v>
      </c>
      <c r="C2760" t="s">
        <v>25</v>
      </c>
      <c r="D2760" t="s">
        <v>26</v>
      </c>
    </row>
    <row r="2761" spans="1:4">
      <c r="A2761">
        <v>24103460</v>
      </c>
      <c r="B2761" t="s">
        <v>24</v>
      </c>
      <c r="C2761" t="s">
        <v>25</v>
      </c>
      <c r="D2761" t="s">
        <v>26</v>
      </c>
    </row>
    <row r="2762" spans="1:4">
      <c r="A2762">
        <v>24103460</v>
      </c>
      <c r="B2762" t="s">
        <v>24</v>
      </c>
      <c r="C2762" t="s">
        <v>25</v>
      </c>
      <c r="D2762" t="s">
        <v>26</v>
      </c>
    </row>
    <row r="2763" spans="1:4">
      <c r="A2763">
        <v>24103460</v>
      </c>
      <c r="B2763" t="s">
        <v>24</v>
      </c>
      <c r="C2763" t="s">
        <v>25</v>
      </c>
      <c r="D2763" t="s">
        <v>26</v>
      </c>
    </row>
    <row r="2764" spans="1:4">
      <c r="A2764">
        <v>24104116</v>
      </c>
      <c r="B2764" t="s">
        <v>21</v>
      </c>
      <c r="C2764" t="s">
        <v>22</v>
      </c>
      <c r="D2764" t="s">
        <v>23</v>
      </c>
    </row>
    <row r="2765" spans="1:4">
      <c r="A2765">
        <v>24104204</v>
      </c>
      <c r="B2765" t="s">
        <v>11</v>
      </c>
      <c r="C2765" t="s">
        <v>12</v>
      </c>
      <c r="D2765" t="s">
        <v>13</v>
      </c>
    </row>
    <row r="2766" spans="1:4">
      <c r="A2766">
        <v>24104397</v>
      </c>
      <c r="B2766" t="s">
        <v>50</v>
      </c>
      <c r="C2766" t="s">
        <v>51</v>
      </c>
      <c r="D2766" t="s">
        <v>52</v>
      </c>
    </row>
    <row r="2767" spans="1:4">
      <c r="A2767">
        <v>24104397</v>
      </c>
      <c r="B2767" t="s">
        <v>50</v>
      </c>
      <c r="C2767" t="s">
        <v>51</v>
      </c>
      <c r="D2767" t="s">
        <v>52</v>
      </c>
    </row>
    <row r="2768" spans="1:4">
      <c r="A2768">
        <v>24105281</v>
      </c>
      <c r="B2768" t="s">
        <v>30</v>
      </c>
      <c r="C2768" t="s">
        <v>31</v>
      </c>
      <c r="D2768" t="s">
        <v>8</v>
      </c>
    </row>
    <row r="2769" spans="1:4">
      <c r="A2769">
        <v>24105991</v>
      </c>
      <c r="B2769" t="s">
        <v>14</v>
      </c>
      <c r="C2769" t="s">
        <v>15</v>
      </c>
      <c r="D2769" t="s">
        <v>16</v>
      </c>
    </row>
    <row r="2770" spans="1:4">
      <c r="A2770">
        <v>24106050</v>
      </c>
      <c r="B2770" t="s">
        <v>11</v>
      </c>
      <c r="C2770" t="s">
        <v>12</v>
      </c>
      <c r="D2770" t="s">
        <v>13</v>
      </c>
    </row>
    <row r="2771" spans="1:4">
      <c r="A2771">
        <v>24106050</v>
      </c>
      <c r="B2771" t="s">
        <v>50</v>
      </c>
      <c r="C2771" t="s">
        <v>51</v>
      </c>
      <c r="D2771" t="s">
        <v>52</v>
      </c>
    </row>
    <row r="2772" spans="1:4">
      <c r="A2772">
        <v>24106427</v>
      </c>
      <c r="B2772" t="s">
        <v>30</v>
      </c>
      <c r="C2772" t="s">
        <v>31</v>
      </c>
      <c r="D2772" t="s">
        <v>8</v>
      </c>
    </row>
    <row r="2773" spans="1:4">
      <c r="A2773">
        <v>24106485</v>
      </c>
      <c r="B2773" t="s">
        <v>5</v>
      </c>
      <c r="C2773" t="s">
        <v>6</v>
      </c>
      <c r="D2773" t="s">
        <v>7</v>
      </c>
    </row>
    <row r="2774" spans="1:4">
      <c r="A2774">
        <v>24108125</v>
      </c>
      <c r="B2774" t="s">
        <v>21</v>
      </c>
      <c r="C2774" t="s">
        <v>22</v>
      </c>
      <c r="D2774" t="s">
        <v>23</v>
      </c>
    </row>
    <row r="2775" spans="1:4">
      <c r="A2775">
        <v>24108636</v>
      </c>
      <c r="B2775" t="s">
        <v>59</v>
      </c>
      <c r="C2775" t="s">
        <v>12</v>
      </c>
      <c r="D2775" t="s">
        <v>60</v>
      </c>
    </row>
    <row r="2776" spans="1:4">
      <c r="A2776">
        <v>24108943</v>
      </c>
      <c r="B2776" t="s">
        <v>32</v>
      </c>
      <c r="C2776" t="s">
        <v>33</v>
      </c>
      <c r="D2776" t="s">
        <v>22</v>
      </c>
    </row>
    <row r="2777" spans="1:4">
      <c r="A2777">
        <v>24110127</v>
      </c>
      <c r="B2777" t="s">
        <v>21</v>
      </c>
      <c r="C2777" t="s">
        <v>22</v>
      </c>
      <c r="D2777" t="s">
        <v>23</v>
      </c>
    </row>
    <row r="2778" spans="1:4">
      <c r="A2778">
        <v>24110221</v>
      </c>
      <c r="B2778" t="s">
        <v>32</v>
      </c>
      <c r="C2778" t="s">
        <v>44</v>
      </c>
      <c r="D2778" t="s">
        <v>45</v>
      </c>
    </row>
    <row r="2779" spans="1:4">
      <c r="A2779">
        <v>24110688</v>
      </c>
      <c r="B2779" t="s">
        <v>23</v>
      </c>
      <c r="C2779" t="s">
        <v>30</v>
      </c>
      <c r="D2779" t="s">
        <v>37</v>
      </c>
    </row>
    <row r="2780" spans="1:4">
      <c r="A2780">
        <v>24110688</v>
      </c>
      <c r="B2780" t="s">
        <v>21</v>
      </c>
      <c r="C2780" t="s">
        <v>22</v>
      </c>
      <c r="D2780" t="s">
        <v>23</v>
      </c>
    </row>
    <row r="2781" spans="1:4">
      <c r="A2781">
        <v>24111986</v>
      </c>
      <c r="B2781" t="s">
        <v>27</v>
      </c>
      <c r="C2781" t="s">
        <v>28</v>
      </c>
      <c r="D2781" t="s">
        <v>29</v>
      </c>
    </row>
    <row r="2782" spans="1:4">
      <c r="A2782">
        <v>24113189</v>
      </c>
      <c r="B2782" t="s">
        <v>24</v>
      </c>
      <c r="C2782" t="s">
        <v>25</v>
      </c>
      <c r="D2782" t="s">
        <v>26</v>
      </c>
    </row>
    <row r="2783" spans="1:4">
      <c r="A2783">
        <v>24113373</v>
      </c>
      <c r="B2783" t="s">
        <v>21</v>
      </c>
      <c r="C2783" t="s">
        <v>22</v>
      </c>
      <c r="D2783" t="s">
        <v>23</v>
      </c>
    </row>
    <row r="2784" spans="1:4">
      <c r="A2784">
        <v>24115582</v>
      </c>
      <c r="B2784" t="s">
        <v>21</v>
      </c>
      <c r="C2784" t="s">
        <v>22</v>
      </c>
      <c r="D2784" t="s">
        <v>23</v>
      </c>
    </row>
    <row r="2785" spans="1:4">
      <c r="A2785">
        <v>24121398</v>
      </c>
      <c r="B2785" t="s">
        <v>21</v>
      </c>
      <c r="C2785" t="s">
        <v>22</v>
      </c>
      <c r="D2785" t="s">
        <v>23</v>
      </c>
    </row>
    <row r="2786" spans="1:4">
      <c r="A2786">
        <v>24121398</v>
      </c>
      <c r="B2786" t="s">
        <v>21</v>
      </c>
      <c r="C2786" t="s">
        <v>22</v>
      </c>
      <c r="D2786" t="s">
        <v>23</v>
      </c>
    </row>
    <row r="2787" spans="1:4">
      <c r="A2787">
        <v>24122800</v>
      </c>
      <c r="B2787" t="s">
        <v>21</v>
      </c>
      <c r="C2787" t="s">
        <v>22</v>
      </c>
      <c r="D2787" t="s">
        <v>23</v>
      </c>
    </row>
    <row r="2788" spans="1:4">
      <c r="A2788">
        <v>24124887</v>
      </c>
      <c r="B2788" t="s">
        <v>30</v>
      </c>
      <c r="C2788" t="s">
        <v>36</v>
      </c>
      <c r="D2788" t="s">
        <v>35</v>
      </c>
    </row>
    <row r="2789" spans="1:4">
      <c r="A2789">
        <v>24126127</v>
      </c>
      <c r="B2789" t="s">
        <v>21</v>
      </c>
      <c r="C2789" t="s">
        <v>22</v>
      </c>
      <c r="D2789" t="s">
        <v>23</v>
      </c>
    </row>
    <row r="2790" spans="1:4">
      <c r="A2790">
        <v>24127875</v>
      </c>
      <c r="B2790" t="s">
        <v>30</v>
      </c>
      <c r="C2790" t="s">
        <v>31</v>
      </c>
      <c r="D2790" t="s">
        <v>8</v>
      </c>
    </row>
    <row r="2791" spans="1:4">
      <c r="A2791">
        <v>24130075</v>
      </c>
      <c r="B2791" t="s">
        <v>21</v>
      </c>
      <c r="C2791" t="s">
        <v>22</v>
      </c>
      <c r="D2791" t="s">
        <v>23</v>
      </c>
    </row>
    <row r="2792" spans="1:4">
      <c r="A2792">
        <v>24130075</v>
      </c>
      <c r="B2792" t="s">
        <v>61</v>
      </c>
      <c r="C2792" t="s">
        <v>62</v>
      </c>
      <c r="D2792" t="s">
        <v>63</v>
      </c>
    </row>
    <row r="2793" spans="1:4">
      <c r="A2793">
        <v>24131243</v>
      </c>
      <c r="B2793" t="s">
        <v>5</v>
      </c>
      <c r="C2793" t="s">
        <v>6</v>
      </c>
      <c r="D2793" t="s">
        <v>7</v>
      </c>
    </row>
    <row r="2794" spans="1:4">
      <c r="A2794">
        <v>24131401</v>
      </c>
      <c r="B2794" t="s">
        <v>12</v>
      </c>
      <c r="C2794" t="s">
        <v>55</v>
      </c>
      <c r="D2794" t="s">
        <v>56</v>
      </c>
    </row>
    <row r="2795" spans="1:4">
      <c r="A2795">
        <v>24131401</v>
      </c>
      <c r="B2795" t="s">
        <v>12</v>
      </c>
      <c r="C2795" t="s">
        <v>55</v>
      </c>
      <c r="D2795" t="s">
        <v>56</v>
      </c>
    </row>
    <row r="2796" spans="1:4">
      <c r="A2796">
        <v>24131592</v>
      </c>
      <c r="B2796" t="s">
        <v>30</v>
      </c>
      <c r="C2796" t="s">
        <v>31</v>
      </c>
      <c r="D2796" t="s">
        <v>8</v>
      </c>
    </row>
    <row r="2797" spans="1:4">
      <c r="A2797">
        <v>24132999</v>
      </c>
      <c r="B2797" t="s">
        <v>40</v>
      </c>
      <c r="C2797" t="s">
        <v>41</v>
      </c>
      <c r="D2797" t="s">
        <v>42</v>
      </c>
    </row>
    <row r="2798" spans="1:4">
      <c r="A2798">
        <v>24133755</v>
      </c>
      <c r="B2798" t="s">
        <v>11</v>
      </c>
      <c r="C2798" t="s">
        <v>12</v>
      </c>
      <c r="D2798" t="s">
        <v>13</v>
      </c>
    </row>
    <row r="2799" spans="1:4">
      <c r="A2799">
        <v>24135283</v>
      </c>
      <c r="B2799" t="s">
        <v>11</v>
      </c>
      <c r="C2799" t="s">
        <v>12</v>
      </c>
      <c r="D2799" t="s">
        <v>13</v>
      </c>
    </row>
    <row r="2800" spans="1:4">
      <c r="A2800">
        <v>24137872</v>
      </c>
      <c r="B2800" t="s">
        <v>30</v>
      </c>
      <c r="C2800" t="s">
        <v>31</v>
      </c>
      <c r="D2800" t="s">
        <v>8</v>
      </c>
    </row>
    <row r="2801" spans="1:4">
      <c r="A2801">
        <v>24137944</v>
      </c>
      <c r="B2801" t="s">
        <v>40</v>
      </c>
      <c r="C2801" t="s">
        <v>41</v>
      </c>
      <c r="D2801" t="s">
        <v>42</v>
      </c>
    </row>
    <row r="2802" spans="1:4">
      <c r="A2802">
        <v>24137944</v>
      </c>
      <c r="B2802" t="s">
        <v>40</v>
      </c>
      <c r="C2802" t="s">
        <v>41</v>
      </c>
      <c r="D2802" t="s">
        <v>42</v>
      </c>
    </row>
    <row r="2803" spans="1:4">
      <c r="A2803">
        <v>24137979</v>
      </c>
      <c r="B2803" t="s">
        <v>50</v>
      </c>
      <c r="C2803" t="s">
        <v>51</v>
      </c>
      <c r="D2803" t="s">
        <v>52</v>
      </c>
    </row>
    <row r="2804" spans="1:4">
      <c r="A2804">
        <v>24138037</v>
      </c>
      <c r="B2804" t="s">
        <v>23</v>
      </c>
      <c r="C2804" t="s">
        <v>30</v>
      </c>
      <c r="D2804" t="s">
        <v>37</v>
      </c>
    </row>
    <row r="2805" spans="1:4">
      <c r="A2805">
        <v>24140617</v>
      </c>
      <c r="B2805" t="s">
        <v>14</v>
      </c>
      <c r="C2805" t="s">
        <v>48</v>
      </c>
      <c r="D2805" t="s">
        <v>12</v>
      </c>
    </row>
    <row r="2806" spans="1:4">
      <c r="A2806">
        <v>24140617</v>
      </c>
      <c r="B2806" t="s">
        <v>30</v>
      </c>
      <c r="C2806" t="s">
        <v>31</v>
      </c>
      <c r="D2806" t="s">
        <v>8</v>
      </c>
    </row>
    <row r="2807" spans="1:4">
      <c r="A2807">
        <v>24140617</v>
      </c>
      <c r="B2807" t="s">
        <v>61</v>
      </c>
      <c r="C2807" t="s">
        <v>62</v>
      </c>
      <c r="D2807" t="s">
        <v>63</v>
      </c>
    </row>
    <row r="2808" spans="1:4">
      <c r="A2808">
        <v>24142157</v>
      </c>
      <c r="B2808" t="s">
        <v>32</v>
      </c>
      <c r="C2808" t="s">
        <v>44</v>
      </c>
      <c r="D2808" t="s">
        <v>45</v>
      </c>
    </row>
    <row r="2809" spans="1:4">
      <c r="A2809">
        <v>24142553</v>
      </c>
      <c r="B2809" t="s">
        <v>27</v>
      </c>
      <c r="C2809" t="s">
        <v>28</v>
      </c>
      <c r="D2809" t="s">
        <v>29</v>
      </c>
    </row>
    <row r="2810" spans="1:4">
      <c r="A2810">
        <v>24142718</v>
      </c>
      <c r="B2810" t="s">
        <v>21</v>
      </c>
      <c r="C2810" t="s">
        <v>22</v>
      </c>
      <c r="D2810" t="s">
        <v>23</v>
      </c>
    </row>
    <row r="2811" spans="1:4">
      <c r="A2811">
        <v>24143497</v>
      </c>
      <c r="B2811" t="s">
        <v>24</v>
      </c>
      <c r="C2811" t="s">
        <v>25</v>
      </c>
      <c r="D2811" t="s">
        <v>26</v>
      </c>
    </row>
    <row r="2812" spans="1:4">
      <c r="A2812">
        <v>24143509</v>
      </c>
      <c r="B2812" t="s">
        <v>11</v>
      </c>
      <c r="C2812" t="s">
        <v>12</v>
      </c>
      <c r="D2812" t="s">
        <v>13</v>
      </c>
    </row>
    <row r="2813" spans="1:4">
      <c r="A2813">
        <v>24143509</v>
      </c>
      <c r="B2813" t="s">
        <v>40</v>
      </c>
      <c r="C2813" t="s">
        <v>41</v>
      </c>
      <c r="D2813" t="s">
        <v>42</v>
      </c>
    </row>
    <row r="2814" spans="1:4">
      <c r="A2814">
        <v>24143509</v>
      </c>
      <c r="B2814" t="s">
        <v>40</v>
      </c>
      <c r="C2814" t="s">
        <v>41</v>
      </c>
      <c r="D2814" t="s">
        <v>42</v>
      </c>
    </row>
    <row r="2815" spans="1:4">
      <c r="A2815">
        <v>24143533</v>
      </c>
      <c r="B2815" t="s">
        <v>27</v>
      </c>
      <c r="C2815" t="s">
        <v>28</v>
      </c>
      <c r="D2815" t="s">
        <v>29</v>
      </c>
    </row>
    <row r="2816" spans="1:4">
      <c r="A2816">
        <v>24143888</v>
      </c>
      <c r="B2816" t="s">
        <v>21</v>
      </c>
      <c r="C2816" t="s">
        <v>22</v>
      </c>
      <c r="D2816" t="s">
        <v>23</v>
      </c>
    </row>
    <row r="2817" spans="1:4">
      <c r="A2817">
        <v>24143888</v>
      </c>
      <c r="B2817" t="s">
        <v>11</v>
      </c>
      <c r="C2817" t="s">
        <v>12</v>
      </c>
      <c r="D2817" t="s">
        <v>13</v>
      </c>
    </row>
    <row r="2818" spans="1:4">
      <c r="A2818">
        <v>24145935</v>
      </c>
      <c r="B2818" t="s">
        <v>46</v>
      </c>
      <c r="C2818" t="s">
        <v>57</v>
      </c>
      <c r="D2818" t="s">
        <v>58</v>
      </c>
    </row>
    <row r="2819" spans="1:4">
      <c r="A2819">
        <v>24146853</v>
      </c>
      <c r="B2819" t="s">
        <v>11</v>
      </c>
      <c r="C2819" t="s">
        <v>12</v>
      </c>
      <c r="D2819" t="s">
        <v>13</v>
      </c>
    </row>
    <row r="2820" spans="1:4">
      <c r="A2820">
        <v>24147075</v>
      </c>
      <c r="B2820" t="s">
        <v>11</v>
      </c>
      <c r="C2820" t="s">
        <v>12</v>
      </c>
      <c r="D2820" t="s">
        <v>13</v>
      </c>
    </row>
    <row r="2821" spans="1:4">
      <c r="A2821">
        <v>24147086</v>
      </c>
      <c r="B2821" t="s">
        <v>24</v>
      </c>
      <c r="C2821" t="s">
        <v>25</v>
      </c>
      <c r="D2821" t="s">
        <v>26</v>
      </c>
    </row>
    <row r="2822" spans="1:4">
      <c r="A2822">
        <v>24147086</v>
      </c>
      <c r="B2822" t="s">
        <v>24</v>
      </c>
      <c r="C2822" t="s">
        <v>25</v>
      </c>
      <c r="D2822" t="s">
        <v>26</v>
      </c>
    </row>
    <row r="2823" spans="1:4">
      <c r="A2823">
        <v>24147086</v>
      </c>
      <c r="B2823" t="s">
        <v>24</v>
      </c>
      <c r="C2823" t="s">
        <v>25</v>
      </c>
      <c r="D2823" t="s">
        <v>26</v>
      </c>
    </row>
    <row r="2824" spans="1:4">
      <c r="A2824">
        <v>24147961</v>
      </c>
      <c r="B2824" t="s">
        <v>61</v>
      </c>
      <c r="C2824" t="s">
        <v>62</v>
      </c>
      <c r="D2824" t="s">
        <v>63</v>
      </c>
    </row>
    <row r="2825" spans="1:4">
      <c r="A2825">
        <v>24148171</v>
      </c>
      <c r="B2825" t="s">
        <v>12</v>
      </c>
      <c r="C2825" t="s">
        <v>55</v>
      </c>
      <c r="D2825" t="s">
        <v>56</v>
      </c>
    </row>
    <row r="2826" spans="1:4">
      <c r="A2826">
        <v>24151238</v>
      </c>
      <c r="B2826" t="s">
        <v>27</v>
      </c>
      <c r="C2826" t="s">
        <v>28</v>
      </c>
      <c r="D2826" t="s">
        <v>29</v>
      </c>
    </row>
    <row r="2827" spans="1:4">
      <c r="A2827">
        <v>24151469</v>
      </c>
      <c r="B2827" t="s">
        <v>23</v>
      </c>
      <c r="C2827" t="s">
        <v>38</v>
      </c>
      <c r="D2827" t="s">
        <v>39</v>
      </c>
    </row>
    <row r="2828" spans="1:4">
      <c r="A2828">
        <v>24152495</v>
      </c>
      <c r="B2828" t="s">
        <v>40</v>
      </c>
      <c r="C2828" t="s">
        <v>41</v>
      </c>
      <c r="D2828" t="s">
        <v>42</v>
      </c>
    </row>
    <row r="2829" spans="1:4">
      <c r="A2829">
        <v>24152647</v>
      </c>
      <c r="B2829" t="s">
        <v>32</v>
      </c>
      <c r="C2829" t="s">
        <v>33</v>
      </c>
      <c r="D2829" t="s">
        <v>22</v>
      </c>
    </row>
    <row r="2830" spans="1:4">
      <c r="A2830">
        <v>24152647</v>
      </c>
      <c r="B2830" t="s">
        <v>32</v>
      </c>
      <c r="C2830" t="s">
        <v>33</v>
      </c>
      <c r="D2830" t="s">
        <v>22</v>
      </c>
    </row>
    <row r="2831" spans="1:4">
      <c r="A2831">
        <v>24152647</v>
      </c>
      <c r="B2831" t="s">
        <v>32</v>
      </c>
      <c r="C2831" t="s">
        <v>33</v>
      </c>
      <c r="D2831" t="s">
        <v>22</v>
      </c>
    </row>
    <row r="2832" spans="1:4">
      <c r="A2832">
        <v>24152647</v>
      </c>
      <c r="B2832" t="s">
        <v>32</v>
      </c>
      <c r="C2832" t="s">
        <v>33</v>
      </c>
      <c r="D2832" t="s">
        <v>22</v>
      </c>
    </row>
    <row r="2833" spans="1:4">
      <c r="A2833">
        <v>24153444</v>
      </c>
      <c r="B2833" t="s">
        <v>61</v>
      </c>
      <c r="C2833" t="s">
        <v>62</v>
      </c>
      <c r="D2833" t="s">
        <v>63</v>
      </c>
    </row>
    <row r="2834" spans="1:4">
      <c r="A2834">
        <v>24153637</v>
      </c>
      <c r="B2834" t="s">
        <v>59</v>
      </c>
      <c r="C2834" t="s">
        <v>12</v>
      </c>
      <c r="D2834" t="s">
        <v>60</v>
      </c>
    </row>
    <row r="2835" spans="1:4">
      <c r="A2835">
        <v>24154310</v>
      </c>
      <c r="B2835" t="s">
        <v>30</v>
      </c>
      <c r="C2835" t="s">
        <v>31</v>
      </c>
      <c r="D2835" t="s">
        <v>8</v>
      </c>
    </row>
    <row r="2836" spans="1:4">
      <c r="A2836">
        <v>24158187</v>
      </c>
      <c r="B2836" t="s">
        <v>66</v>
      </c>
      <c r="C2836" t="s">
        <v>67</v>
      </c>
      <c r="D2836" t="s">
        <v>61</v>
      </c>
    </row>
    <row r="2837" spans="1:4">
      <c r="A2837">
        <v>24158661</v>
      </c>
      <c r="B2837" t="s">
        <v>14</v>
      </c>
      <c r="C2837" t="s">
        <v>48</v>
      </c>
      <c r="D2837" t="s">
        <v>12</v>
      </c>
    </row>
    <row r="2838" spans="1:4">
      <c r="A2838">
        <v>24162100</v>
      </c>
      <c r="B2838" t="s">
        <v>11</v>
      </c>
      <c r="C2838" t="s">
        <v>12</v>
      </c>
      <c r="D2838" t="s">
        <v>13</v>
      </c>
    </row>
    <row r="2839" spans="1:4">
      <c r="A2839">
        <v>24164701</v>
      </c>
      <c r="B2839" t="s">
        <v>11</v>
      </c>
      <c r="C2839" t="s">
        <v>12</v>
      </c>
      <c r="D2839" t="s">
        <v>13</v>
      </c>
    </row>
    <row r="2840" spans="1:4">
      <c r="A2840">
        <v>24166969</v>
      </c>
      <c r="B2840" t="s">
        <v>23</v>
      </c>
      <c r="C2840" t="s">
        <v>30</v>
      </c>
      <c r="D2840" t="s">
        <v>37</v>
      </c>
    </row>
    <row r="2841" spans="1:4">
      <c r="A2841">
        <v>24167149</v>
      </c>
      <c r="B2841" t="s">
        <v>11</v>
      </c>
      <c r="C2841" t="s">
        <v>12</v>
      </c>
      <c r="D2841" t="s">
        <v>13</v>
      </c>
    </row>
    <row r="2842" spans="1:4">
      <c r="A2842">
        <v>24167724</v>
      </c>
      <c r="B2842" t="s">
        <v>27</v>
      </c>
      <c r="C2842" t="s">
        <v>28</v>
      </c>
      <c r="D2842" t="s">
        <v>29</v>
      </c>
    </row>
    <row r="2843" spans="1:4">
      <c r="A2843">
        <v>24171907</v>
      </c>
      <c r="B2843" t="s">
        <v>46</v>
      </c>
      <c r="C2843" t="s">
        <v>57</v>
      </c>
      <c r="D2843" t="s">
        <v>58</v>
      </c>
    </row>
    <row r="2844" spans="1:4">
      <c r="A2844">
        <v>24173140</v>
      </c>
      <c r="B2844" t="s">
        <v>27</v>
      </c>
      <c r="C2844" t="s">
        <v>28</v>
      </c>
      <c r="D2844" t="s">
        <v>29</v>
      </c>
    </row>
    <row r="2845" spans="1:4">
      <c r="A2845">
        <v>24173444</v>
      </c>
      <c r="B2845" t="s">
        <v>27</v>
      </c>
      <c r="C2845" t="s">
        <v>28</v>
      </c>
      <c r="D2845" t="s">
        <v>29</v>
      </c>
    </row>
    <row r="2846" spans="1:4">
      <c r="A2846">
        <v>24173562</v>
      </c>
      <c r="B2846" t="s">
        <v>11</v>
      </c>
      <c r="C2846" t="s">
        <v>12</v>
      </c>
      <c r="D2846" t="s">
        <v>13</v>
      </c>
    </row>
    <row r="2847" spans="1:4">
      <c r="A2847">
        <v>24173715</v>
      </c>
      <c r="B2847" t="s">
        <v>27</v>
      </c>
      <c r="C2847" t="s">
        <v>28</v>
      </c>
      <c r="D2847" t="s">
        <v>29</v>
      </c>
    </row>
    <row r="2848" spans="1:4">
      <c r="A2848">
        <v>24175456</v>
      </c>
      <c r="B2848" t="s">
        <v>21</v>
      </c>
      <c r="C2848" t="s">
        <v>22</v>
      </c>
      <c r="D2848" t="s">
        <v>23</v>
      </c>
    </row>
    <row r="2849" spans="1:4">
      <c r="A2849">
        <v>24175524</v>
      </c>
      <c r="B2849" t="s">
        <v>27</v>
      </c>
      <c r="C2849" t="s">
        <v>28</v>
      </c>
      <c r="D2849" t="s">
        <v>29</v>
      </c>
    </row>
    <row r="2850" spans="1:4">
      <c r="A2850">
        <v>24175524</v>
      </c>
      <c r="B2850" t="s">
        <v>27</v>
      </c>
      <c r="C2850" t="s">
        <v>28</v>
      </c>
      <c r="D2850" t="s">
        <v>29</v>
      </c>
    </row>
    <row r="2851" spans="1:4">
      <c r="A2851">
        <v>24176933</v>
      </c>
      <c r="B2851" t="s">
        <v>30</v>
      </c>
      <c r="C2851" t="s">
        <v>31</v>
      </c>
      <c r="D2851" t="s">
        <v>8</v>
      </c>
    </row>
    <row r="2852" spans="1:4">
      <c r="A2852">
        <v>24178223</v>
      </c>
      <c r="B2852" t="s">
        <v>27</v>
      </c>
      <c r="C2852" t="s">
        <v>28</v>
      </c>
      <c r="D2852" t="s">
        <v>29</v>
      </c>
    </row>
    <row r="2853" spans="1:4">
      <c r="A2853">
        <v>24178588</v>
      </c>
      <c r="B2853" t="s">
        <v>27</v>
      </c>
      <c r="C2853" t="s">
        <v>28</v>
      </c>
      <c r="D2853" t="s">
        <v>29</v>
      </c>
    </row>
    <row r="2854" spans="1:4">
      <c r="A2854">
        <v>24178750</v>
      </c>
      <c r="B2854" t="s">
        <v>12</v>
      </c>
      <c r="C2854" t="s">
        <v>55</v>
      </c>
      <c r="D2854" t="s">
        <v>56</v>
      </c>
    </row>
    <row r="2855" spans="1:4">
      <c r="A2855">
        <v>24178750</v>
      </c>
      <c r="B2855" t="s">
        <v>12</v>
      </c>
      <c r="C2855" t="s">
        <v>55</v>
      </c>
      <c r="D2855" t="s">
        <v>56</v>
      </c>
    </row>
    <row r="2856" spans="1:4">
      <c r="A2856">
        <v>24178750</v>
      </c>
      <c r="B2856" t="s">
        <v>12</v>
      </c>
      <c r="C2856" t="s">
        <v>55</v>
      </c>
      <c r="D2856" t="s">
        <v>56</v>
      </c>
    </row>
    <row r="2857" spans="1:4">
      <c r="A2857">
        <v>24178750</v>
      </c>
      <c r="B2857" t="s">
        <v>12</v>
      </c>
      <c r="C2857" t="s">
        <v>55</v>
      </c>
      <c r="D2857" t="s">
        <v>56</v>
      </c>
    </row>
    <row r="2858" spans="1:4">
      <c r="A2858">
        <v>24178750</v>
      </c>
      <c r="B2858" t="s">
        <v>12</v>
      </c>
      <c r="C2858" t="s">
        <v>55</v>
      </c>
      <c r="D2858" t="s">
        <v>56</v>
      </c>
    </row>
    <row r="2859" spans="1:4">
      <c r="A2859">
        <v>24179271</v>
      </c>
      <c r="B2859" t="s">
        <v>46</v>
      </c>
      <c r="C2859" t="s">
        <v>57</v>
      </c>
      <c r="D2859" t="s">
        <v>58</v>
      </c>
    </row>
    <row r="2860" spans="1:4">
      <c r="A2860">
        <v>24181034</v>
      </c>
      <c r="B2860" t="s">
        <v>27</v>
      </c>
      <c r="C2860" t="s">
        <v>28</v>
      </c>
      <c r="D2860" t="s">
        <v>29</v>
      </c>
    </row>
    <row r="2861" spans="1:4">
      <c r="A2861">
        <v>24184061</v>
      </c>
      <c r="B2861" t="s">
        <v>21</v>
      </c>
      <c r="C2861" t="s">
        <v>22</v>
      </c>
      <c r="D2861" t="s">
        <v>23</v>
      </c>
    </row>
    <row r="2862" spans="1:4">
      <c r="A2862">
        <v>24184871</v>
      </c>
      <c r="B2862" t="s">
        <v>61</v>
      </c>
      <c r="C2862" t="s">
        <v>62</v>
      </c>
      <c r="D2862" t="s">
        <v>63</v>
      </c>
    </row>
    <row r="2863" spans="1:4">
      <c r="A2863">
        <v>24185931</v>
      </c>
      <c r="B2863" t="s">
        <v>24</v>
      </c>
      <c r="C2863" t="s">
        <v>25</v>
      </c>
      <c r="D2863" t="s">
        <v>26</v>
      </c>
    </row>
    <row r="2864" spans="1:4">
      <c r="A2864">
        <v>24186324</v>
      </c>
      <c r="B2864" t="s">
        <v>61</v>
      </c>
      <c r="C2864" t="s">
        <v>62</v>
      </c>
      <c r="D2864" t="s">
        <v>63</v>
      </c>
    </row>
    <row r="2865" spans="1:4">
      <c r="A2865">
        <v>24186324</v>
      </c>
      <c r="B2865" t="s">
        <v>24</v>
      </c>
      <c r="C2865" t="s">
        <v>25</v>
      </c>
      <c r="D2865" t="s">
        <v>26</v>
      </c>
    </row>
    <row r="2866" spans="1:4">
      <c r="A2866">
        <v>24187292</v>
      </c>
      <c r="B2866" t="s">
        <v>34</v>
      </c>
      <c r="C2866" t="s">
        <v>35</v>
      </c>
      <c r="D2866" t="s">
        <v>36</v>
      </c>
    </row>
    <row r="2867" spans="1:4">
      <c r="A2867">
        <v>24187818</v>
      </c>
      <c r="B2867" t="s">
        <v>11</v>
      </c>
      <c r="C2867" t="s">
        <v>12</v>
      </c>
      <c r="D2867" t="s">
        <v>13</v>
      </c>
    </row>
    <row r="2868" spans="1:4">
      <c r="A2868">
        <v>24187822</v>
      </c>
      <c r="B2868" t="s">
        <v>11</v>
      </c>
      <c r="C2868" t="s">
        <v>12</v>
      </c>
      <c r="D2868" t="s">
        <v>13</v>
      </c>
    </row>
    <row r="2869" spans="1:4">
      <c r="A2869">
        <v>24187822</v>
      </c>
      <c r="B2869" t="s">
        <v>11</v>
      </c>
      <c r="C2869" t="s">
        <v>12</v>
      </c>
      <c r="D2869" t="s">
        <v>13</v>
      </c>
    </row>
    <row r="2870" spans="1:4">
      <c r="A2870">
        <v>24190441</v>
      </c>
      <c r="B2870" t="s">
        <v>32</v>
      </c>
      <c r="C2870" t="s">
        <v>33</v>
      </c>
      <c r="D2870" t="s">
        <v>22</v>
      </c>
    </row>
    <row r="2871" spans="1:4">
      <c r="A2871">
        <v>24191241</v>
      </c>
      <c r="B2871" t="s">
        <v>27</v>
      </c>
      <c r="C2871" t="s">
        <v>28</v>
      </c>
      <c r="D2871" t="s">
        <v>29</v>
      </c>
    </row>
    <row r="2872" spans="1:4">
      <c r="A2872">
        <v>24192160</v>
      </c>
      <c r="B2872" t="s">
        <v>19</v>
      </c>
      <c r="C2872" t="s">
        <v>12</v>
      </c>
      <c r="D2872" t="s">
        <v>20</v>
      </c>
    </row>
    <row r="2873" spans="1:4">
      <c r="A2873">
        <v>24194981</v>
      </c>
      <c r="B2873" t="s">
        <v>14</v>
      </c>
      <c r="C2873" t="s">
        <v>48</v>
      </c>
      <c r="D2873" t="s">
        <v>12</v>
      </c>
    </row>
    <row r="2874" spans="1:4">
      <c r="A2874">
        <v>24195429</v>
      </c>
      <c r="B2874" t="s">
        <v>32</v>
      </c>
      <c r="C2874" t="s">
        <v>33</v>
      </c>
      <c r="D2874" t="s">
        <v>22</v>
      </c>
    </row>
    <row r="2875" spans="1:4">
      <c r="A2875">
        <v>24198197</v>
      </c>
      <c r="B2875" t="s">
        <v>40</v>
      </c>
      <c r="C2875" t="s">
        <v>41</v>
      </c>
      <c r="D2875" t="s">
        <v>42</v>
      </c>
    </row>
    <row r="2876" spans="1:4">
      <c r="A2876">
        <v>24204796</v>
      </c>
      <c r="B2876" t="s">
        <v>12</v>
      </c>
      <c r="C2876" t="s">
        <v>55</v>
      </c>
      <c r="D2876" t="s">
        <v>56</v>
      </c>
    </row>
    <row r="2877" spans="1:4">
      <c r="A2877">
        <v>24206245</v>
      </c>
      <c r="B2877" t="s">
        <v>21</v>
      </c>
      <c r="C2877" t="s">
        <v>22</v>
      </c>
      <c r="D2877" t="s">
        <v>23</v>
      </c>
    </row>
    <row r="2878" spans="1:4">
      <c r="A2878">
        <v>24207859</v>
      </c>
      <c r="B2878" t="s">
        <v>27</v>
      </c>
      <c r="C2878" t="s">
        <v>28</v>
      </c>
      <c r="D2878" t="s">
        <v>29</v>
      </c>
    </row>
    <row r="2879" spans="1:4">
      <c r="A2879">
        <v>24209316</v>
      </c>
      <c r="B2879" t="s">
        <v>14</v>
      </c>
      <c r="C2879" t="s">
        <v>15</v>
      </c>
      <c r="D2879" t="s">
        <v>16</v>
      </c>
    </row>
    <row r="2880" spans="1:4">
      <c r="A2880">
        <v>24209316</v>
      </c>
      <c r="B2880" t="s">
        <v>14</v>
      </c>
      <c r="C2880" t="s">
        <v>15</v>
      </c>
      <c r="D2880" t="s">
        <v>16</v>
      </c>
    </row>
    <row r="2881" spans="1:4">
      <c r="A2881">
        <v>24215580</v>
      </c>
      <c r="B2881" t="s">
        <v>12</v>
      </c>
      <c r="C2881" t="s">
        <v>17</v>
      </c>
      <c r="D2881" t="s">
        <v>18</v>
      </c>
    </row>
    <row r="2882" spans="1:4">
      <c r="A2882">
        <v>24216603</v>
      </c>
      <c r="B2882" t="s">
        <v>40</v>
      </c>
      <c r="C2882" t="s">
        <v>41</v>
      </c>
      <c r="D2882" t="s">
        <v>42</v>
      </c>
    </row>
    <row r="2883" spans="1:4">
      <c r="A2883">
        <v>24216613</v>
      </c>
      <c r="B2883" t="s">
        <v>30</v>
      </c>
      <c r="C2883" t="s">
        <v>31</v>
      </c>
      <c r="D2883" t="s">
        <v>8</v>
      </c>
    </row>
    <row r="2884" spans="1:4">
      <c r="A2884">
        <v>24220517</v>
      </c>
      <c r="B2884" t="s">
        <v>11</v>
      </c>
      <c r="C2884" t="s">
        <v>12</v>
      </c>
      <c r="D2884" t="s">
        <v>13</v>
      </c>
    </row>
    <row r="2885" spans="1:4">
      <c r="A2885">
        <v>24225071</v>
      </c>
      <c r="B2885" t="s">
        <v>68</v>
      </c>
      <c r="C2885" t="s">
        <v>69</v>
      </c>
      <c r="D2885" t="s">
        <v>70</v>
      </c>
    </row>
    <row r="2886" spans="1:4">
      <c r="A2886" t="s">
        <v>71</v>
      </c>
      <c r="B2886" t="s">
        <v>19</v>
      </c>
      <c r="C2886" t="s">
        <v>12</v>
      </c>
      <c r="D2886" t="s">
        <v>20</v>
      </c>
    </row>
    <row r="2887" spans="1:4">
      <c r="A2887" t="s">
        <v>71</v>
      </c>
      <c r="B2887" t="s">
        <v>21</v>
      </c>
      <c r="C2887" t="s">
        <v>22</v>
      </c>
      <c r="D2887" t="s">
        <v>23</v>
      </c>
    </row>
    <row r="2888" spans="1:4">
      <c r="A2888" t="s">
        <v>71</v>
      </c>
      <c r="B2888" t="s">
        <v>30</v>
      </c>
      <c r="C2888" t="s">
        <v>31</v>
      </c>
      <c r="D2888" t="s">
        <v>8</v>
      </c>
    </row>
    <row r="2889" spans="1:4">
      <c r="A2889" t="s">
        <v>71</v>
      </c>
      <c r="B2889" t="s">
        <v>27</v>
      </c>
      <c r="C2889" t="s">
        <v>28</v>
      </c>
      <c r="D2889" t="s">
        <v>29</v>
      </c>
    </row>
    <row r="2890" spans="1:4">
      <c r="A2890" t="s">
        <v>71</v>
      </c>
      <c r="B2890" t="s">
        <v>50</v>
      </c>
      <c r="C2890" t="s">
        <v>51</v>
      </c>
      <c r="D2890" t="s">
        <v>52</v>
      </c>
    </row>
    <row r="2891" spans="1:4">
      <c r="A2891" t="s">
        <v>71</v>
      </c>
      <c r="B2891" t="s">
        <v>53</v>
      </c>
      <c r="C2891" t="s">
        <v>31</v>
      </c>
      <c r="D2891" t="s">
        <v>54</v>
      </c>
    </row>
    <row r="2892" spans="1:4">
      <c r="A2892" t="s">
        <v>71</v>
      </c>
      <c r="B2892" t="s">
        <v>24</v>
      </c>
      <c r="C2892" t="s">
        <v>25</v>
      </c>
      <c r="D2892" t="s">
        <v>26</v>
      </c>
    </row>
    <row r="2893" spans="1:4">
      <c r="A2893" t="s">
        <v>71</v>
      </c>
      <c r="B2893" t="s">
        <v>24</v>
      </c>
      <c r="C2893" t="s">
        <v>25</v>
      </c>
      <c r="D2893" t="s">
        <v>26</v>
      </c>
    </row>
    <row r="2894" spans="1:4">
      <c r="A2894" t="s">
        <v>71</v>
      </c>
      <c r="B2894" t="s">
        <v>50</v>
      </c>
      <c r="C2894" t="s">
        <v>51</v>
      </c>
      <c r="D2894" t="s">
        <v>52</v>
      </c>
    </row>
    <row r="2895" spans="1:4">
      <c r="A2895" t="s">
        <v>71</v>
      </c>
      <c r="B2895" t="s">
        <v>21</v>
      </c>
      <c r="C2895" t="s">
        <v>22</v>
      </c>
      <c r="D2895" t="s">
        <v>23</v>
      </c>
    </row>
    <row r="2896" spans="1:4">
      <c r="A2896" t="s">
        <v>71</v>
      </c>
      <c r="B2896" t="s">
        <v>23</v>
      </c>
      <c r="C2896" t="s">
        <v>30</v>
      </c>
      <c r="D2896" t="s">
        <v>37</v>
      </c>
    </row>
    <row r="2897" spans="1:4">
      <c r="A2897" t="s">
        <v>71</v>
      </c>
      <c r="B2897" t="s">
        <v>27</v>
      </c>
      <c r="C2897" t="s">
        <v>28</v>
      </c>
      <c r="D2897" t="s">
        <v>29</v>
      </c>
    </row>
    <row r="2898" spans="1:4">
      <c r="A2898" t="s">
        <v>71</v>
      </c>
      <c r="B2898" t="s">
        <v>21</v>
      </c>
      <c r="C2898" t="s">
        <v>22</v>
      </c>
      <c r="D2898" t="s">
        <v>23</v>
      </c>
    </row>
    <row r="2899" spans="1:4">
      <c r="A2899" t="s">
        <v>71</v>
      </c>
      <c r="B2899" t="s">
        <v>5</v>
      </c>
      <c r="C2899" t="s">
        <v>6</v>
      </c>
      <c r="D2899" t="s">
        <v>7</v>
      </c>
    </row>
    <row r="2900" spans="1:4">
      <c r="A2900" t="s">
        <v>71</v>
      </c>
      <c r="B2900" t="s">
        <v>5</v>
      </c>
      <c r="C2900" t="s">
        <v>6</v>
      </c>
      <c r="D2900" t="s">
        <v>7</v>
      </c>
    </row>
    <row r="2901" spans="1:4">
      <c r="A2901" t="s">
        <v>71</v>
      </c>
      <c r="B2901" t="s">
        <v>5</v>
      </c>
      <c r="C2901" t="s">
        <v>6</v>
      </c>
      <c r="D2901" t="s">
        <v>7</v>
      </c>
    </row>
    <row r="2902" spans="1:4">
      <c r="A2902" t="s">
        <v>71</v>
      </c>
      <c r="B2902" t="s">
        <v>50</v>
      </c>
      <c r="C2902" t="s">
        <v>51</v>
      </c>
      <c r="D2902" t="s">
        <v>52</v>
      </c>
    </row>
    <row r="2903" spans="1:4">
      <c r="A2903" t="s">
        <v>71</v>
      </c>
      <c r="B2903" t="s">
        <v>23</v>
      </c>
      <c r="C2903" t="s">
        <v>30</v>
      </c>
      <c r="D2903" t="s">
        <v>37</v>
      </c>
    </row>
    <row r="2904" spans="1:4">
      <c r="A2904" t="s">
        <v>71</v>
      </c>
      <c r="B2904" t="s">
        <v>46</v>
      </c>
      <c r="C2904" t="s">
        <v>57</v>
      </c>
      <c r="D2904" t="s">
        <v>58</v>
      </c>
    </row>
    <row r="2905" spans="1:4">
      <c r="A2905" t="s">
        <v>71</v>
      </c>
      <c r="B2905" t="s">
        <v>23</v>
      </c>
      <c r="C2905" t="s">
        <v>30</v>
      </c>
      <c r="D2905" t="s">
        <v>37</v>
      </c>
    </row>
    <row r="2906" spans="1:4">
      <c r="A2906" t="s">
        <v>71</v>
      </c>
      <c r="B2906" t="s">
        <v>30</v>
      </c>
      <c r="C2906" t="s">
        <v>31</v>
      </c>
      <c r="D2906" t="s">
        <v>8</v>
      </c>
    </row>
    <row r="2907" spans="1:4">
      <c r="A2907" t="s">
        <v>71</v>
      </c>
      <c r="B2907" t="s">
        <v>30</v>
      </c>
      <c r="C2907" t="s">
        <v>31</v>
      </c>
      <c r="D2907" t="s">
        <v>8</v>
      </c>
    </row>
    <row r="2908" spans="1:4">
      <c r="A2908" t="s">
        <v>71</v>
      </c>
      <c r="B2908" t="s">
        <v>30</v>
      </c>
      <c r="C2908" t="s">
        <v>31</v>
      </c>
      <c r="D2908" t="s">
        <v>8</v>
      </c>
    </row>
    <row r="2909" spans="1:4">
      <c r="A2909" t="s">
        <v>71</v>
      </c>
      <c r="B2909" t="s">
        <v>46</v>
      </c>
      <c r="C2909" t="s">
        <v>57</v>
      </c>
      <c r="D2909" t="s">
        <v>58</v>
      </c>
    </row>
    <row r="2910" spans="1:4">
      <c r="A2910" t="s">
        <v>71</v>
      </c>
      <c r="B2910" t="s">
        <v>30</v>
      </c>
      <c r="C2910" t="s">
        <v>31</v>
      </c>
      <c r="D2910" t="s">
        <v>8</v>
      </c>
    </row>
    <row r="2911" spans="1:4">
      <c r="A2911" t="s">
        <v>71</v>
      </c>
      <c r="B2911" t="s">
        <v>30</v>
      </c>
      <c r="C2911" t="s">
        <v>31</v>
      </c>
      <c r="D2911" t="s">
        <v>8</v>
      </c>
    </row>
    <row r="2912" spans="1:4">
      <c r="A2912" t="s">
        <v>71</v>
      </c>
      <c r="B2912" t="s">
        <v>59</v>
      </c>
      <c r="C2912" t="s">
        <v>12</v>
      </c>
      <c r="D2912" t="s">
        <v>60</v>
      </c>
    </row>
    <row r="2913" spans="1:4">
      <c r="A2913" t="s">
        <v>71</v>
      </c>
      <c r="B2913" t="s">
        <v>30</v>
      </c>
      <c r="C2913" t="s">
        <v>31</v>
      </c>
      <c r="D2913" t="s">
        <v>8</v>
      </c>
    </row>
    <row r="2914" spans="1:4">
      <c r="A2914" t="s">
        <v>71</v>
      </c>
      <c r="B2914" t="s">
        <v>30</v>
      </c>
      <c r="C2914" t="s">
        <v>31</v>
      </c>
      <c r="D2914" t="s">
        <v>8</v>
      </c>
    </row>
    <row r="2915" spans="1:4">
      <c r="A2915" t="s">
        <v>71</v>
      </c>
      <c r="B2915" t="s">
        <v>30</v>
      </c>
      <c r="C2915" t="s">
        <v>31</v>
      </c>
      <c r="D2915" t="s">
        <v>8</v>
      </c>
    </row>
    <row r="2916" spans="1:4">
      <c r="A2916" t="s">
        <v>71</v>
      </c>
      <c r="B2916" t="s">
        <v>23</v>
      </c>
      <c r="C2916" t="s">
        <v>30</v>
      </c>
      <c r="D2916" t="s">
        <v>37</v>
      </c>
    </row>
    <row r="2917" spans="1:4">
      <c r="A2917" t="s">
        <v>71</v>
      </c>
      <c r="B2917" t="s">
        <v>30</v>
      </c>
      <c r="C2917" t="s">
        <v>31</v>
      </c>
      <c r="D2917" t="s">
        <v>8</v>
      </c>
    </row>
    <row r="2918" spans="1:4">
      <c r="A2918" t="s">
        <v>71</v>
      </c>
      <c r="B2918" t="s">
        <v>59</v>
      </c>
      <c r="C2918" t="s">
        <v>12</v>
      </c>
      <c r="D2918" t="s">
        <v>60</v>
      </c>
    </row>
    <row r="2919" spans="1:4">
      <c r="A2919" t="s">
        <v>71</v>
      </c>
      <c r="B2919" t="s">
        <v>30</v>
      </c>
      <c r="C2919" t="s">
        <v>31</v>
      </c>
      <c r="D2919" t="s">
        <v>8</v>
      </c>
    </row>
    <row r="2920" spans="1:4">
      <c r="A2920" t="s">
        <v>71</v>
      </c>
      <c r="B2920" t="s">
        <v>30</v>
      </c>
      <c r="C2920" t="s">
        <v>31</v>
      </c>
      <c r="D2920" t="s">
        <v>8</v>
      </c>
    </row>
    <row r="2921" spans="1:4">
      <c r="A2921" t="s">
        <v>71</v>
      </c>
      <c r="B2921" t="s">
        <v>46</v>
      </c>
      <c r="C2921" t="s">
        <v>57</v>
      </c>
      <c r="D2921" t="s">
        <v>58</v>
      </c>
    </row>
    <row r="2922" spans="1:4">
      <c r="A2922" t="s">
        <v>71</v>
      </c>
      <c r="B2922" t="s">
        <v>30</v>
      </c>
      <c r="C2922" t="s">
        <v>31</v>
      </c>
      <c r="D2922" t="s">
        <v>8</v>
      </c>
    </row>
    <row r="2923" spans="1:4">
      <c r="A2923" t="s">
        <v>71</v>
      </c>
      <c r="B2923" t="s">
        <v>46</v>
      </c>
      <c r="C2923" t="s">
        <v>57</v>
      </c>
      <c r="D2923" t="s">
        <v>58</v>
      </c>
    </row>
    <row r="2924" spans="1:4">
      <c r="A2924" t="s">
        <v>71</v>
      </c>
      <c r="B2924" t="s">
        <v>46</v>
      </c>
      <c r="C2924" t="s">
        <v>57</v>
      </c>
      <c r="D2924" t="s">
        <v>58</v>
      </c>
    </row>
    <row r="2925" spans="1:4">
      <c r="A2925" t="s">
        <v>71</v>
      </c>
      <c r="B2925" t="s">
        <v>46</v>
      </c>
      <c r="C2925" t="s">
        <v>57</v>
      </c>
      <c r="D2925" t="s">
        <v>58</v>
      </c>
    </row>
    <row r="2926" spans="1:4">
      <c r="A2926" t="s">
        <v>71</v>
      </c>
      <c r="B2926" t="s">
        <v>46</v>
      </c>
      <c r="C2926" t="s">
        <v>57</v>
      </c>
      <c r="D2926" t="s">
        <v>58</v>
      </c>
    </row>
    <row r="2927" spans="1:4">
      <c r="A2927" t="s">
        <v>71</v>
      </c>
      <c r="B2927" t="s">
        <v>61</v>
      </c>
      <c r="C2927" t="s">
        <v>62</v>
      </c>
      <c r="D2927" t="s">
        <v>63</v>
      </c>
    </row>
    <row r="2928" spans="1:4">
      <c r="A2928" t="s">
        <v>71</v>
      </c>
      <c r="B2928" t="s">
        <v>30</v>
      </c>
      <c r="C2928" t="s">
        <v>31</v>
      </c>
      <c r="D2928" t="s">
        <v>8</v>
      </c>
    </row>
    <row r="2929" spans="1:4">
      <c r="A2929" t="s">
        <v>71</v>
      </c>
      <c r="B2929" t="s">
        <v>30</v>
      </c>
      <c r="C2929" t="s">
        <v>31</v>
      </c>
      <c r="D2929" t="s">
        <v>8</v>
      </c>
    </row>
    <row r="2930" spans="1:4">
      <c r="A2930" t="s">
        <v>71</v>
      </c>
      <c r="B2930" t="s">
        <v>23</v>
      </c>
      <c r="C2930" t="s">
        <v>30</v>
      </c>
      <c r="D2930" t="s">
        <v>37</v>
      </c>
    </row>
    <row r="2931" spans="1:4">
      <c r="A2931" t="s">
        <v>71</v>
      </c>
      <c r="B2931" t="s">
        <v>30</v>
      </c>
      <c r="C2931" t="s">
        <v>31</v>
      </c>
      <c r="D2931" t="s">
        <v>8</v>
      </c>
    </row>
    <row r="2932" spans="1:4">
      <c r="A2932" t="s">
        <v>71</v>
      </c>
      <c r="B2932" t="s">
        <v>46</v>
      </c>
      <c r="C2932" t="s">
        <v>57</v>
      </c>
      <c r="D2932" t="s">
        <v>58</v>
      </c>
    </row>
    <row r="2933" spans="1:4">
      <c r="A2933" t="s">
        <v>71</v>
      </c>
      <c r="B2933" t="s">
        <v>30</v>
      </c>
      <c r="C2933" t="s">
        <v>31</v>
      </c>
      <c r="D2933" t="s">
        <v>8</v>
      </c>
    </row>
    <row r="2934" spans="1:4">
      <c r="A2934" t="s">
        <v>71</v>
      </c>
      <c r="B2934" t="s">
        <v>23</v>
      </c>
      <c r="C2934" t="s">
        <v>30</v>
      </c>
      <c r="D2934" t="s">
        <v>37</v>
      </c>
    </row>
    <row r="2935" spans="1:4">
      <c r="A2935" t="s">
        <v>71</v>
      </c>
      <c r="B2935" t="s">
        <v>30</v>
      </c>
      <c r="C2935" t="s">
        <v>31</v>
      </c>
      <c r="D2935" t="s">
        <v>8</v>
      </c>
    </row>
    <row r="2936" spans="1:4">
      <c r="A2936" t="s">
        <v>71</v>
      </c>
      <c r="B2936" t="s">
        <v>53</v>
      </c>
      <c r="C2936" t="s">
        <v>31</v>
      </c>
      <c r="D2936" t="s">
        <v>54</v>
      </c>
    </row>
    <row r="2937" spans="1:4">
      <c r="A2937" t="s">
        <v>71</v>
      </c>
      <c r="B2937" t="s">
        <v>46</v>
      </c>
      <c r="C2937" t="s">
        <v>57</v>
      </c>
      <c r="D2937" t="s">
        <v>58</v>
      </c>
    </row>
    <row r="2938" spans="1:4">
      <c r="A2938" t="s">
        <v>71</v>
      </c>
      <c r="B2938" t="s">
        <v>46</v>
      </c>
      <c r="C2938" t="s">
        <v>57</v>
      </c>
      <c r="D2938" t="s">
        <v>58</v>
      </c>
    </row>
    <row r="2939" spans="1:4">
      <c r="A2939" t="s">
        <v>71</v>
      </c>
      <c r="B2939" t="s">
        <v>30</v>
      </c>
      <c r="C2939" t="s">
        <v>31</v>
      </c>
      <c r="D2939" t="s">
        <v>8</v>
      </c>
    </row>
    <row r="2940" spans="1:4">
      <c r="A2940" t="s">
        <v>71</v>
      </c>
      <c r="B2940" t="s">
        <v>30</v>
      </c>
      <c r="C2940" t="s">
        <v>31</v>
      </c>
      <c r="D2940" t="s">
        <v>8</v>
      </c>
    </row>
    <row r="2941" spans="1:4">
      <c r="A2941" t="s">
        <v>71</v>
      </c>
      <c r="B2941" t="s">
        <v>30</v>
      </c>
      <c r="C2941" t="s">
        <v>31</v>
      </c>
      <c r="D2941" t="s">
        <v>8</v>
      </c>
    </row>
    <row r="2942" spans="1:4">
      <c r="A2942" t="s">
        <v>71</v>
      </c>
      <c r="B2942" t="s">
        <v>61</v>
      </c>
      <c r="C2942" t="s">
        <v>62</v>
      </c>
      <c r="D2942" t="s">
        <v>63</v>
      </c>
    </row>
    <row r="2943" spans="1:4">
      <c r="A2943" t="s">
        <v>71</v>
      </c>
      <c r="B2943" t="s">
        <v>30</v>
      </c>
      <c r="C2943" t="s">
        <v>31</v>
      </c>
      <c r="D2943" t="s">
        <v>8</v>
      </c>
    </row>
    <row r="2944" spans="1:4">
      <c r="A2944" t="s">
        <v>71</v>
      </c>
      <c r="B2944" t="s">
        <v>30</v>
      </c>
      <c r="C2944" t="s">
        <v>31</v>
      </c>
      <c r="D2944" t="s">
        <v>8</v>
      </c>
    </row>
    <row r="2945" spans="1:4">
      <c r="A2945" t="s">
        <v>71</v>
      </c>
      <c r="B2945" t="s">
        <v>30</v>
      </c>
      <c r="C2945" t="s">
        <v>31</v>
      </c>
      <c r="D2945" t="s">
        <v>8</v>
      </c>
    </row>
    <row r="2946" spans="1:4">
      <c r="A2946" t="s">
        <v>71</v>
      </c>
      <c r="B2946" t="s">
        <v>46</v>
      </c>
      <c r="C2946" t="s">
        <v>57</v>
      </c>
      <c r="D2946" t="s">
        <v>58</v>
      </c>
    </row>
    <row r="2947" spans="1:4">
      <c r="A2947" t="s">
        <v>71</v>
      </c>
      <c r="B2947" t="s">
        <v>30</v>
      </c>
      <c r="C2947" t="s">
        <v>31</v>
      </c>
      <c r="D2947" t="s">
        <v>8</v>
      </c>
    </row>
    <row r="2948" spans="1:4">
      <c r="A2948" t="s">
        <v>71</v>
      </c>
      <c r="B2948" t="s">
        <v>23</v>
      </c>
      <c r="C2948" t="s">
        <v>30</v>
      </c>
      <c r="D2948" t="s">
        <v>37</v>
      </c>
    </row>
    <row r="2949" spans="1:4">
      <c r="A2949" t="s">
        <v>71</v>
      </c>
      <c r="B2949" t="s">
        <v>30</v>
      </c>
      <c r="C2949" t="s">
        <v>31</v>
      </c>
      <c r="D2949" t="s">
        <v>8</v>
      </c>
    </row>
    <row r="2950" spans="1:4">
      <c r="A2950" t="s">
        <v>71</v>
      </c>
      <c r="B2950" t="s">
        <v>46</v>
      </c>
      <c r="C2950" t="s">
        <v>57</v>
      </c>
      <c r="D2950" t="s">
        <v>58</v>
      </c>
    </row>
    <row r="2951" spans="1:4">
      <c r="A2951" t="s">
        <v>71</v>
      </c>
      <c r="B2951" t="s">
        <v>30</v>
      </c>
      <c r="C2951" t="s">
        <v>31</v>
      </c>
      <c r="D2951" t="s">
        <v>8</v>
      </c>
    </row>
    <row r="2952" spans="1:4">
      <c r="A2952" t="s">
        <v>71</v>
      </c>
      <c r="B2952" t="s">
        <v>46</v>
      </c>
      <c r="C2952" t="s">
        <v>47</v>
      </c>
      <c r="D2952" t="s">
        <v>48</v>
      </c>
    </row>
    <row r="2953" spans="1:4">
      <c r="A2953" t="s">
        <v>71</v>
      </c>
      <c r="B2953" t="s">
        <v>50</v>
      </c>
      <c r="C2953" t="s">
        <v>51</v>
      </c>
      <c r="D2953" t="s">
        <v>52</v>
      </c>
    </row>
    <row r="2954" spans="1:4">
      <c r="A2954" t="s">
        <v>71</v>
      </c>
      <c r="B2954" t="s">
        <v>46</v>
      </c>
      <c r="C2954" t="s">
        <v>47</v>
      </c>
      <c r="D2954" t="s">
        <v>48</v>
      </c>
    </row>
    <row r="2955" spans="1:4">
      <c r="A2955" t="s">
        <v>71</v>
      </c>
      <c r="B2955" t="s">
        <v>19</v>
      </c>
      <c r="C2955" t="s">
        <v>12</v>
      </c>
      <c r="D2955" t="s">
        <v>20</v>
      </c>
    </row>
    <row r="2956" spans="1:4">
      <c r="A2956" t="s">
        <v>71</v>
      </c>
      <c r="B2956" t="s">
        <v>21</v>
      </c>
      <c r="C2956" t="s">
        <v>22</v>
      </c>
      <c r="D2956" t="s">
        <v>23</v>
      </c>
    </row>
    <row r="2957" spans="1:4">
      <c r="A2957" t="s">
        <v>71</v>
      </c>
      <c r="B2957" t="s">
        <v>49</v>
      </c>
      <c r="C2957" t="s">
        <v>14</v>
      </c>
      <c r="D2957" t="s">
        <v>12</v>
      </c>
    </row>
    <row r="2958" spans="1:4">
      <c r="A2958" t="s">
        <v>71</v>
      </c>
      <c r="B2958" t="s">
        <v>50</v>
      </c>
      <c r="C2958" t="s">
        <v>51</v>
      </c>
      <c r="D2958" t="s">
        <v>52</v>
      </c>
    </row>
    <row r="2959" spans="1:4">
      <c r="A2959" t="s">
        <v>71</v>
      </c>
      <c r="B2959" t="s">
        <v>59</v>
      </c>
      <c r="C2959" t="s">
        <v>12</v>
      </c>
      <c r="D2959" t="s">
        <v>60</v>
      </c>
    </row>
    <row r="2960" spans="1:4">
      <c r="A2960" t="s">
        <v>71</v>
      </c>
      <c r="B2960" t="s">
        <v>46</v>
      </c>
      <c r="C2960" t="s">
        <v>57</v>
      </c>
      <c r="D2960" t="s">
        <v>58</v>
      </c>
    </row>
    <row r="2961" spans="1:4">
      <c r="A2961" t="s">
        <v>71</v>
      </c>
      <c r="B2961" t="s">
        <v>32</v>
      </c>
      <c r="C2961" t="s">
        <v>44</v>
      </c>
      <c r="D2961" t="s">
        <v>45</v>
      </c>
    </row>
    <row r="2962" spans="1:4">
      <c r="A2962" t="s">
        <v>71</v>
      </c>
      <c r="B2962" t="s">
        <v>40</v>
      </c>
      <c r="C2962" t="s">
        <v>41</v>
      </c>
      <c r="D2962" t="s">
        <v>42</v>
      </c>
    </row>
    <row r="2963" spans="1:4">
      <c r="A2963" t="s">
        <v>71</v>
      </c>
      <c r="B2963" t="s">
        <v>66</v>
      </c>
      <c r="C2963" t="s">
        <v>67</v>
      </c>
      <c r="D2963" t="s">
        <v>61</v>
      </c>
    </row>
    <row r="2964" spans="1:4">
      <c r="A2964" t="s">
        <v>71</v>
      </c>
      <c r="B2964" t="s">
        <v>32</v>
      </c>
      <c r="C2964" t="s">
        <v>44</v>
      </c>
      <c r="D2964" t="s">
        <v>45</v>
      </c>
    </row>
    <row r="2965" spans="1:4">
      <c r="A2965" t="s">
        <v>71</v>
      </c>
      <c r="B2965" t="s">
        <v>21</v>
      </c>
      <c r="C2965" t="s">
        <v>22</v>
      </c>
      <c r="D2965" t="s">
        <v>23</v>
      </c>
    </row>
    <row r="2966" spans="1:4">
      <c r="A2966" t="s">
        <v>71</v>
      </c>
      <c r="B2966" t="s">
        <v>12</v>
      </c>
      <c r="C2966" t="s">
        <v>17</v>
      </c>
      <c r="D2966" t="s">
        <v>18</v>
      </c>
    </row>
    <row r="2967" spans="1:4">
      <c r="A2967" t="s">
        <v>71</v>
      </c>
      <c r="B2967" t="s">
        <v>50</v>
      </c>
      <c r="C2967" t="s">
        <v>51</v>
      </c>
      <c r="D2967" t="s">
        <v>52</v>
      </c>
    </row>
    <row r="2968" spans="1:4">
      <c r="A2968" t="s">
        <v>71</v>
      </c>
      <c r="B2968" t="s">
        <v>11</v>
      </c>
      <c r="C2968" t="s">
        <v>12</v>
      </c>
      <c r="D2968" t="s">
        <v>13</v>
      </c>
    </row>
    <row r="2969" spans="1:4">
      <c r="A2969" t="s">
        <v>71</v>
      </c>
      <c r="B2969" t="s">
        <v>19</v>
      </c>
      <c r="C2969" t="s">
        <v>12</v>
      </c>
      <c r="D2969" t="s">
        <v>20</v>
      </c>
    </row>
    <row r="2970" spans="1:4">
      <c r="A2970" t="s">
        <v>71</v>
      </c>
      <c r="B2970" t="s">
        <v>21</v>
      </c>
      <c r="C2970" t="s">
        <v>22</v>
      </c>
      <c r="D2970" t="s">
        <v>23</v>
      </c>
    </row>
    <row r="2971" spans="1:4">
      <c r="A2971" t="s">
        <v>71</v>
      </c>
      <c r="B2971" t="s">
        <v>21</v>
      </c>
      <c r="C2971" t="s">
        <v>22</v>
      </c>
      <c r="D2971" t="s">
        <v>23</v>
      </c>
    </row>
    <row r="2972" spans="1:4">
      <c r="A2972" t="s">
        <v>71</v>
      </c>
      <c r="B2972" t="s">
        <v>32</v>
      </c>
      <c r="C2972" t="s">
        <v>33</v>
      </c>
      <c r="D2972" t="s">
        <v>22</v>
      </c>
    </row>
    <row r="2973" spans="1:4">
      <c r="A2973" t="s">
        <v>71</v>
      </c>
      <c r="B2973" t="s">
        <v>49</v>
      </c>
      <c r="C2973" t="s">
        <v>14</v>
      </c>
      <c r="D2973" t="s">
        <v>12</v>
      </c>
    </row>
    <row r="2974" spans="1:4">
      <c r="A2974" t="s">
        <v>71</v>
      </c>
      <c r="B2974" t="s">
        <v>12</v>
      </c>
      <c r="C2974" t="s">
        <v>17</v>
      </c>
      <c r="D2974" t="s">
        <v>18</v>
      </c>
    </row>
    <row r="2975" spans="1:4">
      <c r="A2975" t="s">
        <v>71</v>
      </c>
      <c r="B2975" t="s">
        <v>12</v>
      </c>
      <c r="C2975" t="s">
        <v>17</v>
      </c>
      <c r="D2975" t="s">
        <v>18</v>
      </c>
    </row>
    <row r="2976" spans="1:4">
      <c r="A2976" t="s">
        <v>71</v>
      </c>
      <c r="B2976" t="s">
        <v>12</v>
      </c>
      <c r="C2976" t="s">
        <v>17</v>
      </c>
      <c r="D2976" t="s">
        <v>18</v>
      </c>
    </row>
    <row r="2977" spans="1:4">
      <c r="A2977" t="s">
        <v>71</v>
      </c>
      <c r="B2977" t="s">
        <v>21</v>
      </c>
      <c r="C2977" t="s">
        <v>22</v>
      </c>
      <c r="D2977" t="s">
        <v>23</v>
      </c>
    </row>
    <row r="2978" spans="1:4">
      <c r="A2978" t="s">
        <v>71</v>
      </c>
      <c r="B2978" t="s">
        <v>14</v>
      </c>
      <c r="C2978" t="s">
        <v>48</v>
      </c>
      <c r="D2978" t="s">
        <v>12</v>
      </c>
    </row>
    <row r="2979" spans="1:4">
      <c r="A2979" t="s">
        <v>71</v>
      </c>
      <c r="B2979" t="s">
        <v>14</v>
      </c>
      <c r="C2979" t="s">
        <v>48</v>
      </c>
      <c r="D2979" t="s">
        <v>12</v>
      </c>
    </row>
    <row r="2980" spans="1:4">
      <c r="A2980" t="s">
        <v>71</v>
      </c>
      <c r="B2980" t="s">
        <v>66</v>
      </c>
      <c r="C2980" t="s">
        <v>67</v>
      </c>
      <c r="D2980" t="s">
        <v>61</v>
      </c>
    </row>
    <row r="2981" spans="1:4">
      <c r="A2981" t="s">
        <v>71</v>
      </c>
      <c r="B2981" t="s">
        <v>14</v>
      </c>
      <c r="C2981" t="s">
        <v>48</v>
      </c>
      <c r="D2981" t="s">
        <v>12</v>
      </c>
    </row>
    <row r="2982" spans="1:4">
      <c r="A2982" t="s">
        <v>71</v>
      </c>
      <c r="B2982" t="s">
        <v>34</v>
      </c>
      <c r="C2982" t="s">
        <v>35</v>
      </c>
      <c r="D2982" t="s">
        <v>36</v>
      </c>
    </row>
    <row r="2983" spans="1:4">
      <c r="A2983" t="s">
        <v>71</v>
      </c>
      <c r="B2983" t="s">
        <v>66</v>
      </c>
      <c r="C2983" t="s">
        <v>67</v>
      </c>
      <c r="D2983" t="s">
        <v>61</v>
      </c>
    </row>
    <row r="2984" spans="1:4">
      <c r="A2984" t="s">
        <v>71</v>
      </c>
      <c r="B2984" t="s">
        <v>66</v>
      </c>
      <c r="C2984" t="s">
        <v>67</v>
      </c>
      <c r="D2984" t="s">
        <v>61</v>
      </c>
    </row>
    <row r="2985" spans="1:4">
      <c r="A2985" t="s">
        <v>71</v>
      </c>
      <c r="B2985" t="s">
        <v>14</v>
      </c>
      <c r="C2985" t="s">
        <v>48</v>
      </c>
      <c r="D2985" t="s">
        <v>12</v>
      </c>
    </row>
    <row r="2986" spans="1:4">
      <c r="A2986" t="s">
        <v>71</v>
      </c>
      <c r="B2986" t="s">
        <v>66</v>
      </c>
      <c r="C2986" t="s">
        <v>67</v>
      </c>
      <c r="D2986" t="s">
        <v>61</v>
      </c>
    </row>
    <row r="2987" spans="1:4">
      <c r="A2987" t="s">
        <v>71</v>
      </c>
      <c r="B2987" t="s">
        <v>34</v>
      </c>
      <c r="C2987" t="s">
        <v>35</v>
      </c>
      <c r="D2987" t="s">
        <v>36</v>
      </c>
    </row>
    <row r="2988" spans="1:4">
      <c r="A2988" t="s">
        <v>71</v>
      </c>
      <c r="B2988" t="s">
        <v>27</v>
      </c>
      <c r="C2988" t="s">
        <v>28</v>
      </c>
      <c r="D2988" t="s">
        <v>29</v>
      </c>
    </row>
    <row r="2989" spans="1:4">
      <c r="A2989" t="s">
        <v>71</v>
      </c>
      <c r="B2989" t="s">
        <v>21</v>
      </c>
      <c r="C2989" t="s">
        <v>22</v>
      </c>
      <c r="D2989" t="s">
        <v>23</v>
      </c>
    </row>
    <row r="2990" spans="1:4">
      <c r="A2990" t="s">
        <v>71</v>
      </c>
      <c r="B2990" t="s">
        <v>61</v>
      </c>
      <c r="C2990" t="s">
        <v>62</v>
      </c>
      <c r="D2990" t="s">
        <v>63</v>
      </c>
    </row>
    <row r="2991" spans="1:4">
      <c r="A2991" t="s">
        <v>71</v>
      </c>
      <c r="B2991" t="s">
        <v>24</v>
      </c>
      <c r="C2991" t="s">
        <v>25</v>
      </c>
      <c r="D2991" t="s">
        <v>26</v>
      </c>
    </row>
    <row r="2992" spans="1:4">
      <c r="A2992" t="s">
        <v>71</v>
      </c>
      <c r="B2992" t="s">
        <v>32</v>
      </c>
      <c r="C2992" t="s">
        <v>33</v>
      </c>
      <c r="D2992" t="s">
        <v>22</v>
      </c>
    </row>
    <row r="2993" spans="1:4">
      <c r="A2993" t="s">
        <v>71</v>
      </c>
      <c r="B2993" t="s">
        <v>11</v>
      </c>
      <c r="C2993" t="s">
        <v>12</v>
      </c>
      <c r="D2993" t="s">
        <v>13</v>
      </c>
    </row>
    <row r="2994" spans="1:4">
      <c r="A2994" t="s">
        <v>71</v>
      </c>
      <c r="B2994" t="s">
        <v>24</v>
      </c>
      <c r="C2994" t="s">
        <v>25</v>
      </c>
      <c r="D2994" t="s">
        <v>26</v>
      </c>
    </row>
    <row r="2995" spans="1:4">
      <c r="A2995" t="s">
        <v>71</v>
      </c>
      <c r="B2995" t="s">
        <v>19</v>
      </c>
      <c r="C2995" t="s">
        <v>12</v>
      </c>
      <c r="D2995" t="s">
        <v>20</v>
      </c>
    </row>
    <row r="2996" spans="1:4">
      <c r="A2996" t="s">
        <v>71</v>
      </c>
      <c r="B2996" t="s">
        <v>21</v>
      </c>
      <c r="C2996" t="s">
        <v>22</v>
      </c>
      <c r="D2996" t="s">
        <v>23</v>
      </c>
    </row>
    <row r="2997" spans="1:4">
      <c r="A2997" t="s">
        <v>71</v>
      </c>
      <c r="B2997" t="s">
        <v>32</v>
      </c>
      <c r="C2997" t="s">
        <v>33</v>
      </c>
      <c r="D2997" t="s">
        <v>22</v>
      </c>
    </row>
    <row r="2998" spans="1:4">
      <c r="A2998" t="s">
        <v>71</v>
      </c>
      <c r="B2998" t="s">
        <v>21</v>
      </c>
      <c r="C2998" t="s">
        <v>22</v>
      </c>
      <c r="D2998" t="s">
        <v>23</v>
      </c>
    </row>
    <row r="2999" spans="1:4">
      <c r="A2999" t="s">
        <v>71</v>
      </c>
      <c r="B2999" t="s">
        <v>50</v>
      </c>
      <c r="C2999" t="s">
        <v>51</v>
      </c>
      <c r="D2999" t="s">
        <v>52</v>
      </c>
    </row>
    <row r="3000" spans="1:4">
      <c r="A3000" t="s">
        <v>71</v>
      </c>
      <c r="B3000" t="s">
        <v>19</v>
      </c>
      <c r="C3000" t="s">
        <v>12</v>
      </c>
      <c r="D3000" t="s">
        <v>20</v>
      </c>
    </row>
    <row r="3001" spans="1:4">
      <c r="A3001" t="s">
        <v>71</v>
      </c>
      <c r="B3001" t="s">
        <v>21</v>
      </c>
      <c r="C3001" t="s">
        <v>22</v>
      </c>
      <c r="D3001" t="s">
        <v>23</v>
      </c>
    </row>
    <row r="3002" spans="1:4">
      <c r="A3002" t="s">
        <v>71</v>
      </c>
      <c r="B3002" t="s">
        <v>21</v>
      </c>
      <c r="C3002" t="s">
        <v>22</v>
      </c>
      <c r="D3002" t="s">
        <v>23</v>
      </c>
    </row>
    <row r="3003" spans="1:4">
      <c r="A3003" t="s">
        <v>71</v>
      </c>
      <c r="B3003" t="s">
        <v>14</v>
      </c>
      <c r="C3003" t="s">
        <v>48</v>
      </c>
      <c r="D3003" t="s">
        <v>12</v>
      </c>
    </row>
    <row r="3004" spans="1:4">
      <c r="A3004" t="s">
        <v>71</v>
      </c>
      <c r="B3004" t="s">
        <v>61</v>
      </c>
      <c r="C3004" t="s">
        <v>62</v>
      </c>
      <c r="D3004" t="s">
        <v>63</v>
      </c>
    </row>
    <row r="3005" spans="1:4">
      <c r="A3005" t="s">
        <v>71</v>
      </c>
      <c r="B3005" t="s">
        <v>34</v>
      </c>
      <c r="C3005" t="s">
        <v>35</v>
      </c>
      <c r="D3005" t="s">
        <v>36</v>
      </c>
    </row>
    <row r="3006" spans="1:4">
      <c r="A3006" t="s">
        <v>71</v>
      </c>
      <c r="B3006" t="s">
        <v>11</v>
      </c>
      <c r="C3006" t="s">
        <v>12</v>
      </c>
      <c r="D3006" t="s">
        <v>13</v>
      </c>
    </row>
    <row r="3007" spans="1:4">
      <c r="A3007" t="s">
        <v>71</v>
      </c>
      <c r="B3007" t="s">
        <v>11</v>
      </c>
      <c r="C3007" t="s">
        <v>12</v>
      </c>
      <c r="D3007" t="s">
        <v>13</v>
      </c>
    </row>
    <row r="3008" spans="1:4">
      <c r="A3008" t="s">
        <v>71</v>
      </c>
      <c r="B3008" t="s">
        <v>14</v>
      </c>
      <c r="C3008" t="s">
        <v>48</v>
      </c>
      <c r="D3008" t="s">
        <v>12</v>
      </c>
    </row>
    <row r="3009" spans="1:4">
      <c r="A3009" t="s">
        <v>71</v>
      </c>
      <c r="B3009" t="s">
        <v>8</v>
      </c>
      <c r="C3009" t="s">
        <v>9</v>
      </c>
      <c r="D3009" t="s">
        <v>10</v>
      </c>
    </row>
    <row r="3010" spans="1:4">
      <c r="A3010" t="s">
        <v>71</v>
      </c>
      <c r="B3010" t="s">
        <v>32</v>
      </c>
      <c r="C3010" t="s">
        <v>44</v>
      </c>
      <c r="D3010" t="s">
        <v>45</v>
      </c>
    </row>
    <row r="3011" spans="1:4">
      <c r="A3011" t="s">
        <v>71</v>
      </c>
      <c r="B3011" t="s">
        <v>50</v>
      </c>
      <c r="C3011" t="s">
        <v>51</v>
      </c>
      <c r="D3011" t="s">
        <v>52</v>
      </c>
    </row>
    <row r="3012" spans="1:4">
      <c r="A3012" t="s">
        <v>71</v>
      </c>
      <c r="B3012" t="s">
        <v>12</v>
      </c>
      <c r="C3012" t="s">
        <v>55</v>
      </c>
      <c r="D3012" t="s">
        <v>56</v>
      </c>
    </row>
    <row r="3013" spans="1:4">
      <c r="A3013" t="s">
        <v>71</v>
      </c>
      <c r="B3013" t="s">
        <v>32</v>
      </c>
      <c r="C3013" t="s">
        <v>44</v>
      </c>
      <c r="D3013" t="s">
        <v>45</v>
      </c>
    </row>
    <row r="3014" spans="1:4">
      <c r="A3014" t="s">
        <v>71</v>
      </c>
      <c r="B3014" t="s">
        <v>19</v>
      </c>
      <c r="C3014" t="s">
        <v>12</v>
      </c>
      <c r="D3014" t="s">
        <v>20</v>
      </c>
    </row>
    <row r="3015" spans="1:4">
      <c r="A3015" t="s">
        <v>71</v>
      </c>
      <c r="B3015" t="s">
        <v>19</v>
      </c>
      <c r="C3015" t="s">
        <v>12</v>
      </c>
      <c r="D3015" t="s">
        <v>20</v>
      </c>
    </row>
    <row r="3016" spans="1:4">
      <c r="A3016" t="s">
        <v>71</v>
      </c>
      <c r="B3016" t="s">
        <v>11</v>
      </c>
      <c r="C3016" t="s">
        <v>12</v>
      </c>
      <c r="D3016" t="s">
        <v>13</v>
      </c>
    </row>
    <row r="3017" spans="1:4">
      <c r="A3017" t="s">
        <v>71</v>
      </c>
      <c r="B3017" t="s">
        <v>27</v>
      </c>
      <c r="C3017" t="s">
        <v>28</v>
      </c>
      <c r="D3017" t="s">
        <v>29</v>
      </c>
    </row>
    <row r="3018" spans="1:4">
      <c r="A3018" t="s">
        <v>71</v>
      </c>
      <c r="B3018" t="s">
        <v>11</v>
      </c>
      <c r="C3018" t="s">
        <v>12</v>
      </c>
      <c r="D3018" t="s">
        <v>13</v>
      </c>
    </row>
    <row r="3019" spans="1:4">
      <c r="A3019" t="s">
        <v>71</v>
      </c>
      <c r="B3019" t="s">
        <v>27</v>
      </c>
      <c r="C3019" t="s">
        <v>28</v>
      </c>
      <c r="D3019" t="s">
        <v>29</v>
      </c>
    </row>
    <row r="3020" spans="1:4">
      <c r="A3020" t="s">
        <v>71</v>
      </c>
      <c r="B3020" t="s">
        <v>30</v>
      </c>
      <c r="C3020" t="s">
        <v>31</v>
      </c>
      <c r="D3020" t="s">
        <v>8</v>
      </c>
    </row>
    <row r="3021" spans="1:4">
      <c r="A3021" t="s">
        <v>71</v>
      </c>
      <c r="B3021" t="s">
        <v>14</v>
      </c>
      <c r="C3021" t="s">
        <v>48</v>
      </c>
      <c r="D3021" t="s">
        <v>12</v>
      </c>
    </row>
    <row r="3022" spans="1:4">
      <c r="A3022" t="s">
        <v>71</v>
      </c>
      <c r="B3022" t="s">
        <v>14</v>
      </c>
      <c r="C3022" t="s">
        <v>48</v>
      </c>
      <c r="D3022" t="s">
        <v>12</v>
      </c>
    </row>
    <row r="3023" spans="1:4">
      <c r="A3023" t="s">
        <v>71</v>
      </c>
      <c r="B3023" t="s">
        <v>27</v>
      </c>
      <c r="C3023" t="s">
        <v>28</v>
      </c>
      <c r="D3023" t="s">
        <v>29</v>
      </c>
    </row>
    <row r="3024" spans="1:4">
      <c r="A3024" t="s">
        <v>71</v>
      </c>
      <c r="B3024" t="s">
        <v>49</v>
      </c>
      <c r="C3024" t="s">
        <v>14</v>
      </c>
      <c r="D3024" t="s">
        <v>12</v>
      </c>
    </row>
    <row r="3025" spans="1:4">
      <c r="A3025" t="s">
        <v>71</v>
      </c>
      <c r="B3025" t="s">
        <v>38</v>
      </c>
      <c r="C3025" t="s">
        <v>64</v>
      </c>
      <c r="D3025" t="s">
        <v>65</v>
      </c>
    </row>
    <row r="3026" spans="1:4">
      <c r="A3026" t="s">
        <v>71</v>
      </c>
      <c r="B3026" t="s">
        <v>40</v>
      </c>
      <c r="C3026" t="s">
        <v>41</v>
      </c>
      <c r="D3026" t="s">
        <v>42</v>
      </c>
    </row>
    <row r="3027" spans="1:4">
      <c r="A3027" t="s">
        <v>71</v>
      </c>
      <c r="B3027" t="s">
        <v>32</v>
      </c>
      <c r="C3027" t="s">
        <v>33</v>
      </c>
      <c r="D3027" t="s">
        <v>22</v>
      </c>
    </row>
    <row r="3028" spans="1:4">
      <c r="A3028" t="s">
        <v>71</v>
      </c>
      <c r="B3028" t="s">
        <v>5</v>
      </c>
      <c r="C3028" t="s">
        <v>6</v>
      </c>
      <c r="D3028" t="s">
        <v>7</v>
      </c>
    </row>
    <row r="3029" spans="1:4">
      <c r="A3029" t="s">
        <v>71</v>
      </c>
      <c r="B3029" t="s">
        <v>27</v>
      </c>
      <c r="C3029" t="s">
        <v>28</v>
      </c>
      <c r="D3029" t="s">
        <v>29</v>
      </c>
    </row>
    <row r="3030" spans="1:4">
      <c r="A3030" t="s">
        <v>71</v>
      </c>
      <c r="B3030" t="s">
        <v>59</v>
      </c>
      <c r="C3030" t="s">
        <v>12</v>
      </c>
      <c r="D3030" t="s">
        <v>60</v>
      </c>
    </row>
    <row r="3031" spans="1:4">
      <c r="A3031" t="s">
        <v>71</v>
      </c>
      <c r="B3031" t="s">
        <v>14</v>
      </c>
      <c r="C3031" t="s">
        <v>48</v>
      </c>
      <c r="D3031" t="s">
        <v>12</v>
      </c>
    </row>
    <row r="3032" spans="1:4">
      <c r="A3032" t="s">
        <v>71</v>
      </c>
      <c r="B3032" t="s">
        <v>19</v>
      </c>
      <c r="C3032" t="s">
        <v>12</v>
      </c>
      <c r="D3032" t="s">
        <v>20</v>
      </c>
    </row>
    <row r="3033" spans="1:4">
      <c r="A3033" t="s">
        <v>71</v>
      </c>
      <c r="B3033" t="s">
        <v>11</v>
      </c>
      <c r="C3033" t="s">
        <v>12</v>
      </c>
      <c r="D3033" t="s">
        <v>13</v>
      </c>
    </row>
    <row r="3034" spans="1:4">
      <c r="A3034" t="s">
        <v>71</v>
      </c>
      <c r="B3034" t="s">
        <v>27</v>
      </c>
      <c r="C3034" t="s">
        <v>28</v>
      </c>
      <c r="D3034" t="s">
        <v>29</v>
      </c>
    </row>
    <row r="3035" spans="1:4">
      <c r="A3035" t="s">
        <v>71</v>
      </c>
      <c r="B3035" t="s">
        <v>27</v>
      </c>
      <c r="C3035" t="s">
        <v>28</v>
      </c>
      <c r="D3035" t="s">
        <v>29</v>
      </c>
    </row>
    <row r="3036" spans="1:4">
      <c r="A3036" t="s">
        <v>71</v>
      </c>
      <c r="B3036" t="s">
        <v>27</v>
      </c>
      <c r="C3036" t="s">
        <v>28</v>
      </c>
      <c r="D3036" t="s">
        <v>29</v>
      </c>
    </row>
    <row r="3037" spans="1:4">
      <c r="A3037" t="s">
        <v>71</v>
      </c>
      <c r="B3037" t="s">
        <v>27</v>
      </c>
      <c r="C3037" t="s">
        <v>28</v>
      </c>
      <c r="D3037" t="s">
        <v>29</v>
      </c>
    </row>
    <row r="3038" spans="1:4">
      <c r="A3038" t="s">
        <v>71</v>
      </c>
      <c r="B3038" t="s">
        <v>27</v>
      </c>
      <c r="C3038" t="s">
        <v>28</v>
      </c>
      <c r="D3038" t="s">
        <v>29</v>
      </c>
    </row>
    <row r="3039" spans="1:4">
      <c r="A3039" t="s">
        <v>71</v>
      </c>
      <c r="B3039" t="s">
        <v>27</v>
      </c>
      <c r="C3039" t="s">
        <v>28</v>
      </c>
      <c r="D3039" t="s">
        <v>29</v>
      </c>
    </row>
    <row r="3040" spans="1:4">
      <c r="A3040" t="s">
        <v>71</v>
      </c>
      <c r="B3040" t="s">
        <v>46</v>
      </c>
      <c r="C3040" t="s">
        <v>47</v>
      </c>
      <c r="D3040" t="s">
        <v>48</v>
      </c>
    </row>
    <row r="3041" spans="1:4">
      <c r="A3041" t="s">
        <v>71</v>
      </c>
      <c r="B3041" t="s">
        <v>30</v>
      </c>
      <c r="C3041" t="s">
        <v>31</v>
      </c>
      <c r="D3041" t="s">
        <v>8</v>
      </c>
    </row>
    <row r="3042" spans="1:4">
      <c r="A3042" t="s">
        <v>71</v>
      </c>
      <c r="B3042" t="s">
        <v>23</v>
      </c>
      <c r="C3042" t="s">
        <v>30</v>
      </c>
      <c r="D3042" t="s">
        <v>37</v>
      </c>
    </row>
    <row r="3043" spans="1:4">
      <c r="A3043" t="s">
        <v>71</v>
      </c>
      <c r="B3043" t="s">
        <v>46</v>
      </c>
      <c r="C3043" t="s">
        <v>57</v>
      </c>
      <c r="D3043" t="s">
        <v>58</v>
      </c>
    </row>
    <row r="3044" spans="1:4">
      <c r="A3044" t="s">
        <v>71</v>
      </c>
      <c r="B3044" t="s">
        <v>11</v>
      </c>
      <c r="C3044" t="s">
        <v>12</v>
      </c>
      <c r="D3044" t="s">
        <v>13</v>
      </c>
    </row>
    <row r="3045" spans="1:4">
      <c r="A3045" t="s">
        <v>71</v>
      </c>
      <c r="B3045" t="s">
        <v>14</v>
      </c>
      <c r="C3045" t="s">
        <v>15</v>
      </c>
      <c r="D3045" t="s">
        <v>16</v>
      </c>
    </row>
    <row r="3046" spans="1:4">
      <c r="A3046" t="s">
        <v>71</v>
      </c>
      <c r="B3046" t="s">
        <v>40</v>
      </c>
      <c r="C3046" t="s">
        <v>43</v>
      </c>
      <c r="D3046" t="s">
        <v>35</v>
      </c>
    </row>
    <row r="3047" spans="1:4">
      <c r="A3047" t="s">
        <v>71</v>
      </c>
      <c r="B3047" t="s">
        <v>24</v>
      </c>
      <c r="C3047" t="s">
        <v>25</v>
      </c>
      <c r="D3047" t="s">
        <v>26</v>
      </c>
    </row>
    <row r="3048" spans="1:4">
      <c r="A3048" t="s">
        <v>71</v>
      </c>
      <c r="B3048" t="s">
        <v>12</v>
      </c>
      <c r="C3048" t="s">
        <v>17</v>
      </c>
      <c r="D3048" t="s">
        <v>18</v>
      </c>
    </row>
    <row r="3049" spans="1:4">
      <c r="A3049" t="s">
        <v>71</v>
      </c>
      <c r="B3049" t="s">
        <v>24</v>
      </c>
      <c r="C3049" t="s">
        <v>25</v>
      </c>
      <c r="D3049" t="s">
        <v>26</v>
      </c>
    </row>
    <row r="3050" spans="1:4">
      <c r="A3050" t="s">
        <v>71</v>
      </c>
      <c r="B3050" t="s">
        <v>12</v>
      </c>
      <c r="C3050" t="s">
        <v>55</v>
      </c>
      <c r="D3050" t="s">
        <v>56</v>
      </c>
    </row>
    <row r="3051" spans="1:4">
      <c r="A3051" t="s">
        <v>71</v>
      </c>
      <c r="B3051" t="s">
        <v>14</v>
      </c>
      <c r="C3051" t="s">
        <v>15</v>
      </c>
      <c r="D3051" t="s">
        <v>16</v>
      </c>
    </row>
    <row r="3052" spans="1:4">
      <c r="A3052" t="s">
        <v>71</v>
      </c>
      <c r="B3052" t="s">
        <v>27</v>
      </c>
      <c r="C3052" t="s">
        <v>28</v>
      </c>
      <c r="D3052" t="s">
        <v>29</v>
      </c>
    </row>
    <row r="3053" spans="1:4">
      <c r="A3053" t="s">
        <v>71</v>
      </c>
      <c r="B3053" t="s">
        <v>34</v>
      </c>
      <c r="C3053" t="s">
        <v>35</v>
      </c>
      <c r="D3053" t="s">
        <v>36</v>
      </c>
    </row>
    <row r="3054" spans="1:4">
      <c r="A3054" t="s">
        <v>71</v>
      </c>
      <c r="B3054" t="s">
        <v>61</v>
      </c>
      <c r="C3054" t="s">
        <v>62</v>
      </c>
      <c r="D3054" t="s">
        <v>63</v>
      </c>
    </row>
    <row r="3055" spans="1:4">
      <c r="A3055" t="s">
        <v>71</v>
      </c>
      <c r="B3055" t="s">
        <v>61</v>
      </c>
      <c r="C3055" t="s">
        <v>62</v>
      </c>
      <c r="D3055" t="s">
        <v>63</v>
      </c>
    </row>
    <row r="3056" spans="1:4">
      <c r="A3056" t="s">
        <v>71</v>
      </c>
      <c r="B3056" t="s">
        <v>61</v>
      </c>
      <c r="C3056" t="s">
        <v>62</v>
      </c>
      <c r="D3056" t="s">
        <v>63</v>
      </c>
    </row>
    <row r="3057" spans="1:4">
      <c r="A3057" t="s">
        <v>71</v>
      </c>
      <c r="B3057" t="s">
        <v>5</v>
      </c>
      <c r="C3057" t="s">
        <v>6</v>
      </c>
      <c r="D3057" t="s">
        <v>7</v>
      </c>
    </row>
    <row r="3058" spans="1:4">
      <c r="A3058" t="s">
        <v>71</v>
      </c>
      <c r="B3058" t="s">
        <v>61</v>
      </c>
      <c r="C3058" t="s">
        <v>62</v>
      </c>
      <c r="D3058" t="s">
        <v>63</v>
      </c>
    </row>
    <row r="3059" spans="1:4">
      <c r="A3059" t="s">
        <v>71</v>
      </c>
      <c r="B3059" t="s">
        <v>61</v>
      </c>
      <c r="C3059" t="s">
        <v>62</v>
      </c>
      <c r="D3059" t="s">
        <v>63</v>
      </c>
    </row>
    <row r="3060" spans="1:4">
      <c r="A3060" t="s">
        <v>71</v>
      </c>
      <c r="B3060" t="s">
        <v>61</v>
      </c>
      <c r="C3060" t="s">
        <v>62</v>
      </c>
      <c r="D3060" t="s">
        <v>63</v>
      </c>
    </row>
    <row r="3061" spans="1:4">
      <c r="A3061" t="s">
        <v>71</v>
      </c>
      <c r="B3061" t="s">
        <v>61</v>
      </c>
      <c r="C3061" t="s">
        <v>62</v>
      </c>
      <c r="D3061" t="s">
        <v>63</v>
      </c>
    </row>
    <row r="3062" spans="1:4">
      <c r="A3062" t="s">
        <v>71</v>
      </c>
      <c r="B3062" t="s">
        <v>61</v>
      </c>
      <c r="C3062" t="s">
        <v>62</v>
      </c>
      <c r="D3062" t="s">
        <v>63</v>
      </c>
    </row>
    <row r="3063" spans="1:4">
      <c r="A3063" t="s">
        <v>71</v>
      </c>
      <c r="B3063" t="s">
        <v>61</v>
      </c>
      <c r="C3063" t="s">
        <v>62</v>
      </c>
      <c r="D3063" t="s">
        <v>63</v>
      </c>
    </row>
    <row r="3064" spans="1:4">
      <c r="A3064" t="s">
        <v>71</v>
      </c>
      <c r="B3064" t="s">
        <v>61</v>
      </c>
      <c r="C3064" t="s">
        <v>62</v>
      </c>
      <c r="D3064" t="s">
        <v>63</v>
      </c>
    </row>
    <row r="3065" spans="1:4">
      <c r="A3065" t="s">
        <v>71</v>
      </c>
      <c r="B3065" t="s">
        <v>61</v>
      </c>
      <c r="C3065" t="s">
        <v>62</v>
      </c>
      <c r="D3065" t="s">
        <v>63</v>
      </c>
    </row>
    <row r="3066" spans="1:4">
      <c r="A3066" t="s">
        <v>71</v>
      </c>
      <c r="B3066" t="s">
        <v>61</v>
      </c>
      <c r="C3066" t="s">
        <v>62</v>
      </c>
      <c r="D3066" t="s">
        <v>63</v>
      </c>
    </row>
    <row r="3067" spans="1:4">
      <c r="A3067" t="s">
        <v>71</v>
      </c>
      <c r="B3067" t="s">
        <v>61</v>
      </c>
      <c r="C3067" t="s">
        <v>62</v>
      </c>
      <c r="D3067" t="s">
        <v>63</v>
      </c>
    </row>
    <row r="3068" spans="1:4">
      <c r="A3068" t="s">
        <v>71</v>
      </c>
      <c r="B3068" t="s">
        <v>61</v>
      </c>
      <c r="C3068" t="s">
        <v>62</v>
      </c>
      <c r="D3068" t="s">
        <v>63</v>
      </c>
    </row>
    <row r="3069" spans="1:4">
      <c r="A3069" t="s">
        <v>71</v>
      </c>
      <c r="B3069" t="s">
        <v>61</v>
      </c>
      <c r="C3069" t="s">
        <v>62</v>
      </c>
      <c r="D3069" t="s">
        <v>63</v>
      </c>
    </row>
    <row r="3070" spans="1:4">
      <c r="A3070" t="s">
        <v>71</v>
      </c>
      <c r="B3070" t="s">
        <v>32</v>
      </c>
      <c r="C3070" t="s">
        <v>33</v>
      </c>
      <c r="D3070" t="s">
        <v>22</v>
      </c>
    </row>
    <row r="3071" spans="1:4">
      <c r="A3071" t="s">
        <v>71</v>
      </c>
      <c r="B3071" t="s">
        <v>14</v>
      </c>
      <c r="C3071" t="s">
        <v>48</v>
      </c>
      <c r="D3071" t="s">
        <v>12</v>
      </c>
    </row>
    <row r="3072" spans="1:4">
      <c r="A3072" t="s">
        <v>71</v>
      </c>
      <c r="B3072" t="s">
        <v>32</v>
      </c>
      <c r="C3072" t="s">
        <v>33</v>
      </c>
      <c r="D3072" t="s">
        <v>22</v>
      </c>
    </row>
    <row r="3073" spans="1:4">
      <c r="A3073" t="s">
        <v>71</v>
      </c>
      <c r="B3073" t="s">
        <v>40</v>
      </c>
      <c r="C3073" t="s">
        <v>43</v>
      </c>
      <c r="D3073" t="s">
        <v>35</v>
      </c>
    </row>
    <row r="3074" spans="1:4">
      <c r="A3074" t="s">
        <v>71</v>
      </c>
      <c r="B3074" t="s">
        <v>68</v>
      </c>
      <c r="C3074" t="s">
        <v>69</v>
      </c>
      <c r="D3074" t="s">
        <v>70</v>
      </c>
    </row>
    <row r="3075" spans="1:4">
      <c r="A3075" t="s">
        <v>71</v>
      </c>
      <c r="B3075" t="s">
        <v>49</v>
      </c>
      <c r="C3075" t="s">
        <v>14</v>
      </c>
      <c r="D3075" t="s">
        <v>12</v>
      </c>
    </row>
    <row r="3076" spans="1:4">
      <c r="A3076" t="s">
        <v>71</v>
      </c>
      <c r="B3076" t="s">
        <v>21</v>
      </c>
      <c r="C3076" t="s">
        <v>22</v>
      </c>
      <c r="D3076" t="s">
        <v>23</v>
      </c>
    </row>
    <row r="3077" spans="1:4">
      <c r="A3077" t="s">
        <v>71</v>
      </c>
      <c r="B3077" t="s">
        <v>23</v>
      </c>
      <c r="C3077" t="s">
        <v>30</v>
      </c>
      <c r="D3077" t="s">
        <v>37</v>
      </c>
    </row>
    <row r="3078" spans="1:4">
      <c r="A3078" t="s">
        <v>71</v>
      </c>
      <c r="B3078" t="s">
        <v>68</v>
      </c>
      <c r="C3078" t="s">
        <v>69</v>
      </c>
      <c r="D3078" t="s">
        <v>70</v>
      </c>
    </row>
    <row r="3079" spans="1:4">
      <c r="A3079" t="s">
        <v>71</v>
      </c>
      <c r="B3079" t="s">
        <v>34</v>
      </c>
      <c r="C3079" t="s">
        <v>35</v>
      </c>
      <c r="D3079" t="s">
        <v>36</v>
      </c>
    </row>
    <row r="3080" spans="1:4">
      <c r="A3080" t="s">
        <v>71</v>
      </c>
      <c r="B3080" t="s">
        <v>68</v>
      </c>
      <c r="C3080" t="s">
        <v>69</v>
      </c>
      <c r="D3080" t="s">
        <v>70</v>
      </c>
    </row>
    <row r="3081" spans="1:4">
      <c r="A3081" t="s">
        <v>71</v>
      </c>
      <c r="B3081" t="s">
        <v>68</v>
      </c>
      <c r="C3081" t="s">
        <v>69</v>
      </c>
      <c r="D3081" t="s">
        <v>70</v>
      </c>
    </row>
    <row r="3082" spans="1:4">
      <c r="A3082" t="s">
        <v>71</v>
      </c>
      <c r="B3082" t="s">
        <v>68</v>
      </c>
      <c r="C3082" t="s">
        <v>69</v>
      </c>
      <c r="D3082" t="s">
        <v>70</v>
      </c>
    </row>
    <row r="3083" spans="1:4">
      <c r="A3083" t="s">
        <v>71</v>
      </c>
      <c r="B3083" t="s">
        <v>34</v>
      </c>
      <c r="C3083" t="s">
        <v>35</v>
      </c>
      <c r="D3083" t="s">
        <v>36</v>
      </c>
    </row>
    <row r="3084" spans="1:4">
      <c r="A3084" t="s">
        <v>71</v>
      </c>
      <c r="B3084" t="s">
        <v>14</v>
      </c>
      <c r="C3084" t="s">
        <v>48</v>
      </c>
      <c r="D3084" t="s">
        <v>12</v>
      </c>
    </row>
    <row r="3085" spans="1:4">
      <c r="A3085" t="s">
        <v>71</v>
      </c>
      <c r="B3085" t="s">
        <v>12</v>
      </c>
      <c r="C3085" t="s">
        <v>55</v>
      </c>
      <c r="D3085" t="s">
        <v>56</v>
      </c>
    </row>
    <row r="3086" spans="1:4">
      <c r="A3086" t="s">
        <v>71</v>
      </c>
      <c r="B3086" t="s">
        <v>24</v>
      </c>
      <c r="C3086" t="s">
        <v>25</v>
      </c>
      <c r="D3086" t="s">
        <v>26</v>
      </c>
    </row>
    <row r="3087" spans="1:4">
      <c r="A3087" t="s">
        <v>71</v>
      </c>
      <c r="B3087" t="s">
        <v>50</v>
      </c>
      <c r="C3087" t="s">
        <v>51</v>
      </c>
      <c r="D3087" t="s">
        <v>52</v>
      </c>
    </row>
    <row r="3088" spans="1:4">
      <c r="A3088" t="s">
        <v>71</v>
      </c>
      <c r="B3088" t="s">
        <v>59</v>
      </c>
      <c r="C3088" t="s">
        <v>12</v>
      </c>
      <c r="D3088" t="s">
        <v>60</v>
      </c>
    </row>
    <row r="3089" spans="1:4">
      <c r="A3089" t="s">
        <v>71</v>
      </c>
      <c r="B3089" t="s">
        <v>59</v>
      </c>
      <c r="C3089" t="s">
        <v>12</v>
      </c>
      <c r="D3089" t="s">
        <v>60</v>
      </c>
    </row>
    <row r="3090" spans="1:4">
      <c r="A3090" t="s">
        <v>71</v>
      </c>
      <c r="B3090" t="s">
        <v>59</v>
      </c>
      <c r="C3090" t="s">
        <v>12</v>
      </c>
      <c r="D3090" t="s">
        <v>60</v>
      </c>
    </row>
    <row r="3091" spans="1:4">
      <c r="A3091" t="s">
        <v>71</v>
      </c>
      <c r="B3091" t="s">
        <v>5</v>
      </c>
      <c r="C3091" t="s">
        <v>6</v>
      </c>
      <c r="D3091" t="s">
        <v>7</v>
      </c>
    </row>
    <row r="3092" spans="1:4">
      <c r="A3092" t="s">
        <v>71</v>
      </c>
      <c r="B3092" t="s">
        <v>27</v>
      </c>
      <c r="C3092" t="s">
        <v>28</v>
      </c>
      <c r="D3092" t="s">
        <v>29</v>
      </c>
    </row>
    <row r="3093" spans="1:4">
      <c r="A3093" t="s">
        <v>71</v>
      </c>
      <c r="B3093" t="s">
        <v>24</v>
      </c>
      <c r="C3093" t="s">
        <v>25</v>
      </c>
      <c r="D3093" t="s">
        <v>26</v>
      </c>
    </row>
    <row r="3094" spans="1:4">
      <c r="A3094" t="s">
        <v>71</v>
      </c>
      <c r="B3094" t="s">
        <v>11</v>
      </c>
      <c r="C3094" t="s">
        <v>12</v>
      </c>
      <c r="D3094" t="s">
        <v>13</v>
      </c>
    </row>
    <row r="3095" spans="1:4">
      <c r="A3095" t="s">
        <v>71</v>
      </c>
      <c r="B3095" t="s">
        <v>11</v>
      </c>
      <c r="C3095" t="s">
        <v>12</v>
      </c>
      <c r="D3095" t="s">
        <v>13</v>
      </c>
    </row>
    <row r="3096" spans="1:4">
      <c r="A3096" t="s">
        <v>71</v>
      </c>
      <c r="B3096" t="s">
        <v>32</v>
      </c>
      <c r="C3096" t="s">
        <v>44</v>
      </c>
      <c r="D3096" t="s">
        <v>45</v>
      </c>
    </row>
    <row r="3097" spans="1:4">
      <c r="A3097" t="s">
        <v>71</v>
      </c>
      <c r="B3097" t="s">
        <v>24</v>
      </c>
      <c r="C3097" t="s">
        <v>25</v>
      </c>
      <c r="D3097" t="s">
        <v>26</v>
      </c>
    </row>
    <row r="3098" spans="1:4">
      <c r="A3098" t="s">
        <v>71</v>
      </c>
      <c r="B3098" t="s">
        <v>21</v>
      </c>
      <c r="C3098" t="s">
        <v>22</v>
      </c>
      <c r="D3098" t="s">
        <v>23</v>
      </c>
    </row>
    <row r="3099" spans="1:4">
      <c r="A3099" t="s">
        <v>71</v>
      </c>
      <c r="B3099" t="s">
        <v>68</v>
      </c>
      <c r="C3099" t="s">
        <v>69</v>
      </c>
      <c r="D3099" t="s">
        <v>70</v>
      </c>
    </row>
    <row r="3100" spans="1:4">
      <c r="A3100" t="s">
        <v>71</v>
      </c>
      <c r="B3100" t="s">
        <v>50</v>
      </c>
      <c r="C3100" t="s">
        <v>51</v>
      </c>
      <c r="D3100" t="s">
        <v>52</v>
      </c>
    </row>
    <row r="3101" spans="1:4">
      <c r="A3101" t="s">
        <v>71</v>
      </c>
      <c r="B3101" t="s">
        <v>32</v>
      </c>
      <c r="C3101" t="s">
        <v>33</v>
      </c>
      <c r="D3101" t="s">
        <v>22</v>
      </c>
    </row>
    <row r="3102" spans="1:4">
      <c r="A3102" t="s">
        <v>71</v>
      </c>
      <c r="B3102" t="s">
        <v>8</v>
      </c>
      <c r="C3102" t="s">
        <v>9</v>
      </c>
      <c r="D3102" t="s">
        <v>10</v>
      </c>
    </row>
    <row r="3103" spans="1:4">
      <c r="A3103" t="s">
        <v>71</v>
      </c>
      <c r="B3103" t="s">
        <v>24</v>
      </c>
      <c r="C3103" t="s">
        <v>25</v>
      </c>
      <c r="D3103" t="s">
        <v>26</v>
      </c>
    </row>
    <row r="3104" spans="1:4">
      <c r="A3104" t="s">
        <v>71</v>
      </c>
      <c r="B3104" t="s">
        <v>53</v>
      </c>
      <c r="C3104" t="s">
        <v>31</v>
      </c>
      <c r="D3104" t="s">
        <v>54</v>
      </c>
    </row>
    <row r="3105" spans="1:4">
      <c r="A3105" t="s">
        <v>71</v>
      </c>
      <c r="B3105" t="s">
        <v>12</v>
      </c>
      <c r="C3105" t="s">
        <v>17</v>
      </c>
      <c r="D3105" t="s">
        <v>18</v>
      </c>
    </row>
    <row r="3106" spans="1:4">
      <c r="A3106" t="s">
        <v>71</v>
      </c>
      <c r="B3106" t="s">
        <v>12</v>
      </c>
      <c r="C3106" t="s">
        <v>17</v>
      </c>
      <c r="D3106" t="s">
        <v>18</v>
      </c>
    </row>
    <row r="3107" spans="1:4">
      <c r="A3107" t="s">
        <v>71</v>
      </c>
      <c r="B3107" t="s">
        <v>21</v>
      </c>
      <c r="C3107" t="s">
        <v>22</v>
      </c>
      <c r="D3107" t="s">
        <v>23</v>
      </c>
    </row>
    <row r="3108" spans="1:4">
      <c r="A3108" t="s">
        <v>71</v>
      </c>
      <c r="B3108" t="s">
        <v>30</v>
      </c>
      <c r="C3108" t="s">
        <v>31</v>
      </c>
      <c r="D3108" t="s">
        <v>8</v>
      </c>
    </row>
    <row r="3109" spans="1:4">
      <c r="A3109" t="s">
        <v>71</v>
      </c>
      <c r="B3109" t="s">
        <v>21</v>
      </c>
      <c r="C3109" t="s">
        <v>22</v>
      </c>
      <c r="D3109" t="s">
        <v>23</v>
      </c>
    </row>
    <row r="3110" spans="1:4">
      <c r="A3110" t="s">
        <v>71</v>
      </c>
      <c r="B3110" t="s">
        <v>50</v>
      </c>
      <c r="C3110" t="s">
        <v>51</v>
      </c>
      <c r="D3110" t="s">
        <v>52</v>
      </c>
    </row>
    <row r="3111" spans="1:4">
      <c r="A3111" t="s">
        <v>71</v>
      </c>
      <c r="B3111" t="s">
        <v>27</v>
      </c>
      <c r="C3111" t="s">
        <v>28</v>
      </c>
      <c r="D3111" t="s">
        <v>29</v>
      </c>
    </row>
    <row r="3112" spans="1:4">
      <c r="A3112" t="s">
        <v>71</v>
      </c>
      <c r="B3112" t="s">
        <v>32</v>
      </c>
      <c r="C3112" t="s">
        <v>33</v>
      </c>
      <c r="D3112" t="s">
        <v>22</v>
      </c>
    </row>
    <row r="3113" spans="1:4">
      <c r="A3113" t="s">
        <v>71</v>
      </c>
      <c r="B3113" t="s">
        <v>11</v>
      </c>
      <c r="C3113" t="s">
        <v>12</v>
      </c>
      <c r="D3113" t="s">
        <v>13</v>
      </c>
    </row>
    <row r="3114" spans="1:4">
      <c r="A3114" t="s">
        <v>71</v>
      </c>
      <c r="B3114" t="s">
        <v>49</v>
      </c>
      <c r="C3114" t="s">
        <v>14</v>
      </c>
      <c r="D3114" t="s">
        <v>12</v>
      </c>
    </row>
    <row r="3115" spans="1:4">
      <c r="A3115" t="s">
        <v>71</v>
      </c>
      <c r="B3115" t="s">
        <v>19</v>
      </c>
      <c r="C3115" t="s">
        <v>12</v>
      </c>
      <c r="D3115" t="s">
        <v>20</v>
      </c>
    </row>
    <row r="3116" spans="1:4">
      <c r="A3116" t="s">
        <v>71</v>
      </c>
      <c r="B3116" t="s">
        <v>11</v>
      </c>
      <c r="C3116" t="s">
        <v>12</v>
      </c>
      <c r="D3116" t="s">
        <v>13</v>
      </c>
    </row>
    <row r="3117" spans="1:4">
      <c r="A3117" t="s">
        <v>71</v>
      </c>
      <c r="B3117" t="s">
        <v>24</v>
      </c>
      <c r="C3117" t="s">
        <v>25</v>
      </c>
      <c r="D3117" t="s">
        <v>26</v>
      </c>
    </row>
    <row r="3118" spans="1:4">
      <c r="A3118" t="s">
        <v>71</v>
      </c>
      <c r="B3118" t="s">
        <v>24</v>
      </c>
      <c r="C3118" t="s">
        <v>25</v>
      </c>
      <c r="D3118" t="s">
        <v>26</v>
      </c>
    </row>
    <row r="3119" spans="1:4">
      <c r="A3119" t="s">
        <v>71</v>
      </c>
      <c r="B3119" t="s">
        <v>24</v>
      </c>
      <c r="C3119" t="s">
        <v>25</v>
      </c>
      <c r="D3119" t="s">
        <v>26</v>
      </c>
    </row>
    <row r="3120" spans="1:4">
      <c r="A3120" t="s">
        <v>71</v>
      </c>
      <c r="B3120" t="s">
        <v>23</v>
      </c>
      <c r="C3120" t="s">
        <v>30</v>
      </c>
      <c r="D3120" t="s">
        <v>37</v>
      </c>
    </row>
    <row r="3121" spans="1:4">
      <c r="A3121" t="s">
        <v>71</v>
      </c>
      <c r="B3121" t="s">
        <v>24</v>
      </c>
      <c r="C3121" t="s">
        <v>25</v>
      </c>
      <c r="D3121" t="s">
        <v>26</v>
      </c>
    </row>
    <row r="3122" spans="1:4">
      <c r="A3122" t="s">
        <v>71</v>
      </c>
      <c r="B3122" t="s">
        <v>21</v>
      </c>
      <c r="C3122" t="s">
        <v>22</v>
      </c>
      <c r="D3122" t="s">
        <v>23</v>
      </c>
    </row>
    <row r="3123" spans="1:4">
      <c r="A3123" t="s">
        <v>71</v>
      </c>
      <c r="B3123" t="s">
        <v>12</v>
      </c>
      <c r="C3123" t="s">
        <v>55</v>
      </c>
      <c r="D3123" t="s">
        <v>56</v>
      </c>
    </row>
    <row r="3124" spans="1:4">
      <c r="A3124" t="s">
        <v>71</v>
      </c>
      <c r="B3124" t="s">
        <v>5</v>
      </c>
      <c r="C3124" t="s">
        <v>6</v>
      </c>
      <c r="D3124" t="s">
        <v>7</v>
      </c>
    </row>
    <row r="3125" spans="1:4">
      <c r="A3125" t="s">
        <v>71</v>
      </c>
      <c r="B3125" t="s">
        <v>8</v>
      </c>
      <c r="C3125" t="s">
        <v>9</v>
      </c>
      <c r="D3125" t="s">
        <v>10</v>
      </c>
    </row>
    <row r="3126" spans="1:4">
      <c r="A3126" t="s">
        <v>71</v>
      </c>
      <c r="B3126" t="s">
        <v>30</v>
      </c>
      <c r="C3126" t="s">
        <v>31</v>
      </c>
      <c r="D3126" t="s">
        <v>8</v>
      </c>
    </row>
    <row r="3127" spans="1:4">
      <c r="A3127" t="s">
        <v>71</v>
      </c>
      <c r="B3127" t="s">
        <v>24</v>
      </c>
      <c r="C3127" t="s">
        <v>25</v>
      </c>
      <c r="D3127" t="s">
        <v>26</v>
      </c>
    </row>
    <row r="3128" spans="1:4">
      <c r="A3128" t="s">
        <v>71</v>
      </c>
      <c r="B3128" t="s">
        <v>61</v>
      </c>
      <c r="C3128" t="s">
        <v>62</v>
      </c>
      <c r="D3128" t="s">
        <v>63</v>
      </c>
    </row>
    <row r="3129" spans="1:4">
      <c r="A3129" t="s">
        <v>71</v>
      </c>
      <c r="B3129" t="s">
        <v>32</v>
      </c>
      <c r="C3129" t="s">
        <v>44</v>
      </c>
      <c r="D3129" t="s">
        <v>45</v>
      </c>
    </row>
    <row r="3130" spans="1:4">
      <c r="A3130" t="s">
        <v>71</v>
      </c>
      <c r="B3130" t="s">
        <v>21</v>
      </c>
      <c r="C3130" t="s">
        <v>22</v>
      </c>
      <c r="D3130" t="s">
        <v>23</v>
      </c>
    </row>
    <row r="3131" spans="1:4">
      <c r="A3131" t="s">
        <v>71</v>
      </c>
      <c r="B3131" t="s">
        <v>21</v>
      </c>
      <c r="C3131" t="s">
        <v>22</v>
      </c>
      <c r="D3131" t="s">
        <v>23</v>
      </c>
    </row>
    <row r="3132" spans="1:4">
      <c r="A3132" t="s">
        <v>71</v>
      </c>
      <c r="B3132" t="s">
        <v>23</v>
      </c>
      <c r="C3132" t="s">
        <v>38</v>
      </c>
      <c r="D3132" t="s">
        <v>39</v>
      </c>
    </row>
    <row r="3133" spans="1:4">
      <c r="A3133" t="s">
        <v>71</v>
      </c>
      <c r="B3133" t="s">
        <v>12</v>
      </c>
      <c r="C3133" t="s">
        <v>17</v>
      </c>
      <c r="D3133" t="s">
        <v>18</v>
      </c>
    </row>
    <row r="3134" spans="1:4">
      <c r="A3134" t="s">
        <v>71</v>
      </c>
      <c r="B3134" t="s">
        <v>19</v>
      </c>
      <c r="C3134" t="s">
        <v>12</v>
      </c>
      <c r="D3134" t="s">
        <v>20</v>
      </c>
    </row>
    <row r="3135" spans="1:4">
      <c r="A3135" t="s">
        <v>71</v>
      </c>
      <c r="B3135" t="s">
        <v>12</v>
      </c>
      <c r="C3135" t="s">
        <v>55</v>
      </c>
      <c r="D3135" t="s">
        <v>56</v>
      </c>
    </row>
    <row r="3136" spans="1:4">
      <c r="A3136" t="s">
        <v>71</v>
      </c>
      <c r="B3136" t="s">
        <v>24</v>
      </c>
      <c r="C3136" t="s">
        <v>25</v>
      </c>
      <c r="D3136" t="s">
        <v>26</v>
      </c>
    </row>
    <row r="3137" spans="1:4">
      <c r="A3137" t="s">
        <v>71</v>
      </c>
      <c r="B3137" t="s">
        <v>14</v>
      </c>
      <c r="C3137" t="s">
        <v>48</v>
      </c>
      <c r="D3137" t="s">
        <v>12</v>
      </c>
    </row>
    <row r="3138" spans="1:4">
      <c r="A3138" t="s">
        <v>71</v>
      </c>
      <c r="B3138" t="s">
        <v>46</v>
      </c>
      <c r="C3138" t="s">
        <v>57</v>
      </c>
      <c r="D3138" t="s">
        <v>58</v>
      </c>
    </row>
    <row r="3139" spans="1:4">
      <c r="A3139" t="s">
        <v>71</v>
      </c>
      <c r="B3139" t="s">
        <v>8</v>
      </c>
      <c r="C3139" t="s">
        <v>9</v>
      </c>
      <c r="D3139" t="s">
        <v>10</v>
      </c>
    </row>
    <row r="3140" spans="1:4">
      <c r="A3140" t="s">
        <v>71</v>
      </c>
      <c r="B3140" t="s">
        <v>12</v>
      </c>
      <c r="C3140" t="s">
        <v>55</v>
      </c>
      <c r="D3140" t="s">
        <v>56</v>
      </c>
    </row>
    <row r="3141" spans="1:4">
      <c r="A3141" t="s">
        <v>71</v>
      </c>
      <c r="B3141" t="s">
        <v>23</v>
      </c>
      <c r="C3141" t="s">
        <v>30</v>
      </c>
      <c r="D3141" t="s">
        <v>37</v>
      </c>
    </row>
    <row r="3142" spans="1:4">
      <c r="A3142" t="s">
        <v>71</v>
      </c>
      <c r="B3142" t="s">
        <v>34</v>
      </c>
      <c r="C3142" t="s">
        <v>35</v>
      </c>
      <c r="D3142" t="s">
        <v>36</v>
      </c>
    </row>
    <row r="3143" spans="1:4">
      <c r="A3143" t="s">
        <v>71</v>
      </c>
      <c r="B3143" t="s">
        <v>61</v>
      </c>
      <c r="C3143" t="s">
        <v>62</v>
      </c>
      <c r="D3143" t="s">
        <v>63</v>
      </c>
    </row>
    <row r="3144" spans="1:4">
      <c r="A3144" t="s">
        <v>71</v>
      </c>
      <c r="B3144" t="s">
        <v>21</v>
      </c>
      <c r="C3144" t="s">
        <v>22</v>
      </c>
      <c r="D3144" t="s">
        <v>23</v>
      </c>
    </row>
    <row r="3145" spans="1:4">
      <c r="A3145" t="s">
        <v>71</v>
      </c>
      <c r="B3145" t="s">
        <v>68</v>
      </c>
      <c r="C3145" t="s">
        <v>69</v>
      </c>
      <c r="D3145" t="s">
        <v>70</v>
      </c>
    </row>
    <row r="3146" spans="1:4">
      <c r="A3146" t="s">
        <v>71</v>
      </c>
      <c r="B3146" t="s">
        <v>68</v>
      </c>
      <c r="C3146" t="s">
        <v>69</v>
      </c>
      <c r="D3146" t="s">
        <v>70</v>
      </c>
    </row>
    <row r="3147" spans="1:4">
      <c r="A3147" t="s">
        <v>71</v>
      </c>
      <c r="B3147" t="s">
        <v>61</v>
      </c>
      <c r="C3147" t="s">
        <v>62</v>
      </c>
      <c r="D3147" t="s">
        <v>63</v>
      </c>
    </row>
    <row r="3148" spans="1:4">
      <c r="A3148" t="s">
        <v>71</v>
      </c>
      <c r="B3148" t="s">
        <v>61</v>
      </c>
      <c r="C3148" t="s">
        <v>62</v>
      </c>
      <c r="D3148" t="s">
        <v>63</v>
      </c>
    </row>
    <row r="3149" spans="1:4">
      <c r="A3149" t="s">
        <v>71</v>
      </c>
      <c r="B3149" t="s">
        <v>61</v>
      </c>
      <c r="C3149" t="s">
        <v>62</v>
      </c>
      <c r="D3149" t="s">
        <v>63</v>
      </c>
    </row>
    <row r="3150" spans="1:4">
      <c r="A3150" t="s">
        <v>71</v>
      </c>
      <c r="B3150" t="s">
        <v>61</v>
      </c>
      <c r="C3150" t="s">
        <v>62</v>
      </c>
      <c r="D3150" t="s">
        <v>63</v>
      </c>
    </row>
    <row r="3151" spans="1:4">
      <c r="A3151" t="s">
        <v>71</v>
      </c>
      <c r="B3151" t="s">
        <v>61</v>
      </c>
      <c r="C3151" t="s">
        <v>62</v>
      </c>
      <c r="D3151" t="s">
        <v>63</v>
      </c>
    </row>
    <row r="3152" spans="1:4">
      <c r="A3152" t="s">
        <v>71</v>
      </c>
      <c r="B3152" t="s">
        <v>61</v>
      </c>
      <c r="C3152" t="s">
        <v>62</v>
      </c>
      <c r="D3152" t="s">
        <v>63</v>
      </c>
    </row>
    <row r="3153" spans="1:4">
      <c r="A3153" t="s">
        <v>71</v>
      </c>
      <c r="B3153" t="s">
        <v>61</v>
      </c>
      <c r="C3153" t="s">
        <v>62</v>
      </c>
      <c r="D3153" t="s">
        <v>63</v>
      </c>
    </row>
    <row r="3154" spans="1:4">
      <c r="A3154" t="s">
        <v>71</v>
      </c>
      <c r="B3154" t="s">
        <v>61</v>
      </c>
      <c r="C3154" t="s">
        <v>62</v>
      </c>
      <c r="D3154" t="s">
        <v>63</v>
      </c>
    </row>
    <row r="3155" spans="1:4">
      <c r="A3155" t="s">
        <v>71</v>
      </c>
      <c r="B3155" t="s">
        <v>23</v>
      </c>
      <c r="C3155" t="s">
        <v>30</v>
      </c>
      <c r="D3155" t="s">
        <v>37</v>
      </c>
    </row>
    <row r="3156" spans="1:4">
      <c r="A3156" t="s">
        <v>71</v>
      </c>
      <c r="B3156" t="s">
        <v>23</v>
      </c>
      <c r="C3156" t="s">
        <v>30</v>
      </c>
      <c r="D3156" t="s">
        <v>37</v>
      </c>
    </row>
    <row r="3157" spans="1:4">
      <c r="A3157" t="s">
        <v>71</v>
      </c>
      <c r="B3157" t="s">
        <v>5</v>
      </c>
      <c r="C3157" t="s">
        <v>6</v>
      </c>
      <c r="D3157" t="s">
        <v>7</v>
      </c>
    </row>
    <row r="3158" spans="1:4">
      <c r="A3158" t="s">
        <v>71</v>
      </c>
      <c r="B3158" t="s">
        <v>21</v>
      </c>
      <c r="C3158" t="s">
        <v>22</v>
      </c>
      <c r="D3158" t="s">
        <v>23</v>
      </c>
    </row>
    <row r="3159" spans="1:4">
      <c r="A3159" t="s">
        <v>71</v>
      </c>
      <c r="B3159" t="s">
        <v>68</v>
      </c>
      <c r="C3159" t="s">
        <v>69</v>
      </c>
      <c r="D3159" t="s">
        <v>70</v>
      </c>
    </row>
    <row r="3160" spans="1:4">
      <c r="A3160" t="s">
        <v>71</v>
      </c>
      <c r="B3160" t="s">
        <v>68</v>
      </c>
      <c r="C3160" t="s">
        <v>69</v>
      </c>
      <c r="D3160" t="s">
        <v>70</v>
      </c>
    </row>
    <row r="3161" spans="1:4">
      <c r="A3161" t="s">
        <v>71</v>
      </c>
      <c r="B3161" t="s">
        <v>68</v>
      </c>
      <c r="C3161" t="s">
        <v>69</v>
      </c>
      <c r="D3161" t="s">
        <v>70</v>
      </c>
    </row>
    <row r="3162" spans="1:4">
      <c r="A3162" t="s">
        <v>71</v>
      </c>
      <c r="B3162" t="s">
        <v>68</v>
      </c>
      <c r="C3162" t="s">
        <v>69</v>
      </c>
      <c r="D3162" t="s">
        <v>70</v>
      </c>
    </row>
    <row r="3163" spans="1:4">
      <c r="A3163" t="s">
        <v>71</v>
      </c>
      <c r="B3163" t="s">
        <v>68</v>
      </c>
      <c r="C3163" t="s">
        <v>69</v>
      </c>
      <c r="D3163" t="s">
        <v>70</v>
      </c>
    </row>
    <row r="3164" spans="1:4">
      <c r="A3164" t="s">
        <v>71</v>
      </c>
      <c r="B3164" t="s">
        <v>21</v>
      </c>
      <c r="C3164" t="s">
        <v>22</v>
      </c>
      <c r="D3164" t="s">
        <v>23</v>
      </c>
    </row>
    <row r="3165" spans="1:4">
      <c r="A3165" t="s">
        <v>71</v>
      </c>
      <c r="B3165" t="s">
        <v>61</v>
      </c>
      <c r="C3165" t="s">
        <v>62</v>
      </c>
      <c r="D3165" t="s">
        <v>63</v>
      </c>
    </row>
    <row r="3166" spans="1:4">
      <c r="A3166" t="s">
        <v>71</v>
      </c>
      <c r="B3166" t="s">
        <v>32</v>
      </c>
      <c r="C3166" t="s">
        <v>33</v>
      </c>
      <c r="D3166" t="s">
        <v>22</v>
      </c>
    </row>
    <row r="3167" spans="1:4">
      <c r="A3167" t="s">
        <v>71</v>
      </c>
      <c r="B3167" t="s">
        <v>21</v>
      </c>
      <c r="C3167" t="s">
        <v>22</v>
      </c>
      <c r="D3167" t="s">
        <v>23</v>
      </c>
    </row>
    <row r="3168" spans="1:4">
      <c r="A3168" t="s">
        <v>71</v>
      </c>
      <c r="B3168" t="s">
        <v>40</v>
      </c>
      <c r="C3168" t="s">
        <v>43</v>
      </c>
      <c r="D3168" t="s">
        <v>35</v>
      </c>
    </row>
    <row r="3169" spans="1:4">
      <c r="A3169" t="s">
        <v>71</v>
      </c>
      <c r="B3169" t="s">
        <v>32</v>
      </c>
      <c r="C3169" t="s">
        <v>44</v>
      </c>
      <c r="D3169" t="s">
        <v>45</v>
      </c>
    </row>
    <row r="3170" spans="1:4">
      <c r="A3170" t="s">
        <v>71</v>
      </c>
      <c r="B3170" t="s">
        <v>32</v>
      </c>
      <c r="C3170" t="s">
        <v>44</v>
      </c>
      <c r="D3170" t="s">
        <v>45</v>
      </c>
    </row>
    <row r="3171" spans="1:4">
      <c r="A3171" t="s">
        <v>71</v>
      </c>
      <c r="B3171" t="s">
        <v>23</v>
      </c>
      <c r="C3171" t="s">
        <v>30</v>
      </c>
      <c r="D3171" t="s">
        <v>37</v>
      </c>
    </row>
    <row r="3172" spans="1:4">
      <c r="A3172" t="s">
        <v>71</v>
      </c>
      <c r="B3172" t="s">
        <v>50</v>
      </c>
      <c r="C3172" t="s">
        <v>51</v>
      </c>
      <c r="D3172" t="s">
        <v>52</v>
      </c>
    </row>
    <row r="3173" spans="1:4">
      <c r="A3173" t="s">
        <v>71</v>
      </c>
      <c r="B3173" t="s">
        <v>61</v>
      </c>
      <c r="C3173" t="s">
        <v>62</v>
      </c>
      <c r="D3173" t="s">
        <v>63</v>
      </c>
    </row>
    <row r="3174" spans="1:4">
      <c r="A3174" t="s">
        <v>71</v>
      </c>
      <c r="B3174" t="s">
        <v>61</v>
      </c>
      <c r="C3174" t="s">
        <v>62</v>
      </c>
      <c r="D3174" t="s">
        <v>63</v>
      </c>
    </row>
    <row r="3175" spans="1:4">
      <c r="A3175" t="s">
        <v>71</v>
      </c>
      <c r="B3175" t="s">
        <v>14</v>
      </c>
      <c r="C3175" t="s">
        <v>48</v>
      </c>
      <c r="D3175" t="s">
        <v>12</v>
      </c>
    </row>
    <row r="3176" spans="1:4">
      <c r="A3176" t="s">
        <v>71</v>
      </c>
      <c r="B3176" t="s">
        <v>61</v>
      </c>
      <c r="C3176" t="s">
        <v>62</v>
      </c>
      <c r="D3176" t="s">
        <v>63</v>
      </c>
    </row>
    <row r="3177" spans="1:4">
      <c r="A3177" t="s">
        <v>71</v>
      </c>
      <c r="B3177" t="s">
        <v>34</v>
      </c>
      <c r="C3177" t="s">
        <v>35</v>
      </c>
      <c r="D3177" t="s">
        <v>36</v>
      </c>
    </row>
  </sheetData>
  <autoFilter ref="A1:D3177">
    <sortState ref="A2:D3177">
      <sortCondition ref="A1:A3177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Cluster_IDs_K8_m15.csv</vt:lpstr>
      <vt:lpstr>Sheet1</vt:lpstr>
    </vt:vector>
  </TitlesOfParts>
  <Company>UMD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Myeong</dc:creator>
  <cp:lastModifiedBy>Lee Myeong</cp:lastModifiedBy>
  <dcterms:created xsi:type="dcterms:W3CDTF">2015-12-18T14:24:51Z</dcterms:created>
  <dcterms:modified xsi:type="dcterms:W3CDTF">2015-12-18T21:05:39Z</dcterms:modified>
</cp:coreProperties>
</file>