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F073E336-2EED-4A87-A2A3-0B8FE7342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slip Testing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shrbVconIBWY3fWP2w3MJ57wrQR1gO87YuIJa6g8TpY="/>
    </ext>
  </extLst>
</workbook>
</file>

<file path=xl/calcChain.xml><?xml version="1.0" encoding="utf-8"?>
<calcChain xmlns="http://schemas.openxmlformats.org/spreadsheetml/2006/main">
  <c r="M37" i="23" l="1"/>
  <c r="F37" i="23"/>
  <c r="M38" i="23" l="1"/>
  <c r="K10" i="23" s="1"/>
</calcChain>
</file>

<file path=xl/sharedStrings.xml><?xml version="1.0" encoding="utf-8"?>
<sst xmlns="http://schemas.openxmlformats.org/spreadsheetml/2006/main" count="32" uniqueCount="31">
  <si>
    <t>P A Y S L I P</t>
  </si>
  <si>
    <t>The Binary Holdings</t>
  </si>
  <si>
    <t>Employee Details</t>
  </si>
  <si>
    <t>Net Pay:</t>
  </si>
  <si>
    <t xml:space="preserve"> Employee Name :</t>
  </si>
  <si>
    <t>Date of Joining :</t>
  </si>
  <si>
    <t xml:space="preserve"> Department :</t>
  </si>
  <si>
    <t>Designation :</t>
  </si>
  <si>
    <t xml:space="preserve"> Pay Period :</t>
  </si>
  <si>
    <t>EARNINGS</t>
  </si>
  <si>
    <t>AMOUNT</t>
  </si>
  <si>
    <t>DEDUCTIONS</t>
  </si>
  <si>
    <t>Personal Tax</t>
  </si>
  <si>
    <t>Other Deduction</t>
  </si>
  <si>
    <t>Meal Allowance</t>
  </si>
  <si>
    <t>Gross Salary</t>
  </si>
  <si>
    <t xml:space="preserve"> Total Deductions</t>
  </si>
  <si>
    <t>NET Salary</t>
  </si>
  <si>
    <t>Employee Signature :</t>
  </si>
  <si>
    <t>Employer Signature :</t>
  </si>
  <si>
    <t>Reimbursement</t>
  </si>
  <si>
    <t>Digital Social</t>
  </si>
  <si>
    <t>Senior Associate</t>
  </si>
  <si>
    <t>MD UMAIR UZ ZAMAN</t>
  </si>
  <si>
    <t>Basic Salary</t>
  </si>
  <si>
    <t>Transportation Allowance</t>
  </si>
  <si>
    <t>Phone Allowance</t>
  </si>
  <si>
    <t>Overtime</t>
  </si>
  <si>
    <t>SSF</t>
  </si>
  <si>
    <t>Internet Bills</t>
  </si>
  <si>
    <t>Others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</si>
</sst>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[$INR]\ * #,##0.00_);_([$INR]\ * \(#,##0.00\);_([$INR]\ * &quot;-&quot;??_);_(@_)"/>
    <numFmt numFmtId="166" formatCode="dd&quot;-&quot;mmm&quot;-&quot;yyyy"/>
  </numFmts>
  <fonts count="12" x14ac:knownFonts="1">
    <font>
      <sz val="11"/>
      <color theme="1"/>
      <name val="Calibri"/>
      <scheme val="minor"/>
    </font>
    <font>
      <sz val="11"/>
      <color theme="1"/>
      <name val="Roboto"/>
    </font>
    <font>
      <b/>
      <sz val="28"/>
      <color rgb="FF000000"/>
      <name val="Roboto"/>
    </font>
    <font>
      <sz val="11"/>
      <name val="Calibri"/>
    </font>
    <font>
      <b/>
      <sz val="20"/>
      <color rgb="FF434343"/>
      <name val="Roboto"/>
    </font>
    <font>
      <b/>
      <sz val="11"/>
      <color rgb="FF000000"/>
      <name val="Roboto"/>
    </font>
    <font>
      <b/>
      <sz val="18"/>
      <color rgb="FF000000"/>
      <name val="Roboto"/>
    </font>
    <font>
      <b/>
      <sz val="18"/>
      <color rgb="FF434343"/>
      <name val="Roboto"/>
    </font>
    <font>
      <b/>
      <sz val="11"/>
      <color theme="1"/>
      <name val="Roboto"/>
    </font>
    <font>
      <b/>
      <sz val="13"/>
      <color rgb="FF000000"/>
      <name val="Roboto"/>
    </font>
    <font>
      <i/>
      <sz val="11"/>
      <color theme="1"/>
      <name val="Roboto"/>
    </font>
    <font>
      <b/>
      <i/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2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ck">
        <color rgb="FFCCCCCC"/>
      </bottom>
      <diagonal/>
    </border>
    <border>
      <left/>
      <right/>
      <top/>
      <bottom style="thick">
        <color rgb="FFCCCCCC"/>
      </bottom>
      <diagonal/>
    </border>
    <border>
      <left/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164" fontId="6" fillId="3" borderId="10" xfId="0" applyNumberFormat="1" applyFont="1" applyFill="1" applyBorder="1" applyAlignment="1">
      <alignment horizontal="right" vertical="center"/>
    </xf>
    <xf numFmtId="0" fontId="1" fillId="3" borderId="11" xfId="0" applyFont="1" applyFill="1" applyBorder="1"/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1" fillId="0" borderId="5" xfId="0" applyFont="1" applyBorder="1"/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5" fontId="1" fillId="0" borderId="19" xfId="0" applyNumberFormat="1" applyFont="1" applyBorder="1"/>
    <xf numFmtId="165" fontId="1" fillId="0" borderId="20" xfId="0" applyNumberFormat="1" applyFont="1" applyBorder="1"/>
    <xf numFmtId="164" fontId="1" fillId="0" borderId="20" xfId="0" applyNumberFormat="1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8" fillId="0" borderId="0" xfId="0" applyFont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8" fillId="0" borderId="0" xfId="0" applyFont="1"/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3" fillId="0" borderId="20" xfId="0" applyFont="1" applyBorder="1"/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0" fontId="9" fillId="4" borderId="16" xfId="0" applyFont="1" applyFill="1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11" fillId="0" borderId="19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19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5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4" borderId="12" xfId="0" applyFont="1" applyFill="1" applyBorder="1" applyAlignment="1">
      <alignment horizontal="left" vertical="center"/>
    </xf>
    <xf numFmtId="0" fontId="3" fillId="0" borderId="13" xfId="0" applyFont="1" applyBorder="1"/>
    <xf numFmtId="15" fontId="1" fillId="0" borderId="14" xfId="0" applyNumberFormat="1" applyFont="1" applyBorder="1" applyAlignment="1">
      <alignment horizontal="left" vertical="center"/>
    </xf>
    <xf numFmtId="0" fontId="3" fillId="0" borderId="14" xfId="0" applyFont="1" applyBorder="1"/>
    <xf numFmtId="0" fontId="3" fillId="0" borderId="15" xfId="0" applyFont="1" applyBorder="1"/>
    <xf numFmtId="0" fontId="1" fillId="0" borderId="14" xfId="0" applyFont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166" fontId="1" fillId="0" borderId="14" xfId="0" applyNumberFormat="1" applyFont="1" applyBorder="1" applyAlignment="1">
      <alignment horizontal="left" vertical="center"/>
    </xf>
    <xf numFmtId="166" fontId="1" fillId="0" borderId="15" xfId="0" applyNumberFormat="1" applyFont="1" applyBorder="1" applyAlignment="1">
      <alignment horizontal="left" vertical="center"/>
    </xf>
    <xf numFmtId="0" fontId="1" fillId="0" borderId="14" xfId="0" quotePrefix="1" applyFont="1" applyBorder="1" applyAlignment="1">
      <alignment horizontal="left" vertical="center"/>
    </xf>
    <xf numFmtId="17" fontId="1" fillId="0" borderId="14" xfId="0" applyNumberFormat="1" applyFont="1" applyBorder="1" applyAlignment="1">
      <alignment horizontal="left" vertical="center"/>
    </xf>
    <xf numFmtId="0" fontId="1" fillId="4" borderId="12" xfId="0" applyFont="1" applyFill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0" borderId="17" xfId="0" applyFont="1" applyBorder="1"/>
    <xf numFmtId="0" fontId="3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3" fillId="0" borderId="20" xfId="0" applyFont="1" applyBorder="1"/>
    <xf numFmtId="164" fontId="1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customschemas.google.com/relationships/workbookmetadata" Target="metadata"/><Relationship Id="rId38" Type="http://schemas.openxmlformats.org/officeDocument/2006/relationships/calcChain" Target="calcChain.xml"/><Relationship Id="rId1" Type="http://schemas.openxmlformats.org/officeDocument/2006/relationships/worksheet" Target="worksheets/sheet1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Z1003"/>
  <sheetViews>
    <sheetView showGridLines="0" tabSelected="1" topLeftCell="A7" zoomScale="70" zoomScaleNormal="70" workbookViewId="0">
      <selection activeCell="S31" sqref="S31"/>
    </sheetView>
  </sheetViews>
  <sheetFormatPr defaultColWidth="14.44140625" defaultRowHeight="15" customHeight="1" x14ac:dyDescent="0.3"/>
  <cols>
    <col min="1" max="1" width="5" customWidth="1"/>
    <col min="2" max="2" width="3.33203125" customWidth="1"/>
    <col min="3" max="3" width="10.33203125" customWidth="1"/>
    <col min="4" max="4" width="16.5546875" customWidth="1"/>
    <col min="5" max="5" width="11.5546875" customWidth="1"/>
    <col min="6" max="6" width="16" customWidth="1"/>
    <col min="7" max="7" width="8.6640625" customWidth="1"/>
    <col min="8" max="8" width="6.5546875" customWidth="1"/>
    <col min="9" max="9" width="10.5546875" customWidth="1"/>
    <col min="10" max="10" width="11.44140625" customWidth="1"/>
    <col min="11" max="11" width="8.6640625" customWidth="1"/>
    <col min="12" max="12" width="10.44140625" customWidth="1"/>
    <col min="13" max="14" width="8.6640625" customWidth="1"/>
    <col min="15" max="15" width="3.5546875" customWidth="1"/>
    <col min="16" max="16" width="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3">
      <c r="A3" s="1"/>
      <c r="B3" s="5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5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">
      <c r="A4" s="1"/>
      <c r="B4" s="51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5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51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5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3">
      <c r="A6" s="1"/>
      <c r="B6" s="5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5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5" customHeight="1" x14ac:dyDescent="0.3">
      <c r="A7" s="1"/>
      <c r="B7" s="53" t="s">
        <v>1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.4" x14ac:dyDescent="0.3">
      <c r="A8" s="1"/>
      <c r="B8" s="2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" customHeight="1" x14ac:dyDescent="0.3">
      <c r="A9" s="1"/>
      <c r="B9" s="6"/>
      <c r="C9" s="7"/>
      <c r="D9" s="7"/>
      <c r="E9" s="7"/>
      <c r="F9" s="7"/>
      <c r="G9" s="7"/>
      <c r="H9" s="7"/>
      <c r="I9" s="7"/>
      <c r="J9" s="7"/>
      <c r="K9" s="8"/>
      <c r="L9" s="8"/>
      <c r="M9" s="8"/>
      <c r="N9" s="8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6"/>
      <c r="C10" s="56" t="s">
        <v>2</v>
      </c>
      <c r="D10" s="40"/>
      <c r="E10" s="40"/>
      <c r="F10" s="40"/>
      <c r="G10" s="7"/>
      <c r="H10" s="7"/>
      <c r="I10" s="56" t="s">
        <v>3</v>
      </c>
      <c r="J10" s="40"/>
      <c r="K10" s="57">
        <f>M38</f>
        <v>59400</v>
      </c>
      <c r="L10" s="40"/>
      <c r="M10" s="40"/>
      <c r="N10" s="40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3">
      <c r="A11" s="1"/>
      <c r="B11" s="6"/>
      <c r="C11" s="40"/>
      <c r="D11" s="40"/>
      <c r="E11" s="40"/>
      <c r="F11" s="40"/>
      <c r="G11" s="7"/>
      <c r="H11" s="7"/>
      <c r="I11" s="40"/>
      <c r="J11" s="40"/>
      <c r="K11" s="40"/>
      <c r="L11" s="40"/>
      <c r="M11" s="40"/>
      <c r="N11" s="40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" customHeight="1" x14ac:dyDescent="0.3">
      <c r="A12" s="1"/>
      <c r="B12" s="10"/>
      <c r="C12" s="58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1"/>
      <c r="C13" s="59" t="s">
        <v>4</v>
      </c>
      <c r="D13" s="60"/>
      <c r="E13" s="64" t="s">
        <v>23</v>
      </c>
      <c r="F13" s="62"/>
      <c r="G13" s="63"/>
      <c r="H13" s="12"/>
      <c r="I13" s="59" t="s">
        <v>5</v>
      </c>
      <c r="J13" s="60"/>
      <c r="K13" s="61">
        <v>44866</v>
      </c>
      <c r="L13" s="62"/>
      <c r="M13" s="63"/>
      <c r="N13" s="12"/>
      <c r="O13" s="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.75" customHeight="1" x14ac:dyDescent="0.3">
      <c r="A14" s="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1"/>
      <c r="C15" s="59" t="s">
        <v>6</v>
      </c>
      <c r="D15" s="60"/>
      <c r="E15" s="64" t="s">
        <v>21</v>
      </c>
      <c r="F15" s="62"/>
      <c r="G15" s="63"/>
      <c r="H15" s="12"/>
      <c r="I15" s="59" t="s">
        <v>7</v>
      </c>
      <c r="J15" s="60"/>
      <c r="K15" s="64" t="s">
        <v>22</v>
      </c>
      <c r="L15" s="62"/>
      <c r="M15" s="63"/>
      <c r="N15" s="12"/>
      <c r="O15" s="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.75" customHeight="1" x14ac:dyDescent="0.3">
      <c r="A16" s="1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1"/>
      <c r="C17" s="59" t="s">
        <v>8</v>
      </c>
      <c r="D17" s="60"/>
      <c r="E17" s="69">
        <v>46143</v>
      </c>
      <c r="F17" s="62"/>
      <c r="G17" s="63"/>
      <c r="H17" s="12"/>
      <c r="I17" s="70"/>
      <c r="J17" s="60"/>
      <c r="K17" s="68"/>
      <c r="L17" s="62"/>
      <c r="M17" s="63"/>
      <c r="N17" s="12"/>
      <c r="O17" s="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.75" customHeight="1" thickTop="1" x14ac:dyDescent="0.3">
      <c r="A18" s="1"/>
      <c r="B18" s="11"/>
      <c r="C18" s="12"/>
      <c r="D18" s="12"/>
      <c r="E18" s="12"/>
      <c r="F18" s="12"/>
      <c r="G18" s="12"/>
      <c r="H18" s="12"/>
      <c r="I18" s="13"/>
      <c r="J18" s="13"/>
      <c r="K18" s="12"/>
      <c r="L18" s="12"/>
      <c r="M18" s="12"/>
      <c r="N18" s="12"/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thickBot="1" x14ac:dyDescent="0.35">
      <c r="A19" s="1"/>
      <c r="B19" s="11"/>
      <c r="C19" s="65"/>
      <c r="D19" s="65"/>
      <c r="E19" s="64"/>
      <c r="F19" s="64"/>
      <c r="G19" s="71"/>
      <c r="H19" s="12"/>
      <c r="I19" s="65"/>
      <c r="J19" s="65"/>
      <c r="K19" s="66"/>
      <c r="L19" s="66"/>
      <c r="M19" s="67"/>
      <c r="N19" s="14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.75" customHeight="1" thickTop="1" x14ac:dyDescent="0.3">
      <c r="A20" s="1"/>
      <c r="B20" s="11"/>
      <c r="C20" s="12"/>
      <c r="D20" s="12"/>
      <c r="E20" s="12"/>
      <c r="F20" s="12"/>
      <c r="G20" s="12"/>
      <c r="H20" s="12"/>
      <c r="I20" s="12"/>
      <c r="J20" s="12"/>
      <c r="K20" s="14"/>
      <c r="L20" s="14"/>
      <c r="M20" s="14"/>
      <c r="N20" s="14"/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5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6"/>
      <c r="C23" s="39" t="s">
        <v>9</v>
      </c>
      <c r="D23" s="72"/>
      <c r="E23" s="72"/>
      <c r="F23" s="39" t="s">
        <v>10</v>
      </c>
      <c r="G23" s="72"/>
      <c r="H23" s="1"/>
      <c r="I23" s="39" t="s">
        <v>11</v>
      </c>
      <c r="J23" s="72"/>
      <c r="K23" s="72"/>
      <c r="L23" s="72"/>
      <c r="M23" s="39" t="s">
        <v>10</v>
      </c>
      <c r="N23" s="39"/>
      <c r="O23" s="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6"/>
      <c r="C24" s="73"/>
      <c r="D24" s="40"/>
      <c r="E24" s="40"/>
      <c r="F24" s="73"/>
      <c r="G24" s="40"/>
      <c r="H24" s="1"/>
      <c r="I24" s="73"/>
      <c r="J24" s="40"/>
      <c r="K24" s="40"/>
      <c r="L24" s="40"/>
      <c r="M24" s="39"/>
      <c r="N24" s="39"/>
      <c r="O24" s="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 x14ac:dyDescent="0.3">
      <c r="A25" s="1"/>
      <c r="B25" s="11"/>
      <c r="C25" s="74" t="s">
        <v>24</v>
      </c>
      <c r="D25" s="47"/>
      <c r="E25" s="47"/>
      <c r="F25" s="17">
        <v>59400</v>
      </c>
      <c r="G25" s="17"/>
      <c r="H25" s="1"/>
      <c r="I25" s="74" t="s">
        <v>28</v>
      </c>
      <c r="J25" s="47"/>
      <c r="K25" s="47"/>
      <c r="L25" s="47"/>
      <c r="M25" s="38">
        <v>0</v>
      </c>
      <c r="N25" s="38"/>
      <c r="O25" s="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3">
      <c r="A26" s="1"/>
      <c r="B26" s="11"/>
      <c r="C26" s="75" t="s">
        <v>27</v>
      </c>
      <c r="D26" s="76"/>
      <c r="E26" s="76"/>
      <c r="F26" s="18">
        <v>0</v>
      </c>
      <c r="G26" s="18"/>
      <c r="H26" s="1"/>
      <c r="I26" s="75" t="s">
        <v>12</v>
      </c>
      <c r="J26" s="76"/>
      <c r="K26" s="76"/>
      <c r="L26" s="76"/>
      <c r="M26" s="37">
        <v>0</v>
      </c>
      <c r="N26" s="37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3">
      <c r="A27" s="1"/>
      <c r="B27" s="11"/>
      <c r="C27" s="30" t="s">
        <v>14</v>
      </c>
      <c r="D27" s="31"/>
      <c r="E27" s="31"/>
      <c r="F27" s="18">
        <v>0</v>
      </c>
      <c r="G27" s="18"/>
      <c r="H27" s="1"/>
      <c r="I27" s="75" t="s">
        <v>13</v>
      </c>
      <c r="J27" s="76"/>
      <c r="K27" s="76"/>
      <c r="L27" s="76"/>
      <c r="M27" s="37">
        <v>0</v>
      </c>
      <c r="N27" s="37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 x14ac:dyDescent="0.3">
      <c r="A28" s="1"/>
      <c r="B28" s="11"/>
      <c r="C28" s="30" t="s">
        <v>25</v>
      </c>
      <c r="D28" s="31"/>
      <c r="E28" s="31"/>
      <c r="F28" s="18">
        <v>0</v>
      </c>
      <c r="G28" s="18"/>
      <c r="H28" s="1"/>
      <c r="I28" s="75"/>
      <c r="J28" s="76"/>
      <c r="K28" s="76"/>
      <c r="L28" s="76"/>
      <c r="M28" s="37"/>
      <c r="N28" s="37"/>
      <c r="O28" s="9"/>
      <c r="P28" s="1"/>
      <c r="Q28" s="1"/>
      <c r="R28" s="28"/>
      <c r="S28" s="1"/>
      <c r="T28" s="1"/>
      <c r="U28" s="1"/>
      <c r="V28" s="1"/>
      <c r="W28" s="1"/>
      <c r="X28" s="1"/>
      <c r="Y28" s="1"/>
      <c r="Z28" s="1"/>
    </row>
    <row r="29" spans="1:26" ht="20.25" customHeight="1" x14ac:dyDescent="0.3">
      <c r="A29" s="1"/>
      <c r="B29" s="11"/>
      <c r="C29" s="30" t="s">
        <v>26</v>
      </c>
      <c r="D29" s="31"/>
      <c r="E29" s="31"/>
      <c r="F29" s="18">
        <v>0</v>
      </c>
      <c r="G29" s="29"/>
      <c r="H29" s="1"/>
      <c r="I29" s="75"/>
      <c r="J29" s="76"/>
      <c r="K29" s="76"/>
      <c r="L29" s="76"/>
      <c r="M29" s="77"/>
      <c r="N29" s="77"/>
      <c r="O29" s="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3">
      <c r="A30" s="1"/>
      <c r="B30" s="11"/>
      <c r="C30" s="30" t="s">
        <v>29</v>
      </c>
      <c r="D30" s="31"/>
      <c r="E30" s="31"/>
      <c r="F30" s="18">
        <v>0</v>
      </c>
      <c r="G30" s="29"/>
      <c r="H30" s="1"/>
      <c r="I30" s="75"/>
      <c r="J30" s="76"/>
      <c r="K30" s="76"/>
      <c r="L30" s="76"/>
      <c r="M30" s="77"/>
      <c r="N30" s="77"/>
      <c r="O30" s="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3">
      <c r="A31" s="1"/>
      <c r="B31" s="11"/>
      <c r="C31" s="30" t="s">
        <v>20</v>
      </c>
      <c r="D31" s="31"/>
      <c r="E31" s="31"/>
      <c r="F31" s="18">
        <v>0</v>
      </c>
      <c r="G31" s="19"/>
      <c r="H31" s="1"/>
      <c r="I31" s="78"/>
      <c r="J31" s="76"/>
      <c r="K31" s="76"/>
      <c r="L31" s="76"/>
      <c r="M31" s="36"/>
      <c r="N31" s="36"/>
      <c r="O31" s="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3">
      <c r="A32" s="1"/>
      <c r="B32" s="11"/>
      <c r="C32" s="75" t="s">
        <v>30</v>
      </c>
      <c r="D32" s="76"/>
      <c r="E32" s="76"/>
      <c r="F32" s="18">
        <v>0</v>
      </c>
      <c r="G32" s="19"/>
      <c r="H32" s="1"/>
      <c r="I32" s="78"/>
      <c r="J32" s="76"/>
      <c r="K32" s="76"/>
      <c r="L32" s="76"/>
      <c r="M32" s="36"/>
      <c r="N32" s="36"/>
      <c r="O32" s="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3">
      <c r="A33" s="1"/>
      <c r="B33" s="11"/>
      <c r="C33" s="75"/>
      <c r="D33" s="76"/>
      <c r="E33" s="76"/>
      <c r="F33" s="18"/>
      <c r="G33" s="19"/>
      <c r="H33" s="1"/>
      <c r="I33" s="78"/>
      <c r="J33" s="76"/>
      <c r="K33" s="76"/>
      <c r="L33" s="76"/>
      <c r="M33" s="36"/>
      <c r="N33" s="36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 x14ac:dyDescent="0.3">
      <c r="A34" s="1"/>
      <c r="B34" s="11"/>
      <c r="C34" s="75"/>
      <c r="D34" s="76"/>
      <c r="E34" s="76"/>
      <c r="F34" s="18"/>
      <c r="G34" s="19"/>
      <c r="H34" s="1"/>
      <c r="I34" s="78"/>
      <c r="J34" s="76"/>
      <c r="K34" s="76"/>
      <c r="L34" s="76"/>
      <c r="M34" s="36"/>
      <c r="N34" s="36"/>
      <c r="O34" s="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5"/>
      <c r="C35" s="34"/>
      <c r="D35" s="40"/>
      <c r="E35" s="40"/>
      <c r="F35" s="40"/>
      <c r="G35" s="33"/>
      <c r="H35" s="33"/>
      <c r="I35" s="34"/>
      <c r="J35" s="40"/>
      <c r="K35" s="40"/>
      <c r="L35" s="40"/>
      <c r="M35" s="41"/>
      <c r="N35" s="41"/>
      <c r="O35" s="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5"/>
      <c r="C36" s="34"/>
      <c r="D36" s="40"/>
      <c r="E36" s="40"/>
      <c r="F36" s="40"/>
      <c r="G36" s="34"/>
      <c r="H36" s="34"/>
      <c r="I36" s="34"/>
      <c r="J36" s="40"/>
      <c r="K36" s="40"/>
      <c r="L36" s="40"/>
      <c r="M36" s="34"/>
      <c r="N36" s="34"/>
      <c r="O36" s="9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20"/>
      <c r="C37" s="21" t="s">
        <v>15</v>
      </c>
      <c r="D37" s="21"/>
      <c r="E37" s="21"/>
      <c r="F37" s="22">
        <f>SUM(F25:G34)</f>
        <v>59400</v>
      </c>
      <c r="G37" s="22"/>
      <c r="H37" s="22"/>
      <c r="I37" s="44" t="s">
        <v>16</v>
      </c>
      <c r="J37" s="40"/>
      <c r="K37" s="40"/>
      <c r="L37" s="40"/>
      <c r="M37" s="42">
        <f>SUM(M25:N30)</f>
        <v>0</v>
      </c>
      <c r="N37" s="42"/>
      <c r="O37" s="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16"/>
      <c r="C38" s="23"/>
      <c r="D38" s="1"/>
      <c r="E38" s="1"/>
      <c r="F38" s="1"/>
      <c r="G38" s="1"/>
      <c r="H38" s="1"/>
      <c r="I38" s="44" t="s">
        <v>17</v>
      </c>
      <c r="J38" s="40"/>
      <c r="K38" s="40"/>
      <c r="L38" s="40"/>
      <c r="M38" s="45">
        <f>F37-M37</f>
        <v>59400</v>
      </c>
      <c r="N38" s="45"/>
      <c r="O38" s="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5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 x14ac:dyDescent="0.3">
      <c r="A41" s="1"/>
      <c r="B41" s="20"/>
      <c r="C41" s="46" t="s">
        <v>18</v>
      </c>
      <c r="D41" s="40"/>
      <c r="E41" s="43"/>
      <c r="F41" s="47"/>
      <c r="G41" s="47"/>
      <c r="H41" s="25"/>
      <c r="I41" s="46" t="s">
        <v>19</v>
      </c>
      <c r="J41" s="40"/>
      <c r="K41" s="43"/>
      <c r="L41" s="43"/>
      <c r="M41" s="43"/>
      <c r="N41" s="43"/>
      <c r="O41" s="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6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2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72">
    <mergeCell ref="M30:N30"/>
    <mergeCell ref="I31:L31"/>
    <mergeCell ref="M31:N31"/>
    <mergeCell ref="I34:L34"/>
    <mergeCell ref="C36:F36"/>
    <mergeCell ref="G36:H36"/>
    <mergeCell ref="C33:E33"/>
    <mergeCell ref="I33:L33"/>
    <mergeCell ref="C32:E32"/>
    <mergeCell ref="I32:L32"/>
    <mergeCell ref="C34:E34"/>
    <mergeCell ref="C35:F35"/>
    <mergeCell ref="G35:H35"/>
    <mergeCell ref="I27:L27"/>
    <mergeCell ref="I28:L28"/>
    <mergeCell ref="I29:L29"/>
    <mergeCell ref="I30:L30"/>
    <mergeCell ref="I23:L24"/>
    <mergeCell ref="I25:L25"/>
    <mergeCell ref="I26:L26"/>
    <mergeCell ref="M27:N27"/>
    <mergeCell ref="M28:N28"/>
    <mergeCell ref="M29:N29"/>
    <mergeCell ref="C23:E24"/>
    <mergeCell ref="F23:G24"/>
    <mergeCell ref="C25:E25"/>
    <mergeCell ref="C26:E26"/>
    <mergeCell ref="I19:J19"/>
    <mergeCell ref="K19:M19"/>
    <mergeCell ref="C15:D15"/>
    <mergeCell ref="E15:G15"/>
    <mergeCell ref="I15:J15"/>
    <mergeCell ref="K15:M15"/>
    <mergeCell ref="C17:D17"/>
    <mergeCell ref="K17:M17"/>
    <mergeCell ref="E17:G17"/>
    <mergeCell ref="I17:J17"/>
    <mergeCell ref="E19:G19"/>
    <mergeCell ref="C19:D19"/>
    <mergeCell ref="C12:N12"/>
    <mergeCell ref="C13:D13"/>
    <mergeCell ref="K13:M13"/>
    <mergeCell ref="E13:G13"/>
    <mergeCell ref="I13:J13"/>
    <mergeCell ref="B2:O6"/>
    <mergeCell ref="B7:O7"/>
    <mergeCell ref="C10:F11"/>
    <mergeCell ref="I10:J11"/>
    <mergeCell ref="K10:N11"/>
    <mergeCell ref="I37:L37"/>
    <mergeCell ref="I38:L38"/>
    <mergeCell ref="M38:N38"/>
    <mergeCell ref="C40:N40"/>
    <mergeCell ref="C41:D41"/>
    <mergeCell ref="E41:G41"/>
    <mergeCell ref="I41:J41"/>
    <mergeCell ref="C43:N43"/>
    <mergeCell ref="C42:N42"/>
    <mergeCell ref="C22:N22"/>
    <mergeCell ref="C21:N21"/>
    <mergeCell ref="M33:N33"/>
    <mergeCell ref="M32:N32"/>
    <mergeCell ref="M26:N26"/>
    <mergeCell ref="M25:N25"/>
    <mergeCell ref="M23:N24"/>
    <mergeCell ref="M34:N34"/>
    <mergeCell ref="I35:L35"/>
    <mergeCell ref="M35:N35"/>
    <mergeCell ref="I36:L36"/>
    <mergeCell ref="M36:N36"/>
    <mergeCell ref="M37:N37"/>
    <mergeCell ref="K41:N4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Binary OS</dc:creator>
  <cp:lastModifiedBy>Binary OS</cp:lastModifiedBy>
  <dcterms:modified xsi:type="dcterms:W3CDTF">2026-05-22T08:30:28Z</dcterms:modified>
</cp:coreProperties>
</file>