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E:\1、工作文档\3、WPS\1、工作文件夹\4、ET表格\1、产品方案\4、本地模板\accounting\"/>
    </mc:Choice>
  </mc:AlternateContent>
  <bookViews>
    <workbookView xWindow="0" yWindow="0" windowWidth="19200" windowHeight="7310" activeTab="1"/>
  </bookViews>
  <sheets>
    <sheet name="预算编制工作计划" sheetId="1" r:id="rId1"/>
    <sheet name="预计指标计算表"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5" i="2" l="1"/>
  <c r="T75" i="2" s="1"/>
  <c r="V75" i="2" s="1"/>
  <c r="W75" i="2" s="1"/>
  <c r="L75" i="2"/>
  <c r="H75" i="2"/>
  <c r="D75" i="2"/>
  <c r="P74" i="2"/>
  <c r="L74" i="2"/>
  <c r="H74" i="2"/>
  <c r="D74" i="2"/>
  <c r="T74" i="2" s="1"/>
  <c r="V74" i="2" s="1"/>
  <c r="W74" i="2" s="1"/>
  <c r="P73" i="2"/>
  <c r="L73" i="2"/>
  <c r="H73" i="2"/>
  <c r="D73" i="2"/>
  <c r="T73" i="2" s="1"/>
  <c r="V73" i="2" s="1"/>
  <c r="W73" i="2" s="1"/>
  <c r="P72" i="2"/>
  <c r="L72" i="2"/>
  <c r="H72" i="2"/>
  <c r="D72" i="2"/>
  <c r="T72" i="2" s="1"/>
  <c r="V72" i="2" s="1"/>
  <c r="W72" i="2" s="1"/>
  <c r="P71" i="2"/>
  <c r="L71" i="2"/>
  <c r="H71" i="2"/>
  <c r="D71" i="2"/>
  <c r="T71" i="2" s="1"/>
  <c r="V71" i="2" s="1"/>
  <c r="W71" i="2" s="1"/>
  <c r="P70" i="2"/>
  <c r="T70" i="2" s="1"/>
  <c r="V70" i="2" s="1"/>
  <c r="W70" i="2" s="1"/>
  <c r="L70" i="2"/>
  <c r="H70" i="2"/>
  <c r="D70" i="2"/>
  <c r="V69" i="2"/>
  <c r="W69" i="2" s="1"/>
  <c r="T69" i="2"/>
  <c r="P69" i="2"/>
  <c r="L69" i="2"/>
  <c r="H69" i="2"/>
  <c r="D69" i="2"/>
  <c r="T68" i="2"/>
  <c r="V68" i="2" s="1"/>
  <c r="W68" i="2" s="1"/>
  <c r="P68" i="2"/>
  <c r="L68" i="2"/>
  <c r="H68" i="2"/>
  <c r="D68" i="2"/>
  <c r="P67" i="2"/>
  <c r="L67" i="2"/>
  <c r="T67" i="2" s="1"/>
  <c r="V67" i="2" s="1"/>
  <c r="W67" i="2" s="1"/>
  <c r="H67" i="2"/>
  <c r="D67" i="2"/>
  <c r="P66" i="2"/>
  <c r="L66" i="2"/>
  <c r="H66" i="2"/>
  <c r="D66" i="2"/>
  <c r="T66" i="2" s="1"/>
  <c r="V66" i="2" s="1"/>
  <c r="W66" i="2" s="1"/>
  <c r="P65" i="2"/>
  <c r="L65" i="2"/>
  <c r="H65" i="2"/>
  <c r="D65" i="2"/>
  <c r="T65" i="2" s="1"/>
  <c r="V65" i="2" s="1"/>
  <c r="W65" i="2" s="1"/>
  <c r="P64" i="2"/>
  <c r="L64" i="2"/>
  <c r="H64" i="2"/>
  <c r="D64" i="2"/>
  <c r="T64" i="2" s="1"/>
  <c r="V64" i="2" s="1"/>
  <c r="W64" i="2" s="1"/>
  <c r="P63" i="2"/>
  <c r="L63" i="2"/>
  <c r="H63" i="2"/>
  <c r="D63" i="2"/>
  <c r="T63" i="2" s="1"/>
  <c r="V63" i="2" s="1"/>
  <c r="W63" i="2" s="1"/>
  <c r="P62" i="2"/>
  <c r="T62" i="2" s="1"/>
  <c r="V62" i="2" s="1"/>
  <c r="W62" i="2" s="1"/>
  <c r="L62" i="2"/>
  <c r="H62" i="2"/>
  <c r="D62" i="2"/>
  <c r="V61" i="2"/>
  <c r="W61" i="2" s="1"/>
  <c r="T61" i="2"/>
  <c r="P61" i="2"/>
  <c r="L61" i="2"/>
  <c r="H61" i="2"/>
  <c r="D61" i="2"/>
  <c r="T60" i="2"/>
  <c r="V60" i="2" s="1"/>
  <c r="W60" i="2" s="1"/>
  <c r="P60" i="2"/>
  <c r="L60" i="2"/>
  <c r="H60" i="2"/>
  <c r="D60" i="2"/>
  <c r="P59" i="2"/>
  <c r="L59" i="2"/>
  <c r="H59" i="2"/>
  <c r="D59" i="2"/>
  <c r="T59" i="2" s="1"/>
  <c r="V59" i="2" s="1"/>
  <c r="W59" i="2" s="1"/>
  <c r="P58" i="2"/>
  <c r="L58" i="2"/>
  <c r="H58" i="2"/>
  <c r="D58" i="2"/>
  <c r="T58" i="2" s="1"/>
  <c r="V58" i="2" s="1"/>
  <c r="W58" i="2" s="1"/>
  <c r="P57" i="2"/>
  <c r="L57" i="2"/>
  <c r="H57" i="2"/>
  <c r="D57" i="2"/>
  <c r="T57" i="2" s="1"/>
  <c r="V57" i="2" s="1"/>
  <c r="W57" i="2" s="1"/>
  <c r="P56" i="2"/>
  <c r="L56" i="2"/>
  <c r="H56" i="2"/>
  <c r="D56" i="2"/>
  <c r="T56" i="2" s="1"/>
  <c r="V56" i="2" s="1"/>
  <c r="W56" i="2" s="1"/>
  <c r="T55" i="2"/>
  <c r="V55" i="2" s="1"/>
  <c r="W55" i="2" s="1"/>
  <c r="P55" i="2"/>
  <c r="L55" i="2"/>
  <c r="H55" i="2"/>
  <c r="D55" i="2"/>
  <c r="P54" i="2"/>
  <c r="T54" i="2" s="1"/>
  <c r="V54" i="2" s="1"/>
  <c r="W54" i="2" s="1"/>
  <c r="L54" i="2"/>
  <c r="H54" i="2"/>
  <c r="D54" i="2"/>
  <c r="V53" i="2"/>
  <c r="W53" i="2" s="1"/>
  <c r="T53" i="2"/>
  <c r="P53" i="2"/>
  <c r="L53" i="2"/>
  <c r="H53" i="2"/>
  <c r="D53" i="2"/>
  <c r="T52" i="2"/>
  <c r="V52" i="2" s="1"/>
  <c r="W52" i="2" s="1"/>
  <c r="P52" i="2"/>
  <c r="L52" i="2"/>
  <c r="H52" i="2"/>
  <c r="D52" i="2"/>
  <c r="P51" i="2"/>
  <c r="L51" i="2"/>
  <c r="H51" i="2"/>
  <c r="D51" i="2"/>
  <c r="T51" i="2" s="1"/>
  <c r="V51" i="2" s="1"/>
  <c r="W51" i="2" s="1"/>
  <c r="P50" i="2"/>
  <c r="L50" i="2"/>
  <c r="H50" i="2"/>
  <c r="D50" i="2"/>
  <c r="T50" i="2" s="1"/>
  <c r="V50" i="2" s="1"/>
  <c r="W50" i="2" s="1"/>
  <c r="P49" i="2"/>
  <c r="L49" i="2"/>
  <c r="H49" i="2"/>
  <c r="D49" i="2"/>
  <c r="T49" i="2" s="1"/>
  <c r="V49" i="2" s="1"/>
  <c r="W49" i="2" s="1"/>
  <c r="P48" i="2"/>
  <c r="L48" i="2"/>
  <c r="H48" i="2"/>
  <c r="D48" i="2"/>
  <c r="T48" i="2" s="1"/>
  <c r="V48" i="2" s="1"/>
  <c r="W48" i="2" s="1"/>
  <c r="T47" i="2"/>
  <c r="V47" i="2" s="1"/>
  <c r="W47" i="2" s="1"/>
  <c r="P47" i="2"/>
  <c r="L47" i="2"/>
  <c r="H47" i="2"/>
  <c r="D47" i="2"/>
  <c r="P46" i="2"/>
  <c r="T46" i="2" s="1"/>
  <c r="V46" i="2" s="1"/>
  <c r="W46" i="2" s="1"/>
  <c r="L46" i="2"/>
  <c r="H46" i="2"/>
  <c r="D46" i="2"/>
  <c r="V45" i="2"/>
  <c r="W45" i="2" s="1"/>
  <c r="T45" i="2"/>
  <c r="P45" i="2"/>
  <c r="L45" i="2"/>
  <c r="H45" i="2"/>
  <c r="D45" i="2"/>
  <c r="T44" i="2"/>
  <c r="V44" i="2" s="1"/>
  <c r="W44" i="2" s="1"/>
  <c r="P44" i="2"/>
  <c r="L44" i="2"/>
  <c r="H44" i="2"/>
  <c r="D44" i="2"/>
  <c r="P43" i="2"/>
  <c r="L43" i="2"/>
  <c r="H43" i="2"/>
  <c r="D43" i="2"/>
  <c r="T43" i="2" s="1"/>
  <c r="V43" i="2" s="1"/>
  <c r="W43" i="2" s="1"/>
  <c r="P42" i="2"/>
  <c r="L42" i="2"/>
  <c r="H42" i="2"/>
  <c r="D42" i="2"/>
  <c r="T42" i="2" s="1"/>
  <c r="V42" i="2" s="1"/>
  <c r="W42" i="2" s="1"/>
  <c r="P41" i="2"/>
  <c r="L41" i="2"/>
  <c r="H41" i="2"/>
  <c r="D41" i="2"/>
  <c r="T41" i="2" s="1"/>
  <c r="V41" i="2" s="1"/>
  <c r="W41" i="2" s="1"/>
  <c r="P40" i="2"/>
  <c r="L40" i="2"/>
  <c r="H40" i="2"/>
  <c r="D40" i="2"/>
  <c r="T40" i="2" s="1"/>
  <c r="V40" i="2" s="1"/>
  <c r="W40" i="2" s="1"/>
  <c r="T39" i="2"/>
  <c r="V39" i="2" s="1"/>
  <c r="W39" i="2" s="1"/>
  <c r="P39" i="2"/>
  <c r="L39" i="2"/>
  <c r="H39" i="2"/>
  <c r="D39" i="2"/>
  <c r="P38" i="2"/>
  <c r="T38" i="2" s="1"/>
  <c r="V38" i="2" s="1"/>
  <c r="W38" i="2" s="1"/>
  <c r="L38" i="2"/>
  <c r="H38" i="2"/>
  <c r="D38" i="2"/>
  <c r="V37" i="2"/>
  <c r="W37" i="2" s="1"/>
  <c r="T37" i="2"/>
  <c r="P37" i="2"/>
  <c r="L37" i="2"/>
  <c r="H37" i="2"/>
  <c r="D37" i="2"/>
  <c r="T36" i="2"/>
  <c r="V36" i="2" s="1"/>
  <c r="W36" i="2" s="1"/>
  <c r="P36" i="2"/>
  <c r="L36" i="2"/>
  <c r="H36" i="2"/>
  <c r="D36" i="2"/>
  <c r="P35" i="2"/>
  <c r="L35" i="2"/>
  <c r="H35" i="2"/>
  <c r="D35" i="2"/>
  <c r="T35" i="2" s="1"/>
  <c r="V35" i="2" s="1"/>
  <c r="W35" i="2" s="1"/>
  <c r="P34" i="2"/>
  <c r="L34" i="2"/>
  <c r="H34" i="2"/>
  <c r="D34" i="2"/>
  <c r="T34" i="2" s="1"/>
  <c r="V34" i="2" s="1"/>
  <c r="W34" i="2" s="1"/>
  <c r="P33" i="2"/>
  <c r="L33" i="2"/>
  <c r="H33" i="2"/>
  <c r="D33" i="2"/>
  <c r="T33" i="2" s="1"/>
  <c r="V33" i="2" s="1"/>
  <c r="W33" i="2" s="1"/>
  <c r="P32" i="2"/>
  <c r="L32" i="2"/>
  <c r="H32" i="2"/>
  <c r="D32" i="2"/>
  <c r="T32" i="2" s="1"/>
  <c r="V32" i="2" s="1"/>
  <c r="W32" i="2" s="1"/>
  <c r="T31" i="2"/>
  <c r="V31" i="2" s="1"/>
  <c r="W31" i="2" s="1"/>
  <c r="P31" i="2"/>
  <c r="L31" i="2"/>
  <c r="H31" i="2"/>
  <c r="D31" i="2"/>
  <c r="P30" i="2"/>
  <c r="T30" i="2" s="1"/>
  <c r="V30" i="2" s="1"/>
  <c r="W30" i="2" s="1"/>
  <c r="L30" i="2"/>
  <c r="H30" i="2"/>
  <c r="D30" i="2"/>
  <c r="V29" i="2"/>
  <c r="W29" i="2" s="1"/>
  <c r="T29" i="2"/>
  <c r="P29" i="2"/>
  <c r="L29" i="2"/>
  <c r="H29" i="2"/>
  <c r="D29" i="2"/>
  <c r="T28" i="2"/>
  <c r="V28" i="2" s="1"/>
  <c r="W28" i="2" s="1"/>
  <c r="P28" i="2"/>
  <c r="L28" i="2"/>
  <c r="H28" i="2"/>
  <c r="D28" i="2"/>
  <c r="P27" i="2"/>
  <c r="L27" i="2"/>
  <c r="H27" i="2"/>
  <c r="D27" i="2"/>
  <c r="T27" i="2" s="1"/>
  <c r="V27" i="2" s="1"/>
  <c r="W27" i="2" s="1"/>
  <c r="P26" i="2"/>
  <c r="L26" i="2"/>
  <c r="H26" i="2"/>
  <c r="D26" i="2"/>
  <c r="T26" i="2" s="1"/>
  <c r="V26" i="2" s="1"/>
  <c r="W26" i="2" s="1"/>
  <c r="P25" i="2"/>
  <c r="L25" i="2"/>
  <c r="H25" i="2"/>
  <c r="D25" i="2"/>
  <c r="T25" i="2" s="1"/>
  <c r="V25" i="2" s="1"/>
  <c r="W25" i="2" s="1"/>
  <c r="P24" i="2"/>
  <c r="L24" i="2"/>
  <c r="H24" i="2"/>
  <c r="D24" i="2"/>
  <c r="T24" i="2" s="1"/>
  <c r="V24" i="2" s="1"/>
  <c r="W24" i="2" s="1"/>
  <c r="T23" i="2"/>
  <c r="V23" i="2" s="1"/>
  <c r="W23" i="2" s="1"/>
  <c r="P23" i="2"/>
  <c r="L23" i="2"/>
  <c r="H23" i="2"/>
  <c r="D23" i="2"/>
  <c r="P22" i="2"/>
  <c r="T22" i="2" s="1"/>
  <c r="V22" i="2" s="1"/>
  <c r="W22" i="2" s="1"/>
  <c r="L22" i="2"/>
  <c r="H22" i="2"/>
  <c r="D22" i="2"/>
  <c r="V21" i="2"/>
  <c r="W21" i="2" s="1"/>
  <c r="T21" i="2"/>
  <c r="P21" i="2"/>
  <c r="L21" i="2"/>
  <c r="H21" i="2"/>
  <c r="D21" i="2"/>
  <c r="T20" i="2"/>
  <c r="V20" i="2" s="1"/>
  <c r="W20" i="2" s="1"/>
  <c r="P20" i="2"/>
  <c r="L20" i="2"/>
  <c r="H20" i="2"/>
  <c r="D20" i="2"/>
  <c r="P19" i="2"/>
  <c r="L19" i="2"/>
  <c r="H19" i="2"/>
  <c r="D19" i="2"/>
  <c r="T19" i="2" s="1"/>
  <c r="V19" i="2" s="1"/>
  <c r="W19" i="2" s="1"/>
  <c r="P18" i="2"/>
  <c r="L18" i="2"/>
  <c r="H18" i="2"/>
  <c r="D18" i="2"/>
  <c r="T18" i="2" s="1"/>
  <c r="V18" i="2" s="1"/>
  <c r="W18" i="2" s="1"/>
  <c r="P17" i="2"/>
  <c r="L17" i="2"/>
  <c r="H17" i="2"/>
  <c r="D17" i="2"/>
  <c r="T17" i="2" s="1"/>
  <c r="V17" i="2" s="1"/>
  <c r="W17" i="2" s="1"/>
  <c r="P16" i="2"/>
  <c r="L16" i="2"/>
  <c r="H16" i="2"/>
  <c r="D16" i="2"/>
  <c r="T16" i="2" s="1"/>
  <c r="V16" i="2" s="1"/>
  <c r="W16" i="2" s="1"/>
  <c r="T15" i="2"/>
  <c r="V15" i="2" s="1"/>
  <c r="W15" i="2" s="1"/>
  <c r="P15" i="2"/>
  <c r="L15" i="2"/>
  <c r="H15" i="2"/>
  <c r="D15" i="2"/>
  <c r="P14" i="2"/>
  <c r="T14" i="2" s="1"/>
  <c r="V14" i="2" s="1"/>
  <c r="W14" i="2" s="1"/>
  <c r="L14" i="2"/>
  <c r="H14" i="2"/>
  <c r="D14" i="2"/>
  <c r="V13" i="2"/>
  <c r="W13" i="2" s="1"/>
  <c r="T13" i="2"/>
  <c r="P13" i="2"/>
  <c r="L13" i="2"/>
  <c r="H13" i="2"/>
  <c r="D13" i="2"/>
  <c r="T12" i="2"/>
  <c r="V12" i="2" s="1"/>
  <c r="W12" i="2" s="1"/>
  <c r="P12" i="2"/>
  <c r="L12" i="2"/>
  <c r="H12" i="2"/>
  <c r="D12" i="2"/>
  <c r="P11" i="2"/>
  <c r="L11" i="2"/>
  <c r="H11" i="2"/>
  <c r="D11" i="2"/>
  <c r="T11" i="2" s="1"/>
  <c r="V11" i="2" s="1"/>
  <c r="W11" i="2" s="1"/>
  <c r="P10" i="2"/>
  <c r="L10" i="2"/>
  <c r="H10" i="2"/>
  <c r="D10" i="2"/>
  <c r="T10" i="2" s="1"/>
  <c r="V10" i="2" s="1"/>
  <c r="W10" i="2" s="1"/>
  <c r="P9" i="2"/>
  <c r="L9" i="2"/>
  <c r="H9" i="2"/>
  <c r="D9" i="2"/>
  <c r="T9" i="2" s="1"/>
  <c r="V9" i="2" s="1"/>
  <c r="W9" i="2" s="1"/>
  <c r="P8" i="2"/>
  <c r="L8" i="2"/>
  <c r="H8" i="2"/>
  <c r="D8" i="2"/>
  <c r="T8" i="2" s="1"/>
  <c r="V8" i="2" s="1"/>
  <c r="W8" i="2" s="1"/>
  <c r="T7" i="2"/>
  <c r="V7" i="2" s="1"/>
  <c r="W7" i="2" s="1"/>
  <c r="P7" i="2"/>
  <c r="L7" i="2"/>
  <c r="H7" i="2"/>
  <c r="D7" i="2"/>
  <c r="P6" i="2"/>
  <c r="T6" i="2" s="1"/>
  <c r="V6" i="2" s="1"/>
  <c r="W6" i="2" s="1"/>
  <c r="L6" i="2"/>
  <c r="H6" i="2"/>
  <c r="D6" i="2"/>
  <c r="V5" i="2"/>
  <c r="W5" i="2" s="1"/>
  <c r="T5" i="2"/>
  <c r="P5" i="2"/>
  <c r="L5" i="2"/>
  <c r="H5" i="2"/>
  <c r="D5" i="2"/>
  <c r="T4" i="2"/>
  <c r="V4" i="2" s="1"/>
  <c r="W4" i="2" s="1"/>
  <c r="P4" i="2"/>
  <c r="L4" i="2"/>
  <c r="H4" i="2"/>
  <c r="D4" i="2"/>
</calcChain>
</file>

<file path=xl/sharedStrings.xml><?xml version="1.0" encoding="utf-8"?>
<sst xmlns="http://schemas.openxmlformats.org/spreadsheetml/2006/main" count="407" uniqueCount="328">
  <si>
    <t>全面预算编制工作计划</t>
  </si>
  <si>
    <t>序号</t>
  </si>
  <si>
    <t>步骤</t>
  </si>
  <si>
    <t>类别</t>
  </si>
  <si>
    <t>任务项</t>
  </si>
  <si>
    <t>任务内容</t>
  </si>
  <si>
    <t>成果</t>
  </si>
  <si>
    <t>时间</t>
  </si>
  <si>
    <t>关键控制点</t>
  </si>
  <si>
    <t>公司领导</t>
  </si>
  <si>
    <t>主责领导</t>
  </si>
  <si>
    <t>责任部门</t>
  </si>
  <si>
    <t>备注</t>
  </si>
  <si>
    <t>启动</t>
  </si>
  <si>
    <t>统筹</t>
  </si>
  <si>
    <t>全面预算工作启动</t>
  </si>
  <si>
    <t>发布全面预算启动通知</t>
  </si>
  <si>
    <t>全面预算启动通知发布及全面预算行动方案执行</t>
  </si>
  <si>
    <t>9.1-9.10</t>
  </si>
  <si>
    <t>培训、宣贯</t>
  </si>
  <si>
    <t>杜总、梁总、卢总</t>
  </si>
  <si>
    <t>预算委员会</t>
  </si>
  <si>
    <t>内部分析</t>
  </si>
  <si>
    <t>资源盘点、任务盘点</t>
  </si>
  <si>
    <t>项目运营</t>
  </si>
  <si>
    <t>运营核心节点预测/规划</t>
  </si>
  <si>
    <t>各项目运营核心节点预测/规划</t>
  </si>
  <si>
    <t>9.11-10.10</t>
  </si>
  <si>
    <t>项目核心节点确定</t>
  </si>
  <si>
    <t>人力企管中心</t>
  </si>
  <si>
    <t>子公司项目运营核心节点预测/规划（广州、上海、南京、杭州）</t>
  </si>
  <si>
    <t>广州、上海公司、南京公司、杭州公司</t>
  </si>
  <si>
    <t>各项目货量盘点及2012年营销收入预测；</t>
  </si>
  <si>
    <t>1、****项目货量盘点及2012年营销收入预测；</t>
  </si>
  <si>
    <t>营销策划部</t>
  </si>
  <si>
    <t>注意：区分已建成物业的抵押解押工作和未建成、未办预售证但预计可以在2013年入市的</t>
  </si>
  <si>
    <t>2、****项目货量盘点及2012年营销收入预测；</t>
  </si>
  <si>
    <t>3、****项目（合作）货量盘点及2012年营销收入预测；</t>
  </si>
  <si>
    <t>财务管理中心</t>
  </si>
  <si>
    <t>4、****项目货量盘点及2012年营销收入预测；</t>
  </si>
  <si>
    <t>5、****项目货量盘点及2012年营销收入预测；</t>
  </si>
  <si>
    <t>6、南京公司货量盘点及2012年营销收入预测；</t>
  </si>
  <si>
    <t>南京公司</t>
  </si>
  <si>
    <t>7、杭州公司货量盘点及2012年营销收入预测；</t>
  </si>
  <si>
    <t>杭州公司</t>
  </si>
  <si>
    <t>土地拓展</t>
  </si>
  <si>
    <t>2012年公司储备土地及储备项目</t>
  </si>
  <si>
    <t>1、长三角区域储备土地及储备项目情况
2、珠三角区域储备土地及储备项目情况</t>
  </si>
  <si>
    <t>财务管理中心、开发部</t>
  </si>
  <si>
    <t>财务状况</t>
  </si>
  <si>
    <t>集团及各子公司财务状况分析</t>
  </si>
  <si>
    <t>1、年度投资执行情况、现金流状况、财务费用支出情况
2、金融市场政策及趋势预测、资金需求初步预测等</t>
  </si>
  <si>
    <t>1、历年集团及各子公司财务分析数据积累；
2、编制全套预算表格；</t>
  </si>
  <si>
    <t>商业运作</t>
  </si>
  <si>
    <t>商铺盘点及商业收入预测</t>
  </si>
  <si>
    <t>1、四季度商业收入预测及2013年可出租物业盘点
2、2013年商业发展趋势分析</t>
  </si>
  <si>
    <t>商业发展部</t>
  </si>
  <si>
    <t>人力资源</t>
  </si>
  <si>
    <t>集团及各子公司人力资源分析</t>
  </si>
  <si>
    <t>1、人力资源配置分析
2、人力成本分析</t>
  </si>
  <si>
    <t>经营成果预测</t>
  </si>
  <si>
    <t>2012年子公司经营成果预测</t>
  </si>
  <si>
    <t>子公司财务报表，子公司分项目损益表。财务分析：盈利能力、营运能力、偿债能力分析等。</t>
  </si>
  <si>
    <t>10.11-10.15</t>
  </si>
  <si>
    <t>南京、杭州公司</t>
  </si>
  <si>
    <t>2012年集团经营成果预测</t>
  </si>
  <si>
    <t>2012年经营成果预测、财务报表。（包括对各项财务指标的总结：利润率、投资收益率、现金流分析、成本费用分析等）</t>
  </si>
  <si>
    <t>10.15-10.20</t>
  </si>
  <si>
    <t>能力盘点</t>
  </si>
  <si>
    <t>集团核心能力</t>
  </si>
  <si>
    <t>三大核心竞争力及能力短板</t>
  </si>
  <si>
    <t>集团经营管理SWOT分析报告</t>
  </si>
  <si>
    <t>10.11-10.20</t>
  </si>
  <si>
    <t>核心竞争力分析，能力瓶颈分析</t>
  </si>
  <si>
    <t>子公司能力分析</t>
  </si>
  <si>
    <t>核心能力及能力短板</t>
  </si>
  <si>
    <t>经营管理SWOT分析报告</t>
  </si>
  <si>
    <t>南京</t>
  </si>
  <si>
    <t>市场趋势研判</t>
  </si>
  <si>
    <t>外部因素</t>
  </si>
  <si>
    <t>外部环境（政策、宏观经济、行业周期、各区域市场、竞争情况）</t>
  </si>
  <si>
    <t>外部环境分析研判</t>
  </si>
  <si>
    <t>2013年房地产市场大势预测（含东莞、广州、南京、上海、杭州、彬州等地区）</t>
  </si>
  <si>
    <t>行业周期规律研判</t>
  </si>
  <si>
    <t>应对策略</t>
  </si>
  <si>
    <t>资源策略与各专业分项策略</t>
  </si>
  <si>
    <t>2013年土地策略意向、资金、人力资源、各专业策略；</t>
  </si>
  <si>
    <t>土地策略、资金策略、人才策略是重点，其他如成本、设计、营销为辅；</t>
  </si>
  <si>
    <t>财务管理中心、人力企管中心、营销管理中心</t>
  </si>
  <si>
    <t>战略检讨与指引</t>
  </si>
  <si>
    <t>总结与检讨</t>
  </si>
  <si>
    <t>部门、子公司工作总结及分析</t>
  </si>
  <si>
    <t xml:space="preserve">发掘各部门/公司经营管理短板，并形成短板清单及行动方案。 </t>
  </si>
  <si>
    <t>各部门</t>
  </si>
  <si>
    <t>战略检讨及对2013年的指引</t>
  </si>
  <si>
    <t>根据公司的经营成果预测及发展思路，自上而下形成年度经营目标。</t>
  </si>
  <si>
    <t>2013年经营目标</t>
  </si>
  <si>
    <t>10.21-10.31</t>
  </si>
  <si>
    <t>判大势、盘家底、找差距、谋策略</t>
  </si>
  <si>
    <t>预算委员会报董事会审批</t>
  </si>
  <si>
    <t>目标计划与预算编制</t>
  </si>
  <si>
    <t>集团及东莞地产公司各部门2013年度计划及公司2013年年度经营目标计划初稿</t>
  </si>
  <si>
    <t>项目拓展计划及预算</t>
  </si>
  <si>
    <t>编制目标城市、目标地块清单、土地拓展计划</t>
  </si>
  <si>
    <t>11.1-11.10</t>
  </si>
  <si>
    <t>在土地策略的指引下，制定土地拓展计划</t>
  </si>
  <si>
    <t>①以目标宗地的评估价格信息为依据
②以拆迁补偿协议及与土地方的合作协议为依据</t>
  </si>
  <si>
    <t>编制拟获取土地资金需求预算，尽量明确获取主体、需求时间等</t>
  </si>
  <si>
    <t>编制部门工作计划及费用预算报人力企管中心</t>
  </si>
  <si>
    <t>项目开发计划编制</t>
  </si>
  <si>
    <t>等项目的开发计划2013年度的编制</t>
  </si>
  <si>
    <t>子公司项目开发计划2013年度的编制</t>
  </si>
  <si>
    <t>上海公司、南京公司、杭州公司</t>
  </si>
  <si>
    <t>设计计划及预算</t>
  </si>
  <si>
    <t>根据开发计划完成各项目设计计划</t>
  </si>
  <si>
    <t>规划设计部</t>
  </si>
  <si>
    <t>根据设计计划编制设计费用预算表</t>
  </si>
  <si>
    <t>施工计划及预算</t>
  </si>
  <si>
    <t>根据开发计划完成各项目施工计划</t>
  </si>
  <si>
    <t>工程管理部</t>
  </si>
  <si>
    <t>根据施工计划编制工程款需求计划</t>
  </si>
  <si>
    <t>前期开发费用预算</t>
  </si>
  <si>
    <t>完成各项目前期开发费用预算表</t>
  </si>
  <si>
    <t>成本管理部</t>
  </si>
  <si>
    <t>年度开发成本预算</t>
  </si>
  <si>
    <t>根据目前合同执行,工程进度等判断所有项目的目标动态成本的控制情况，预测或预警项目目标成本可能的重大变动</t>
  </si>
  <si>
    <t>在成本策略的指引下，编制成本计划与预算；</t>
  </si>
  <si>
    <t>根据各项目开发计划分别编制或修改各项目的合同规划、招投标计划</t>
  </si>
  <si>
    <t>根据开发计划和开发部提交的开发费用预算汇总编入项目开发成本预算</t>
  </si>
  <si>
    <t>根据设计计划和设计部提交的设计费用预算汇总编入项目开发成本预算</t>
  </si>
  <si>
    <t>根据施工计划和工程部提交的工程款预算汇总编入项目开发成本预算</t>
  </si>
  <si>
    <t>完成各项目的开发成本预算</t>
  </si>
  <si>
    <t>编制部门工作计划及费用预算报人力及企管中心</t>
  </si>
  <si>
    <t>销售收入</t>
  </si>
  <si>
    <t>根据存货情况或项目开发计划分别编制各项目营销计划</t>
  </si>
  <si>
    <t>在资金策略的指引下，制定营销计划</t>
  </si>
  <si>
    <t>完成销售面积及及计划价表单</t>
  </si>
  <si>
    <t>完成销售收入预算表单及资金回笼预算表</t>
  </si>
  <si>
    <t>销售费用</t>
  </si>
  <si>
    <t>分公司分项目严格按照预算表项目填制</t>
  </si>
  <si>
    <t>在营销策略的指引下编制销售费用预算</t>
  </si>
  <si>
    <t>人力资源规划、管理费用及固定资产需求预算</t>
  </si>
  <si>
    <t>制定有定额项目的预算定额指标</t>
  </si>
  <si>
    <t>2013年人力资源规划</t>
  </si>
  <si>
    <t>在人才策略的指引下编制人力资源规划；</t>
  </si>
  <si>
    <t>编制2013年固定资产需求计划</t>
  </si>
  <si>
    <t>编制公司年度经营计划</t>
  </si>
  <si>
    <t>编制公司管理费用预算（含其他部门的管理费）</t>
  </si>
  <si>
    <t>租赁收入</t>
  </si>
  <si>
    <t>按项目编制出租率、租赁收入及现金收入预算，并汇总</t>
  </si>
  <si>
    <t>在资金策略的指引下，制定租赁招商计划</t>
  </si>
  <si>
    <t>税费预算</t>
  </si>
  <si>
    <t>两税一费预算</t>
  </si>
  <si>
    <t>11.11-11.15</t>
  </si>
  <si>
    <t>根据开发计划、销售计划和交付计划编制项目土地增值税预算</t>
  </si>
  <si>
    <t>编制企业所得税预算</t>
  </si>
  <si>
    <t>子公司年度经营目标及预算初稿编制</t>
  </si>
  <si>
    <t>南京公司：参照集团编制年度经营目标及预算方法组织编制；</t>
  </si>
  <si>
    <t>10.20-11.15</t>
  </si>
  <si>
    <t>杭州公司：按经营大纲的要求，提供营销计划、项目开发计划、现金回笼计划。</t>
  </si>
  <si>
    <t>上海公司：项目开发计划、开发成本预算、管理费用预算</t>
  </si>
  <si>
    <t>上海公司</t>
  </si>
  <si>
    <t>****项目：按经营大纲的要求，提供营销计划、项目开发计划、现金回笼计划。</t>
  </si>
  <si>
    <t>酒店、学校、物业、会所参照集团及商住全面预算编制流程，编制《本单位的年度经营目标及预算》并按11月30日节点时间提交给人力企管中心。</t>
  </si>
  <si>
    <t>酒店、学校、物业、会所</t>
  </si>
  <si>
    <t>预算平衡</t>
  </si>
  <si>
    <t>资金流量预算</t>
  </si>
  <si>
    <t>总结本年投资执行情况、本年融资及利息费用支出情况、本年资金计划执行情况等</t>
  </si>
  <si>
    <t>11.16-11.25</t>
  </si>
  <si>
    <t>在资金策略的指引下，编制资金计划与预算；</t>
  </si>
  <si>
    <t>编制金融市场政策及利息率预测报告、资金需求初步预测计划等</t>
  </si>
  <si>
    <t>汇总各部门资金需求计划编制和平衡公司资金流量表</t>
  </si>
  <si>
    <t>根据资金余缺情况编制筹资计划表（含世纪城集团和华邦集团内部的资金拆借）</t>
  </si>
  <si>
    <t>编制利息费用预算</t>
  </si>
  <si>
    <t>财务预算</t>
  </si>
  <si>
    <t>预计利润表</t>
  </si>
  <si>
    <t>预计现金流量表</t>
  </si>
  <si>
    <t>预计资产负责表</t>
  </si>
  <si>
    <t>其他辅助表格</t>
  </si>
  <si>
    <t>汇总并完善</t>
  </si>
  <si>
    <t>编制2013年预算考核方案</t>
  </si>
  <si>
    <t>《2013年预算考核方案》</t>
  </si>
  <si>
    <t>11.1-11.30</t>
  </si>
  <si>
    <t>汇总并形成年度经营经营计划初稿</t>
  </si>
  <si>
    <t>《公司2013年度经营计划》初稿</t>
  </si>
  <si>
    <t>在经营目标的指引下编制；</t>
  </si>
  <si>
    <t>财务管理中心、人力企管中心</t>
  </si>
  <si>
    <t>财务预算报告草案</t>
  </si>
  <si>
    <t>11.26-11.30</t>
  </si>
  <si>
    <t>常务小组</t>
  </si>
  <si>
    <t>评审、修订、发布</t>
  </si>
  <si>
    <t>第一次质询</t>
  </si>
  <si>
    <t>根据经营成果预测及公司发展思路对下年度经营目标计划进行和预算推演，提出反馈意见。</t>
  </si>
  <si>
    <t>《公司2013年度经营目标计划》质询意见及会议纪要</t>
  </si>
  <si>
    <t>12.1-12.7</t>
  </si>
  <si>
    <t>沟通、融智、共识、点燃激情、挑战辉煌</t>
  </si>
  <si>
    <t>各部门修订</t>
  </si>
  <si>
    <t>各部门根据评审意见修订各部门工作计划及预算。</t>
  </si>
  <si>
    <t>1、各职能部门计划及预算修改稿
2、人力企管中心修改公司2013年年度经营目标计划
3、财务管理中心修改财务预算</t>
  </si>
  <si>
    <t>12.7-12.9</t>
  </si>
  <si>
    <t>各部门分管领导</t>
  </si>
  <si>
    <t>第二次质询</t>
  </si>
  <si>
    <t>预算委员会再次质询《2013年经营目标计划》。</t>
  </si>
  <si>
    <t>《2013年经营目标计划》、《财务预算表》</t>
  </si>
  <si>
    <t>12.10-12.15</t>
  </si>
  <si>
    <t>上报董事会</t>
  </si>
  <si>
    <t>总裁签署公司2013年度经营计划和预算报告上报董事会。</t>
  </si>
  <si>
    <t>经营计划、预算报告、考核方案</t>
  </si>
  <si>
    <t>12.15-12.18</t>
  </si>
  <si>
    <t>审批发布</t>
  </si>
  <si>
    <t>董事会审议</t>
  </si>
  <si>
    <t>正式发布《公司2013年度经营目标计划》、财务预算表</t>
  </si>
  <si>
    <t>12.19-12.25</t>
  </si>
  <si>
    <t>董事会</t>
  </si>
  <si>
    <t>责任书签订</t>
  </si>
  <si>
    <t>制订《项目经营目标责任书》、《竞争力目标计划》、《年度经营目标责任书》。</t>
  </si>
  <si>
    <t>12.25-12.31</t>
  </si>
  <si>
    <t>预计指标计算表</t>
  </si>
  <si>
    <t>编制单位：</t>
  </si>
  <si>
    <t>预算年度：</t>
  </si>
  <si>
    <t>指标大类</t>
  </si>
  <si>
    <t>指标名称及公式</t>
  </si>
  <si>
    <t>单位</t>
  </si>
  <si>
    <t>1季度</t>
  </si>
  <si>
    <t>1月</t>
  </si>
  <si>
    <t>2月</t>
  </si>
  <si>
    <t>3月</t>
  </si>
  <si>
    <t>2季度</t>
  </si>
  <si>
    <t>4月</t>
  </si>
  <si>
    <t>5月</t>
  </si>
  <si>
    <t>6月</t>
  </si>
  <si>
    <t>3季度</t>
  </si>
  <si>
    <t>7月</t>
  </si>
  <si>
    <t>8月</t>
  </si>
  <si>
    <t>9月</t>
  </si>
  <si>
    <t>4季度</t>
  </si>
  <si>
    <t>10月</t>
  </si>
  <si>
    <t>11月</t>
  </si>
  <si>
    <t>12月</t>
  </si>
  <si>
    <t>本年合计</t>
  </si>
  <si>
    <t>上年实际</t>
  </si>
  <si>
    <t>增减数</t>
  </si>
  <si>
    <t>增减（%）</t>
  </si>
  <si>
    <t>财务指标</t>
  </si>
  <si>
    <t>重要基础数据</t>
  </si>
  <si>
    <t>1、营业收入</t>
  </si>
  <si>
    <t>万元</t>
  </si>
  <si>
    <t>2、毛利(收入-主营成本)</t>
  </si>
  <si>
    <t>2、利润总额</t>
  </si>
  <si>
    <t>3、净利润</t>
  </si>
  <si>
    <t>4、平均净资产</t>
  </si>
  <si>
    <t>5、平均总资产</t>
  </si>
  <si>
    <t>6、经营现金净流量</t>
  </si>
  <si>
    <t>7、项目拓展现金支出</t>
  </si>
  <si>
    <t>一、盈利能力指标</t>
  </si>
  <si>
    <t>1、销售毛利率（毛利额／主营业务收入）</t>
  </si>
  <si>
    <t>2、销售净利率（净利润／主营业务收入）</t>
  </si>
  <si>
    <t>3、资产净利率（净利润／平均资产总额）</t>
  </si>
  <si>
    <t>4、权益净利率（净利润／平均权益总额）</t>
  </si>
  <si>
    <t>二、短期偿债能力指标</t>
  </si>
  <si>
    <t>1、流动比率（流动资产/流动负债）</t>
  </si>
  <si>
    <t>2、速动比率（速动资产/流动负债）</t>
  </si>
  <si>
    <t>3、现金流量比率（经营现金净流量／流动负债）</t>
  </si>
  <si>
    <t>三、长期偿债能力指标</t>
  </si>
  <si>
    <t>1、资产负债率（负债总额/资产总额）</t>
  </si>
  <si>
    <t>2、利息保障倍数（EBIT/利息费用）</t>
  </si>
  <si>
    <t>3、现金流量债务比（经营现金净流量/债务总额）</t>
  </si>
  <si>
    <t>四、资产管理指标(周转次数)</t>
  </si>
  <si>
    <t>1、总资产周转率（主营业务收入/平均总资产）</t>
  </si>
  <si>
    <t>2、流动资产周转率（主营收入/平均流动资产）</t>
  </si>
  <si>
    <t>3、应收帐款周转率（主营收入/平均应收帐款）</t>
  </si>
  <si>
    <t>4、存货周转率（主营业务成本/平均存货）</t>
  </si>
  <si>
    <t>五、杜邦分析体系</t>
  </si>
  <si>
    <t>1、销售净利率（净利润／主营业务收入）</t>
  </si>
  <si>
    <t>2、总资产周转率（主营收入/平均总资产）</t>
  </si>
  <si>
    <t>3、权益乘数(=资产/权益=1/(1-资产负债率))</t>
  </si>
  <si>
    <t>4、权益净利率=1*2*3</t>
  </si>
  <si>
    <t>六、销售能力指标</t>
  </si>
  <si>
    <t>1、销售成本率(成本不含主营税金及附加)</t>
  </si>
  <si>
    <t xml:space="preserve">2、销售费用率 </t>
  </si>
  <si>
    <t>3、管理费用率</t>
  </si>
  <si>
    <t xml:space="preserve">4、财务费用率 </t>
  </si>
  <si>
    <t>5、每平方米收入(住宅)</t>
  </si>
  <si>
    <t>6、每平方米利润总额</t>
  </si>
  <si>
    <t>七、发展能力指标</t>
  </si>
  <si>
    <t>1、销售增长率</t>
  </si>
  <si>
    <t>2、资本积累率(权益增长额/年初权益)</t>
  </si>
  <si>
    <t>八、预算控制能力指标(实际增减额与预算数相比)</t>
  </si>
  <si>
    <t>1、销售收入偏差率</t>
  </si>
  <si>
    <t>2、销售量(面积)偏差率</t>
  </si>
  <si>
    <t>3、销售成本偏差率</t>
  </si>
  <si>
    <t>4、销售费用偏差率</t>
  </si>
  <si>
    <t>5、管理费用偏差率</t>
  </si>
  <si>
    <t>6、财务费用偏差率</t>
  </si>
  <si>
    <t>7、利润总额偏差率</t>
  </si>
  <si>
    <t>非财务
指标</t>
  </si>
  <si>
    <t>品牌认知度</t>
  </si>
  <si>
    <t>主要顾客满意度</t>
  </si>
  <si>
    <t>主要供应商满意度</t>
  </si>
  <si>
    <t>工程进度完成率</t>
  </si>
  <si>
    <t>工程质量合格率</t>
  </si>
  <si>
    <t>采购及时率</t>
  </si>
  <si>
    <t>采购合格率</t>
  </si>
  <si>
    <t>各类证照办理及时率</t>
  </si>
  <si>
    <t>工程估算准确率</t>
  </si>
  <si>
    <t>索赔处理合理度</t>
  </si>
  <si>
    <t>合同履约率</t>
  </si>
  <si>
    <t>任职资格达标率</t>
  </si>
  <si>
    <t>员工流失率</t>
  </si>
  <si>
    <t>员工满意度</t>
  </si>
  <si>
    <t>部门协调满意度</t>
  </si>
  <si>
    <t>重要任务按时完成率</t>
  </si>
  <si>
    <t>修正
指标</t>
  </si>
  <si>
    <t>预算准确率</t>
  </si>
  <si>
    <t>否决
指标</t>
  </si>
  <si>
    <t>重大安全事故</t>
  </si>
  <si>
    <t>重大质量事故</t>
  </si>
  <si>
    <t>重大舞弊事故</t>
  </si>
  <si>
    <t>重大资产损失、损坏</t>
  </si>
  <si>
    <t>重大集体投诉、讨薪事件</t>
  </si>
  <si>
    <t>编制日期：</t>
  </si>
  <si>
    <t>审批人：</t>
  </si>
  <si>
    <t>审核人：</t>
  </si>
  <si>
    <t>编制人：</t>
  </si>
  <si>
    <t>备注：</t>
  </si>
  <si>
    <t>1、非财务类关键指标在制定年度行动计划时确定。</t>
  </si>
  <si>
    <t>2、财务类指标全部根据财务预算表自动计算得出。</t>
  </si>
  <si>
    <t>3、连续两年编制后应计算主要的对比指标。</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</si>
</sst>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0_ "/>
    <numFmt numFmtId="177" formatCode="0.00_ "/>
    <numFmt numFmtId="178" formatCode="0.0000%"/>
  </numFmts>
  <fonts count="10">
    <font>
      <sz val="11"/>
      <color theme="1"/>
      <name val="宋体"/>
      <family val="2"/>
      <charset val="134"/>
      <scheme val="minor"/>
    </font>
    <font>
      <sz val="11"/>
      <color theme="1"/>
      <name val="宋体"/>
      <family val="2"/>
      <charset val="134"/>
      <scheme val="minor"/>
    </font>
    <font>
      <sz val="18"/>
      <name val="微软雅黑"/>
      <family val="2"/>
      <charset val="134"/>
    </font>
    <font>
      <sz val="9"/>
      <name val="宋体"/>
      <family val="2"/>
      <charset val="134"/>
      <scheme val="minor"/>
    </font>
    <font>
      <sz val="11"/>
      <color theme="1"/>
      <name val="宋体"/>
      <family val="3"/>
      <charset val="134"/>
      <scheme val="minor"/>
    </font>
    <font>
      <sz val="10"/>
      <name val="微软雅黑"/>
      <family val="2"/>
      <charset val="134"/>
    </font>
    <font>
      <sz val="12"/>
      <name val="宋体"/>
      <family val="3"/>
      <charset val="134"/>
    </font>
    <font>
      <sz val="8"/>
      <name val="仿宋_GB2312"/>
      <charset val="134"/>
    </font>
    <font>
      <b/>
      <sz val="10"/>
      <name val="微软雅黑"/>
      <family val="2"/>
      <charset val="134"/>
    </font>
    <font>
      <sz val="12"/>
      <name val="Times New Roman"/>
      <family val="1"/>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53">
    <border>
      <left/>
      <right/>
      <top/>
      <bottom/>
      <diagonal/>
    </border>
    <border>
      <left style="medium">
        <color auto="1"/>
      </left>
      <right style="dotted">
        <color auto="1"/>
      </right>
      <top style="medium">
        <color auto="1"/>
      </top>
      <bottom style="thin">
        <color auto="1"/>
      </bottom>
      <diagonal/>
    </border>
    <border>
      <left style="dotted">
        <color auto="1"/>
      </left>
      <right style="dotted">
        <color auto="1"/>
      </right>
      <top style="medium">
        <color auto="1"/>
      </top>
      <bottom/>
      <diagonal/>
    </border>
    <border>
      <left style="dotted">
        <color auto="1"/>
      </left>
      <right style="dotted">
        <color auto="1"/>
      </right>
      <top style="medium">
        <color auto="1"/>
      </top>
      <bottom style="thin">
        <color auto="1"/>
      </bottom>
      <diagonal/>
    </border>
    <border>
      <left style="dotted">
        <color auto="1"/>
      </left>
      <right style="medium">
        <color auto="1"/>
      </right>
      <top style="medium">
        <color auto="1"/>
      </top>
      <bottom style="thin">
        <color auto="1"/>
      </bottom>
      <diagonal/>
    </border>
    <border>
      <left style="medium">
        <color auto="1"/>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style="medium">
        <color auto="1"/>
      </right>
      <top style="thin">
        <color auto="1"/>
      </top>
      <bottom style="thin">
        <color auto="1"/>
      </bottom>
      <diagonal/>
    </border>
    <border>
      <left style="medium">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medium">
        <color auto="1"/>
      </right>
      <top/>
      <bottom style="dotted">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style="medium">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style="medium">
        <color auto="1"/>
      </right>
      <top style="dotted">
        <color auto="1"/>
      </top>
      <bottom style="thin">
        <color auto="1"/>
      </bottom>
      <diagonal/>
    </border>
    <border>
      <left style="medium">
        <color auto="1"/>
      </left>
      <right style="dotted">
        <color auto="1"/>
      </right>
      <top style="dotted">
        <color auto="1"/>
      </top>
      <bottom/>
      <diagonal/>
    </border>
    <border>
      <left style="dotted">
        <color auto="1"/>
      </left>
      <right style="dotted">
        <color auto="1"/>
      </right>
      <top style="dotted">
        <color auto="1"/>
      </top>
      <bottom/>
      <diagonal/>
    </border>
    <border>
      <left style="dotted">
        <color auto="1"/>
      </left>
      <right style="medium">
        <color auto="1"/>
      </right>
      <top style="dotted">
        <color auto="1"/>
      </top>
      <bottom/>
      <diagonal/>
    </border>
    <border>
      <left style="medium">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top style="thin">
        <color auto="1"/>
      </top>
      <bottom style="dotted">
        <color auto="1"/>
      </bottom>
      <diagonal/>
    </border>
    <border>
      <left/>
      <right style="dotted">
        <color auto="1"/>
      </right>
      <top style="thin">
        <color auto="1"/>
      </top>
      <bottom style="dotted">
        <color auto="1"/>
      </bottom>
      <diagonal/>
    </border>
    <border>
      <left style="dotted">
        <color auto="1"/>
      </left>
      <right style="medium">
        <color auto="1"/>
      </right>
      <top style="thin">
        <color auto="1"/>
      </top>
      <bottom style="dotted">
        <color auto="1"/>
      </bottom>
      <diagonal/>
    </border>
    <border>
      <left style="dotted">
        <color auto="1"/>
      </left>
      <right/>
      <top style="dotted">
        <color auto="1"/>
      </top>
      <bottom style="thin">
        <color auto="1"/>
      </bottom>
      <diagonal/>
    </border>
    <border>
      <left/>
      <right style="dotted">
        <color auto="1"/>
      </right>
      <top style="dotted">
        <color auto="1"/>
      </top>
      <bottom style="thin">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medium">
        <color auto="1"/>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right style="dotted">
        <color auto="1"/>
      </right>
      <top style="dotted">
        <color auto="1"/>
      </top>
      <bottom style="medium">
        <color auto="1"/>
      </bottom>
      <diagonal/>
    </border>
    <border>
      <left style="dotted">
        <color auto="1"/>
      </left>
      <right style="medium">
        <color auto="1"/>
      </right>
      <top style="dotted">
        <color auto="1"/>
      </top>
      <bottom style="medium">
        <color auto="1"/>
      </bottom>
      <diagonal/>
    </border>
    <border>
      <left style="dotted">
        <color auto="1"/>
      </left>
      <right/>
      <top style="medium">
        <color auto="1"/>
      </top>
      <bottom style="thin">
        <color auto="1"/>
      </bottom>
      <diagonal/>
    </border>
    <border>
      <left style="thin">
        <color auto="1"/>
      </left>
      <right style="dotted">
        <color auto="1"/>
      </right>
      <top style="medium">
        <color auto="1"/>
      </top>
      <bottom style="thin">
        <color auto="1"/>
      </bottom>
      <diagonal/>
    </border>
    <border>
      <left style="dotted">
        <color auto="1"/>
      </left>
      <right style="thin">
        <color auto="1"/>
      </right>
      <top/>
      <bottom style="dotted">
        <color auto="1"/>
      </bottom>
      <diagonal/>
    </border>
    <border>
      <left/>
      <right style="dotted">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thin">
        <color auto="1"/>
      </right>
      <top style="dotted">
        <color auto="1"/>
      </top>
      <bottom style="thin">
        <color auto="1"/>
      </bottom>
      <diagonal/>
    </border>
    <border>
      <left style="dotted">
        <color auto="1"/>
      </left>
      <right style="dotted">
        <color auto="1"/>
      </right>
      <top/>
      <bottom/>
      <diagonal/>
    </border>
    <border>
      <left style="dotted">
        <color auto="1"/>
      </left>
      <right style="dotted">
        <color auto="1"/>
      </right>
      <top/>
      <bottom style="thin">
        <color auto="1"/>
      </bottom>
      <diagonal/>
    </border>
    <border>
      <left style="dotted">
        <color auto="1"/>
      </left>
      <right style="medium">
        <color auto="1"/>
      </right>
      <top/>
      <bottom/>
      <diagonal/>
    </border>
    <border>
      <left style="dotted">
        <color auto="1"/>
      </left>
      <right style="medium">
        <color auto="1"/>
      </right>
      <top/>
      <bottom style="thin">
        <color auto="1"/>
      </bottom>
      <diagonal/>
    </border>
    <border>
      <left style="dotted">
        <color auto="1"/>
      </left>
      <right style="thin">
        <color auto="1"/>
      </right>
      <top style="dotted">
        <color auto="1"/>
      </top>
      <bottom/>
      <diagonal/>
    </border>
    <border>
      <left/>
      <right style="dotted">
        <color auto="1"/>
      </right>
      <top style="dotted">
        <color auto="1"/>
      </top>
      <bottom/>
      <diagonal/>
    </border>
    <border>
      <left style="dotted">
        <color auto="1"/>
      </left>
      <right style="thin">
        <color auto="1"/>
      </right>
      <top style="thin">
        <color auto="1"/>
      </top>
      <bottom style="dotted">
        <color auto="1"/>
      </bottom>
      <diagonal/>
    </border>
    <border>
      <left style="medium">
        <color auto="1"/>
      </left>
      <right style="dotted">
        <color auto="1"/>
      </right>
      <top/>
      <bottom/>
      <diagonal/>
    </border>
    <border>
      <left style="dotted">
        <color auto="1"/>
      </left>
      <right style="thin">
        <color auto="1"/>
      </right>
      <top/>
      <bottom/>
      <diagonal/>
    </border>
    <border>
      <left/>
      <right style="dotted">
        <color auto="1"/>
      </right>
      <top/>
      <bottom/>
      <diagonal/>
    </border>
    <border>
      <left style="dotted">
        <color auto="1"/>
      </left>
      <right style="thin">
        <color auto="1"/>
      </right>
      <top style="dotted">
        <color auto="1"/>
      </top>
      <bottom style="medium">
        <color auto="1"/>
      </bottom>
      <diagonal/>
    </border>
    <border>
      <left style="dotted">
        <color auto="1"/>
      </left>
      <right style="dotted">
        <color auto="1"/>
      </right>
      <top/>
      <bottom style="medium">
        <color auto="1"/>
      </bottom>
      <diagonal/>
    </border>
    <border>
      <left style="dotted">
        <color auto="1"/>
      </left>
      <right style="medium">
        <color auto="1"/>
      </right>
      <top/>
      <bottom style="medium">
        <color auto="1"/>
      </bottom>
      <diagonal/>
    </border>
  </borders>
  <cellStyleXfs count="7">
    <xf numFmtId="0" fontId="0" fillId="0" borderId="0">
      <alignment vertical="center"/>
    </xf>
    <xf numFmtId="9" fontId="1" fillId="0" borderId="0" applyFont="0" applyFill="0" applyBorder="0" applyAlignment="0" applyProtection="0">
      <alignment vertical="center"/>
    </xf>
    <xf numFmtId="0" fontId="4" fillId="0" borderId="0">
      <alignment vertical="center"/>
    </xf>
    <xf numFmtId="0" fontId="6" fillId="0" borderId="0"/>
    <xf numFmtId="0" fontId="7" fillId="0" borderId="0"/>
    <xf numFmtId="0" fontId="9" fillId="0" borderId="0"/>
    <xf numFmtId="0" fontId="6" fillId="0" borderId="0">
      <alignment vertical="center"/>
    </xf>
  </cellStyleXfs>
  <cellXfs count="167">
    <xf numFmtId="0" fontId="0" fillId="0" borderId="0" xfId="0">
      <alignment vertical="center"/>
    </xf>
    <xf numFmtId="0" fontId="5" fillId="2"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0" fontId="5" fillId="3" borderId="5" xfId="2" applyFont="1" applyFill="1" applyBorder="1" applyAlignment="1">
      <alignment horizontal="center" vertical="center" wrapText="1"/>
    </xf>
    <xf numFmtId="0" fontId="5" fillId="3" borderId="6" xfId="2" applyFont="1" applyFill="1" applyBorder="1" applyAlignment="1">
      <alignment horizontal="center" vertical="center" wrapText="1"/>
    </xf>
    <xf numFmtId="0" fontId="5" fillId="3" borderId="6" xfId="2" applyFont="1" applyFill="1" applyBorder="1" applyAlignment="1">
      <alignment horizontal="left" vertical="center" wrapText="1"/>
    </xf>
    <xf numFmtId="0" fontId="5" fillId="3" borderId="7" xfId="2" applyFont="1" applyFill="1" applyBorder="1" applyAlignment="1">
      <alignment horizontal="left" vertical="center" wrapText="1"/>
    </xf>
    <xf numFmtId="0" fontId="5" fillId="3" borderId="8" xfId="2" applyFont="1" applyFill="1" applyBorder="1" applyAlignment="1">
      <alignment horizontal="center" vertical="center" wrapText="1"/>
    </xf>
    <xf numFmtId="0" fontId="5" fillId="3" borderId="9" xfId="2" applyFont="1" applyFill="1" applyBorder="1" applyAlignment="1">
      <alignment vertical="center" wrapText="1"/>
    </xf>
    <xf numFmtId="0" fontId="5" fillId="3" borderId="9" xfId="2" applyFont="1" applyFill="1" applyBorder="1" applyAlignment="1">
      <alignment horizontal="left" vertical="center" wrapText="1"/>
    </xf>
    <xf numFmtId="0" fontId="5" fillId="3" borderId="10" xfId="2" applyFont="1" applyFill="1" applyBorder="1" applyAlignment="1">
      <alignment vertical="center" wrapText="1"/>
    </xf>
    <xf numFmtId="0" fontId="5" fillId="3" borderId="11" xfId="2" applyFont="1" applyFill="1" applyBorder="1" applyAlignment="1">
      <alignment horizontal="center" vertical="center" wrapText="1"/>
    </xf>
    <xf numFmtId="0" fontId="5" fillId="3" borderId="12" xfId="2" applyFont="1" applyFill="1" applyBorder="1" applyAlignment="1">
      <alignment horizontal="left" vertical="center" wrapText="1"/>
    </xf>
    <xf numFmtId="0" fontId="5" fillId="3" borderId="13" xfId="2" applyFont="1" applyFill="1" applyBorder="1" applyAlignment="1">
      <alignment vertical="center" wrapText="1"/>
    </xf>
    <xf numFmtId="0" fontId="5" fillId="3" borderId="13" xfId="2" applyFont="1" applyFill="1" applyBorder="1" applyAlignment="1">
      <alignment horizontal="left" vertical="center" wrapText="1"/>
    </xf>
    <xf numFmtId="0" fontId="5" fillId="3" borderId="14" xfId="2" applyFont="1" applyFill="1" applyBorder="1" applyAlignment="1">
      <alignment horizontal="center" vertical="center" wrapText="1"/>
    </xf>
    <xf numFmtId="0" fontId="5" fillId="3" borderId="15" xfId="2" applyFont="1" applyFill="1" applyBorder="1" applyAlignment="1">
      <alignment horizontal="left" vertical="center" wrapText="1"/>
    </xf>
    <xf numFmtId="0" fontId="5" fillId="3" borderId="16" xfId="2" applyFont="1" applyFill="1" applyBorder="1" applyAlignment="1">
      <alignment horizontal="left" vertical="center" wrapText="1"/>
    </xf>
    <xf numFmtId="0" fontId="5" fillId="3" borderId="10" xfId="2" applyFont="1" applyFill="1" applyBorder="1" applyAlignment="1">
      <alignment horizontal="left" vertical="center" wrapText="1"/>
    </xf>
    <xf numFmtId="0" fontId="5" fillId="3" borderId="17" xfId="2" applyFont="1" applyFill="1" applyBorder="1" applyAlignment="1">
      <alignment horizontal="center" vertical="center" wrapText="1"/>
    </xf>
    <xf numFmtId="0" fontId="5" fillId="3" borderId="18" xfId="2" applyFont="1" applyFill="1" applyBorder="1" applyAlignment="1">
      <alignment vertical="center" wrapText="1"/>
    </xf>
    <xf numFmtId="0" fontId="5" fillId="3" borderId="18" xfId="2" applyFont="1" applyFill="1" applyBorder="1" applyAlignment="1">
      <alignment horizontal="left" vertical="center" wrapText="1"/>
    </xf>
    <xf numFmtId="0" fontId="5" fillId="3" borderId="19" xfId="2" applyFont="1" applyFill="1" applyBorder="1" applyAlignment="1">
      <alignment horizontal="left" vertical="center" wrapText="1"/>
    </xf>
    <xf numFmtId="0" fontId="5" fillId="3" borderId="20" xfId="2" applyFont="1" applyFill="1" applyBorder="1" applyAlignment="1">
      <alignment horizontal="center" vertical="center" wrapText="1"/>
    </xf>
    <xf numFmtId="0" fontId="5" fillId="3" borderId="21" xfId="2" applyFont="1" applyFill="1" applyBorder="1" applyAlignment="1">
      <alignment horizontal="left" vertical="center" wrapText="1"/>
    </xf>
    <xf numFmtId="0" fontId="5" fillId="3" borderId="24" xfId="2" applyFont="1" applyFill="1" applyBorder="1" applyAlignment="1">
      <alignment horizontal="left" vertical="center" wrapText="1"/>
    </xf>
    <xf numFmtId="0" fontId="5" fillId="3" borderId="9" xfId="3" applyFont="1" applyFill="1" applyBorder="1" applyAlignment="1">
      <alignment horizontal="left" vertical="center" wrapText="1"/>
    </xf>
    <xf numFmtId="0" fontId="5" fillId="3" borderId="12" xfId="3" applyFont="1" applyFill="1" applyBorder="1" applyAlignment="1">
      <alignment horizontal="left" vertical="center" wrapText="1"/>
    </xf>
    <xf numFmtId="0" fontId="5" fillId="3" borderId="12" xfId="4" applyFont="1" applyFill="1" applyBorder="1" applyAlignment="1">
      <alignment horizontal="left" vertical="center" wrapText="1"/>
    </xf>
    <xf numFmtId="0" fontId="5" fillId="3" borderId="12" xfId="2" applyFont="1" applyFill="1" applyBorder="1" applyAlignment="1">
      <alignment vertical="center" wrapText="1"/>
    </xf>
    <xf numFmtId="0" fontId="5" fillId="3" borderId="18" xfId="3" applyFont="1" applyFill="1" applyBorder="1" applyAlignment="1">
      <alignment horizontal="left" vertical="center" wrapText="1"/>
    </xf>
    <xf numFmtId="0" fontId="5" fillId="3" borderId="29" xfId="2" applyFont="1" applyFill="1" applyBorder="1" applyAlignment="1">
      <alignment horizontal="center" vertical="center" wrapText="1"/>
    </xf>
    <xf numFmtId="0" fontId="5" fillId="3" borderId="30" xfId="2" applyFont="1" applyFill="1" applyBorder="1" applyAlignment="1">
      <alignment horizontal="left" vertical="center" wrapText="1"/>
    </xf>
    <xf numFmtId="0" fontId="5" fillId="3" borderId="33" xfId="2" applyFont="1" applyFill="1" applyBorder="1" applyAlignment="1">
      <alignment horizontal="left" vertical="center" wrapText="1"/>
    </xf>
    <xf numFmtId="0" fontId="5" fillId="0" borderId="0" xfId="0" applyFont="1" applyAlignment="1">
      <alignment horizontal="center" vertical="center"/>
    </xf>
    <xf numFmtId="0" fontId="5" fillId="0" borderId="0" xfId="0" applyFont="1" applyAlignment="1">
      <alignment vertical="center"/>
    </xf>
    <xf numFmtId="0" fontId="5" fillId="2" borderId="1"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5" xfId="0" applyFont="1" applyFill="1" applyBorder="1" applyAlignment="1">
      <alignment horizontal="center" vertical="center" wrapText="1"/>
    </xf>
    <xf numFmtId="3" fontId="5" fillId="2" borderId="3" xfId="0" applyNumberFormat="1" applyFont="1" applyFill="1" applyBorder="1" applyAlignment="1">
      <alignment horizontal="center" vertical="center"/>
    </xf>
    <xf numFmtId="3" fontId="5" fillId="2" borderId="3" xfId="0" applyNumberFormat="1"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0" borderId="36" xfId="0" applyFont="1" applyBorder="1" applyAlignment="1">
      <alignment horizontal="left" vertical="center"/>
    </xf>
    <xf numFmtId="0" fontId="5" fillId="0" borderId="37" xfId="0" applyFont="1" applyBorder="1" applyAlignment="1">
      <alignment horizontal="center"/>
    </xf>
    <xf numFmtId="176" fontId="5" fillId="0" borderId="9" xfId="0" applyNumberFormat="1" applyFont="1" applyFill="1" applyBorder="1" applyAlignment="1">
      <alignment horizontal="center" vertical="center"/>
    </xf>
    <xf numFmtId="176" fontId="5" fillId="0" borderId="9" xfId="0" applyNumberFormat="1" applyFont="1" applyFill="1" applyBorder="1" applyAlignment="1">
      <alignment horizontal="center"/>
    </xf>
    <xf numFmtId="176" fontId="5" fillId="0" borderId="9" xfId="0" applyNumberFormat="1" applyFont="1" applyFill="1" applyBorder="1" applyAlignment="1"/>
    <xf numFmtId="0" fontId="5" fillId="0" borderId="10" xfId="0" applyFont="1" applyBorder="1" applyAlignment="1">
      <alignment horizontal="center" vertical="center"/>
    </xf>
    <xf numFmtId="0" fontId="5" fillId="0" borderId="38" xfId="0" applyFont="1" applyBorder="1" applyAlignment="1">
      <alignment horizontal="left" vertical="center" indent="1"/>
    </xf>
    <xf numFmtId="0" fontId="5" fillId="0" borderId="28" xfId="0" applyFont="1" applyBorder="1" applyAlignment="1">
      <alignment horizontal="center" vertical="center"/>
    </xf>
    <xf numFmtId="176" fontId="5" fillId="0" borderId="12" xfId="0" applyNumberFormat="1" applyFont="1" applyFill="1" applyBorder="1" applyAlignment="1">
      <alignment horizontal="center"/>
    </xf>
    <xf numFmtId="176" fontId="5" fillId="0" borderId="12" xfId="0" applyNumberFormat="1" applyFont="1" applyFill="1" applyBorder="1" applyAlignment="1"/>
    <xf numFmtId="0" fontId="5" fillId="0" borderId="39" xfId="0" applyFont="1" applyBorder="1" applyAlignment="1">
      <alignment horizontal="left" vertical="center" indent="1"/>
    </xf>
    <xf numFmtId="0" fontId="5" fillId="0" borderId="26" xfId="0" applyFont="1" applyBorder="1" applyAlignment="1">
      <alignment horizontal="center" vertical="center"/>
    </xf>
    <xf numFmtId="176" fontId="5" fillId="0" borderId="40" xfId="0" applyNumberFormat="1" applyFont="1" applyFill="1" applyBorder="1" applyAlignment="1">
      <alignment horizontal="center" vertical="center"/>
    </xf>
    <xf numFmtId="176" fontId="5" fillId="0" borderId="15" xfId="0" applyNumberFormat="1" applyFont="1" applyFill="1" applyBorder="1" applyAlignment="1">
      <alignment horizontal="center"/>
    </xf>
    <xf numFmtId="176" fontId="5" fillId="0" borderId="41" xfId="0" applyNumberFormat="1" applyFont="1" applyFill="1" applyBorder="1" applyAlignment="1">
      <alignment horizontal="center" vertical="center"/>
    </xf>
    <xf numFmtId="176" fontId="5" fillId="0" borderId="18" xfId="0" applyNumberFormat="1" applyFont="1" applyFill="1" applyBorder="1" applyAlignment="1"/>
    <xf numFmtId="0" fontId="5" fillId="0" borderId="42" xfId="0" applyFont="1" applyBorder="1" applyAlignment="1">
      <alignment horizontal="center" vertical="center"/>
    </xf>
    <xf numFmtId="0" fontId="8" fillId="0" borderId="36" xfId="5" applyFont="1" applyBorder="1" applyAlignment="1">
      <alignment horizontal="left" vertical="center"/>
    </xf>
    <xf numFmtId="10" fontId="5" fillId="0" borderId="37" xfId="1" applyNumberFormat="1" applyFont="1" applyFill="1" applyBorder="1" applyAlignment="1">
      <alignment vertical="center"/>
    </xf>
    <xf numFmtId="176" fontId="5" fillId="0" borderId="21" xfId="0" applyNumberFormat="1" applyFont="1" applyFill="1" applyBorder="1" applyAlignment="1">
      <alignment horizontal="center" vertical="center"/>
    </xf>
    <xf numFmtId="176" fontId="5" fillId="0" borderId="9" xfId="5" applyNumberFormat="1" applyFont="1" applyFill="1" applyBorder="1" applyAlignment="1">
      <alignment vertical="center"/>
    </xf>
    <xf numFmtId="176" fontId="5" fillId="0" borderId="9" xfId="6" applyNumberFormat="1" applyFont="1" applyFill="1" applyBorder="1" applyAlignment="1">
      <alignment vertical="center"/>
    </xf>
    <xf numFmtId="176" fontId="5" fillId="0" borderId="21" xfId="6" applyNumberFormat="1" applyFont="1" applyFill="1" applyBorder="1" applyAlignment="1">
      <alignment vertical="center"/>
    </xf>
    <xf numFmtId="0" fontId="5" fillId="0" borderId="24" xfId="0" applyFont="1" applyBorder="1" applyAlignment="1">
      <alignment horizontal="center" vertical="center"/>
    </xf>
    <xf numFmtId="0" fontId="5" fillId="0" borderId="38" xfId="5" applyFont="1" applyBorder="1" applyAlignment="1">
      <alignment horizontal="left" vertical="center" indent="1"/>
    </xf>
    <xf numFmtId="10" fontId="5" fillId="0" borderId="28" xfId="1" applyNumberFormat="1" applyFont="1" applyBorder="1" applyAlignment="1">
      <alignment vertical="center"/>
    </xf>
    <xf numFmtId="176" fontId="5" fillId="0" borderId="12" xfId="1" applyNumberFormat="1" applyFont="1" applyFill="1" applyBorder="1" applyAlignment="1">
      <alignment horizontal="right"/>
    </xf>
    <xf numFmtId="176" fontId="5" fillId="0" borderId="12" xfId="6" applyNumberFormat="1" applyFont="1" applyFill="1" applyBorder="1" applyAlignment="1">
      <alignment vertical="center"/>
    </xf>
    <xf numFmtId="0" fontId="5" fillId="0" borderId="39" xfId="5" applyFont="1" applyBorder="1" applyAlignment="1">
      <alignment horizontal="left" vertical="center" indent="1"/>
    </xf>
    <xf numFmtId="10" fontId="5" fillId="0" borderId="26" xfId="1" applyNumberFormat="1" applyFont="1" applyBorder="1" applyAlignment="1">
      <alignment vertical="center"/>
    </xf>
    <xf numFmtId="176" fontId="5" fillId="0" borderId="15" xfId="1" applyNumberFormat="1" applyFont="1" applyFill="1" applyBorder="1" applyAlignment="1">
      <alignment horizontal="right"/>
    </xf>
    <xf numFmtId="176" fontId="5" fillId="0" borderId="15" xfId="6" applyNumberFormat="1" applyFont="1" applyFill="1" applyBorder="1" applyAlignment="1">
      <alignment vertical="center"/>
    </xf>
    <xf numFmtId="0" fontId="5" fillId="0" borderId="43" xfId="0" applyFont="1" applyBorder="1" applyAlignment="1">
      <alignment horizontal="center" vertical="center"/>
    </xf>
    <xf numFmtId="10" fontId="5" fillId="0" borderId="37" xfId="1" applyNumberFormat="1" applyFont="1" applyBorder="1" applyAlignment="1">
      <alignment vertical="center"/>
    </xf>
    <xf numFmtId="176" fontId="5" fillId="0" borderId="9" xfId="1" applyNumberFormat="1" applyFont="1" applyFill="1" applyBorder="1" applyAlignment="1">
      <alignment vertical="center"/>
    </xf>
    <xf numFmtId="177" fontId="5" fillId="0" borderId="28" xfId="1" applyNumberFormat="1" applyFont="1" applyBorder="1" applyAlignment="1">
      <alignment vertical="center"/>
    </xf>
    <xf numFmtId="0" fontId="5" fillId="0" borderId="44" xfId="5" applyFont="1" applyBorder="1" applyAlignment="1">
      <alignment horizontal="left" vertical="center" indent="1"/>
    </xf>
    <xf numFmtId="177" fontId="5" fillId="0" borderId="45" xfId="1" applyNumberFormat="1" applyFont="1" applyBorder="1" applyAlignment="1">
      <alignment vertical="center"/>
    </xf>
    <xf numFmtId="176" fontId="5" fillId="0" borderId="18" xfId="1" applyNumberFormat="1" applyFont="1" applyFill="1" applyBorder="1" applyAlignment="1">
      <alignment horizontal="right"/>
    </xf>
    <xf numFmtId="176" fontId="5" fillId="0" borderId="18" xfId="6" applyNumberFormat="1" applyFont="1" applyFill="1" applyBorder="1" applyAlignment="1">
      <alignment vertical="center"/>
    </xf>
    <xf numFmtId="0" fontId="8" fillId="0" borderId="46" xfId="5" applyFont="1" applyBorder="1" applyAlignment="1">
      <alignment horizontal="left" vertical="center"/>
    </xf>
    <xf numFmtId="10" fontId="5" fillId="0" borderId="23" xfId="1" applyNumberFormat="1" applyFont="1" applyBorder="1" applyAlignment="1">
      <alignment vertical="center"/>
    </xf>
    <xf numFmtId="176" fontId="5" fillId="0" borderId="21" xfId="1" applyNumberFormat="1" applyFont="1" applyFill="1" applyBorder="1" applyAlignment="1">
      <alignment vertical="center"/>
    </xf>
    <xf numFmtId="176" fontId="5" fillId="0" borderId="21" xfId="5" applyNumberFormat="1" applyFont="1" applyFill="1" applyBorder="1" applyAlignment="1">
      <alignment vertical="center"/>
    </xf>
    <xf numFmtId="0" fontId="8" fillId="0" borderId="38" xfId="5" applyFont="1" applyBorder="1" applyAlignment="1">
      <alignment horizontal="left" vertical="center"/>
    </xf>
    <xf numFmtId="176" fontId="5" fillId="0" borderId="12" xfId="1" applyNumberFormat="1" applyFont="1" applyFill="1" applyBorder="1" applyAlignment="1">
      <alignment vertical="center"/>
    </xf>
    <xf numFmtId="176" fontId="5" fillId="0" borderId="12" xfId="5" applyNumberFormat="1" applyFont="1" applyFill="1" applyBorder="1" applyAlignment="1">
      <alignment vertical="center"/>
    </xf>
    <xf numFmtId="176" fontId="5" fillId="0" borderId="12" xfId="0" applyNumberFormat="1" applyFont="1" applyFill="1" applyBorder="1" applyAlignment="1">
      <alignment horizontal="right"/>
    </xf>
    <xf numFmtId="0" fontId="8" fillId="0" borderId="38" xfId="6" applyFont="1" applyBorder="1" applyAlignment="1">
      <alignment horizontal="left" vertical="center"/>
    </xf>
    <xf numFmtId="0" fontId="5" fillId="0" borderId="38" xfId="5" applyFont="1" applyBorder="1" applyAlignment="1">
      <alignment horizontal="left" vertical="center" wrapText="1" indent="1"/>
    </xf>
    <xf numFmtId="178" fontId="5" fillId="0" borderId="28" xfId="1" applyNumberFormat="1" applyFont="1" applyBorder="1" applyAlignment="1">
      <alignment vertical="center"/>
    </xf>
    <xf numFmtId="176" fontId="5" fillId="0" borderId="15" xfId="1" applyNumberFormat="1" applyFont="1" applyFill="1" applyBorder="1" applyAlignment="1">
      <alignment vertical="center"/>
    </xf>
    <xf numFmtId="176" fontId="5" fillId="0" borderId="15" xfId="5" applyNumberFormat="1" applyFont="1" applyFill="1" applyBorder="1" applyAlignment="1">
      <alignment vertical="center"/>
    </xf>
    <xf numFmtId="0" fontId="5" fillId="0" borderId="36" xfId="5" applyFont="1" applyBorder="1" applyAlignment="1">
      <alignment horizontal="left" vertical="center"/>
    </xf>
    <xf numFmtId="0" fontId="5" fillId="0" borderId="37" xfId="0" applyFont="1" applyBorder="1" applyAlignment="1"/>
    <xf numFmtId="176" fontId="5" fillId="0" borderId="9" xfId="1" applyNumberFormat="1" applyFont="1" applyFill="1" applyBorder="1" applyAlignment="1">
      <alignment horizontal="center" vertical="center"/>
    </xf>
    <xf numFmtId="176" fontId="5" fillId="0" borderId="9" xfId="5" applyNumberFormat="1" applyFont="1" applyFill="1" applyBorder="1" applyAlignment="1">
      <alignment horizontal="center" vertical="center"/>
    </xf>
    <xf numFmtId="0" fontId="5" fillId="0" borderId="38" xfId="5" applyFont="1" applyBorder="1" applyAlignment="1">
      <alignment horizontal="left" vertical="center"/>
    </xf>
    <xf numFmtId="0" fontId="5" fillId="0" borderId="28" xfId="0" applyFont="1" applyBorder="1" applyAlignment="1"/>
    <xf numFmtId="176" fontId="5" fillId="0" borderId="12" xfId="1" applyNumberFormat="1" applyFont="1" applyFill="1" applyBorder="1" applyAlignment="1">
      <alignment horizontal="center" vertical="center"/>
    </xf>
    <xf numFmtId="176" fontId="5" fillId="0" borderId="12" xfId="5" applyNumberFormat="1" applyFont="1" applyFill="1" applyBorder="1" applyAlignment="1">
      <alignment horizontal="center" vertical="center"/>
    </xf>
    <xf numFmtId="0" fontId="5" fillId="0" borderId="39" xfId="5" applyFont="1" applyBorder="1" applyAlignment="1">
      <alignment horizontal="left" vertical="center"/>
    </xf>
    <xf numFmtId="0" fontId="5" fillId="0" borderId="26" xfId="0" applyFont="1" applyBorder="1" applyAlignment="1"/>
    <xf numFmtId="176" fontId="5" fillId="0" borderId="15" xfId="1" applyNumberFormat="1" applyFont="1" applyFill="1" applyBorder="1" applyAlignment="1">
      <alignment horizontal="center" vertical="center"/>
    </xf>
    <xf numFmtId="176" fontId="5" fillId="0" borderId="15" xfId="5" applyNumberFormat="1" applyFont="1" applyFill="1" applyBorder="1" applyAlignment="1">
      <alignment horizontal="center" vertical="center"/>
    </xf>
    <xf numFmtId="176" fontId="5" fillId="0" borderId="15" xfId="0" applyNumberFormat="1" applyFont="1" applyFill="1" applyBorder="1" applyAlignment="1"/>
    <xf numFmtId="0" fontId="5" fillId="0" borderId="47" xfId="5" applyFont="1" applyBorder="1" applyAlignment="1">
      <alignment horizontal="center" vertical="center"/>
    </xf>
    <xf numFmtId="0" fontId="5" fillId="0" borderId="48" xfId="5" applyFont="1" applyBorder="1" applyAlignment="1">
      <alignment horizontal="left" vertical="center"/>
    </xf>
    <xf numFmtId="0" fontId="5" fillId="0" borderId="49" xfId="0" applyFont="1" applyBorder="1" applyAlignment="1"/>
    <xf numFmtId="176" fontId="5" fillId="0" borderId="6" xfId="0" applyNumberFormat="1" applyFont="1" applyFill="1" applyBorder="1" applyAlignment="1">
      <alignment horizontal="center" vertical="center"/>
    </xf>
    <xf numFmtId="176" fontId="5" fillId="0" borderId="40" xfId="1" applyNumberFormat="1" applyFont="1" applyFill="1" applyBorder="1" applyAlignment="1">
      <alignment horizontal="center" vertical="center"/>
    </xf>
    <xf numFmtId="176" fontId="5" fillId="0" borderId="40" xfId="5" applyNumberFormat="1" applyFont="1" applyFill="1" applyBorder="1" applyAlignment="1">
      <alignment horizontal="center" vertical="center"/>
    </xf>
    <xf numFmtId="176" fontId="5" fillId="0" borderId="40" xfId="0" applyNumberFormat="1" applyFont="1" applyFill="1" applyBorder="1" applyAlignment="1"/>
    <xf numFmtId="176" fontId="5" fillId="0" borderId="6" xfId="0" applyNumberFormat="1" applyFont="1" applyFill="1" applyBorder="1" applyAlignment="1"/>
    <xf numFmtId="0" fontId="5" fillId="0" borderId="7" xfId="0" applyFont="1" applyBorder="1" applyAlignment="1">
      <alignment horizontal="center" vertical="center"/>
    </xf>
    <xf numFmtId="0" fontId="5" fillId="0" borderId="46" xfId="5" applyFont="1" applyBorder="1" applyAlignment="1">
      <alignment horizontal="left" vertical="center"/>
    </xf>
    <xf numFmtId="0" fontId="5" fillId="0" borderId="23" xfId="0" applyFont="1" applyFill="1" applyBorder="1" applyAlignment="1"/>
    <xf numFmtId="176" fontId="5" fillId="0" borderId="21" xfId="5" applyNumberFormat="1" applyFont="1" applyFill="1" applyBorder="1" applyAlignment="1">
      <alignment horizontal="center" vertical="center"/>
    </xf>
    <xf numFmtId="176" fontId="5" fillId="0" borderId="21" xfId="0" applyNumberFormat="1" applyFont="1" applyFill="1" applyBorder="1" applyAlignment="1"/>
    <xf numFmtId="0" fontId="5" fillId="0" borderId="28" xfId="0" applyFont="1" applyFill="1" applyBorder="1" applyAlignment="1"/>
    <xf numFmtId="176" fontId="5" fillId="0" borderId="12" xfId="0" applyNumberFormat="1" applyFont="1" applyBorder="1" applyAlignment="1"/>
    <xf numFmtId="0" fontId="5" fillId="0" borderId="50" xfId="5" applyFont="1" applyBorder="1" applyAlignment="1">
      <alignment horizontal="left" vertical="center"/>
    </xf>
    <xf numFmtId="0" fontId="5" fillId="0" borderId="32" xfId="0" applyFont="1" applyFill="1" applyBorder="1" applyAlignment="1"/>
    <xf numFmtId="176" fontId="5" fillId="0" borderId="51" xfId="0" applyNumberFormat="1" applyFont="1" applyFill="1" applyBorder="1" applyAlignment="1">
      <alignment horizontal="center" vertical="center"/>
    </xf>
    <xf numFmtId="176" fontId="5" fillId="0" borderId="30" xfId="5" applyNumberFormat="1" applyFont="1" applyFill="1" applyBorder="1" applyAlignment="1">
      <alignment horizontal="center" vertical="center"/>
    </xf>
    <xf numFmtId="176" fontId="5" fillId="0" borderId="30" xfId="0" applyNumberFormat="1" applyFont="1" applyFill="1" applyBorder="1" applyAlignment="1"/>
    <xf numFmtId="176" fontId="5" fillId="0" borderId="30" xfId="0" applyNumberFormat="1" applyFont="1" applyBorder="1" applyAlignment="1"/>
    <xf numFmtId="0" fontId="5" fillId="0" borderId="52" xfId="0" applyFont="1" applyBorder="1" applyAlignment="1">
      <alignment horizontal="center" vertical="center"/>
    </xf>
    <xf numFmtId="0" fontId="5" fillId="0" borderId="0" xfId="0" applyFont="1" applyAlignment="1"/>
    <xf numFmtId="0" fontId="5" fillId="0" borderId="0" xfId="0" applyFont="1" applyAlignment="1">
      <alignment horizontal="left"/>
    </xf>
    <xf numFmtId="3" fontId="5" fillId="0" borderId="0" xfId="0" applyNumberFormat="1" applyFont="1" applyAlignment="1"/>
    <xf numFmtId="0" fontId="5" fillId="3" borderId="18" xfId="2" applyFont="1" applyFill="1" applyBorder="1" applyAlignment="1">
      <alignment horizontal="left" vertical="center" wrapText="1"/>
    </xf>
    <xf numFmtId="0" fontId="5" fillId="3" borderId="21" xfId="2" applyFont="1" applyFill="1" applyBorder="1" applyAlignment="1">
      <alignment horizontal="center" vertical="center" wrapText="1"/>
    </xf>
    <xf numFmtId="0" fontId="5" fillId="3" borderId="12" xfId="2" applyFont="1" applyFill="1" applyBorder="1" applyAlignment="1">
      <alignment horizontal="center" vertical="center" wrapText="1"/>
    </xf>
    <xf numFmtId="0" fontId="5" fillId="3" borderId="30" xfId="2" applyFont="1" applyFill="1" applyBorder="1" applyAlignment="1">
      <alignment horizontal="center" vertical="center" wrapText="1"/>
    </xf>
    <xf numFmtId="0" fontId="5" fillId="3" borderId="22" xfId="2" applyFont="1" applyFill="1" applyBorder="1" applyAlignment="1">
      <alignment horizontal="left" vertical="center" wrapText="1"/>
    </xf>
    <xf numFmtId="0" fontId="5" fillId="3" borderId="23" xfId="2" applyFont="1" applyFill="1" applyBorder="1" applyAlignment="1">
      <alignment horizontal="left" vertical="center" wrapText="1"/>
    </xf>
    <xf numFmtId="0" fontId="5" fillId="3" borderId="27" xfId="2" applyFont="1" applyFill="1" applyBorder="1" applyAlignment="1">
      <alignment horizontal="left" vertical="center" wrapText="1"/>
    </xf>
    <xf numFmtId="0" fontId="5" fillId="3" borderId="28" xfId="2" applyFont="1" applyFill="1" applyBorder="1" applyAlignment="1">
      <alignment horizontal="left" vertical="center" wrapText="1"/>
    </xf>
    <xf numFmtId="0" fontId="5" fillId="3" borderId="31" xfId="2" applyFont="1" applyFill="1" applyBorder="1" applyAlignment="1">
      <alignment horizontal="left" vertical="center" wrapText="1"/>
    </xf>
    <xf numFmtId="0" fontId="5" fillId="3" borderId="32" xfId="2" applyFont="1" applyFill="1" applyBorder="1" applyAlignment="1">
      <alignment horizontal="left" vertical="center" wrapText="1"/>
    </xf>
    <xf numFmtId="0" fontId="5" fillId="3" borderId="12" xfId="2" applyFont="1" applyFill="1" applyBorder="1" applyAlignment="1">
      <alignment horizontal="left" vertical="center" wrapText="1"/>
    </xf>
    <xf numFmtId="0" fontId="5" fillId="3" borderId="12" xfId="3" applyFont="1" applyFill="1" applyBorder="1" applyAlignment="1">
      <alignment horizontal="left" vertical="center" wrapText="1"/>
    </xf>
    <xf numFmtId="0" fontId="5" fillId="3" borderId="9" xfId="2" applyFont="1" applyFill="1" applyBorder="1" applyAlignment="1">
      <alignment horizontal="left" vertical="center" wrapText="1"/>
    </xf>
    <xf numFmtId="0" fontId="5" fillId="3" borderId="10" xfId="2" applyFont="1" applyFill="1" applyBorder="1" applyAlignment="1">
      <alignment horizontal="left" vertical="center" wrapText="1"/>
    </xf>
    <xf numFmtId="0" fontId="5" fillId="3" borderId="13" xfId="2" applyFont="1" applyFill="1" applyBorder="1" applyAlignment="1">
      <alignment horizontal="left" vertical="center" wrapText="1"/>
    </xf>
    <xf numFmtId="0" fontId="5" fillId="3" borderId="15" xfId="2" applyFont="1" applyFill="1" applyBorder="1" applyAlignment="1">
      <alignment horizontal="center" vertical="center" wrapText="1"/>
    </xf>
    <xf numFmtId="0" fontId="5" fillId="3" borderId="25" xfId="2" applyFont="1" applyFill="1" applyBorder="1" applyAlignment="1">
      <alignment horizontal="left" vertical="center" wrapText="1"/>
    </xf>
    <xf numFmtId="0" fontId="5" fillId="3" borderId="26" xfId="2" applyFont="1" applyFill="1" applyBorder="1" applyAlignment="1">
      <alignment horizontal="left" vertical="center" wrapText="1"/>
    </xf>
    <xf numFmtId="0" fontId="5" fillId="3" borderId="9" xfId="2" applyFont="1" applyFill="1" applyBorder="1" applyAlignment="1">
      <alignment horizontal="center" vertical="center" wrapText="1"/>
    </xf>
    <xf numFmtId="0" fontId="5" fillId="3" borderId="18" xfId="2" applyFont="1" applyFill="1" applyBorder="1" applyAlignment="1">
      <alignment horizontal="center" vertical="center" wrapText="1"/>
    </xf>
    <xf numFmtId="0" fontId="5" fillId="3" borderId="15" xfId="2" applyFont="1" applyFill="1" applyBorder="1" applyAlignment="1">
      <alignment horizontal="left" vertical="center" wrapText="1"/>
    </xf>
    <xf numFmtId="0" fontId="2" fillId="0" borderId="0" xfId="0" applyFont="1" applyAlignment="1">
      <alignment horizontal="center" vertical="center"/>
    </xf>
    <xf numFmtId="0" fontId="2" fillId="0" borderId="0" xfId="0" applyFont="1" applyAlignment="1">
      <alignment horizontal="left" vertical="center"/>
    </xf>
    <xf numFmtId="0" fontId="5" fillId="0" borderId="8" xfId="0" applyFont="1" applyBorder="1" applyAlignment="1">
      <alignment horizontal="center" vertical="center" textRotation="255"/>
    </xf>
    <xf numFmtId="0" fontId="5" fillId="0" borderId="11" xfId="0" applyFont="1" applyBorder="1" applyAlignment="1">
      <alignment horizontal="center" vertical="center" textRotation="255"/>
    </xf>
    <xf numFmtId="0" fontId="5" fillId="0" borderId="14" xfId="0" applyFont="1" applyBorder="1" applyAlignment="1">
      <alignment horizontal="center" vertical="center" textRotation="255"/>
    </xf>
    <xf numFmtId="0" fontId="5" fillId="0" borderId="8" xfId="5" applyFont="1" applyBorder="1" applyAlignment="1">
      <alignment horizontal="center" vertical="center" textRotation="255" wrapText="1"/>
    </xf>
    <xf numFmtId="0" fontId="5" fillId="0" borderId="11" xfId="5" applyFont="1" applyBorder="1" applyAlignment="1">
      <alignment horizontal="center" vertical="center" textRotation="255"/>
    </xf>
    <xf numFmtId="0" fontId="5" fillId="0" borderId="14" xfId="5" applyFont="1" applyBorder="1" applyAlignment="1">
      <alignment horizontal="center" vertical="center" textRotation="255"/>
    </xf>
    <xf numFmtId="0" fontId="5" fillId="0" borderId="20" xfId="5" applyFont="1" applyBorder="1" applyAlignment="1">
      <alignment horizontal="center" vertical="center" wrapText="1"/>
    </xf>
    <xf numFmtId="0" fontId="5" fillId="0" borderId="11" xfId="5" applyFont="1" applyBorder="1" applyAlignment="1">
      <alignment horizontal="center" vertical="center"/>
    </xf>
    <xf numFmtId="0" fontId="5" fillId="0" borderId="29" xfId="5" applyFont="1" applyBorder="1" applyAlignment="1">
      <alignment horizontal="center" vertical="center"/>
    </xf>
  </cellXfs>
  <cellStyles count="7">
    <cellStyle name="Normal" xfId="0" builtinId="0"/>
    <cellStyle name="Percent" xfId="1" builtinId="5"/>
    <cellStyle name="常规 107 2" xfId="3"/>
    <cellStyle name="常规 2 2" xfId="2"/>
    <cellStyle name="常规_101025财务预算表格清单" xfId="5"/>
    <cellStyle name="常规_2011年预算编制用2010年预测表" xfId="6"/>
    <cellStyle name="常规_申请表"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3"/>
  <sheetViews>
    <sheetView workbookViewId="0">
      <selection activeCell="B4" sqref="B4:B21"/>
    </sheetView>
  </sheetViews>
  <sheetFormatPr defaultRowHeight="14"/>
  <cols>
    <col min="3" max="3" width="10.90625" customWidth="1"/>
    <col min="4" max="4" width="20.08984375" customWidth="1"/>
    <col min="5" max="5" width="22.36328125" customWidth="1"/>
    <col min="6" max="6" width="67.7265625" customWidth="1"/>
    <col min="7" max="7" width="12.1796875" customWidth="1"/>
    <col min="8" max="8" width="38" customWidth="1"/>
    <col min="9" max="9" width="15.453125" customWidth="1"/>
    <col min="11" max="11" width="32.1796875" customWidth="1"/>
    <col min="12" max="12" width="21.6328125" customWidth="1"/>
  </cols>
  <sheetData>
    <row r="1" spans="1:12" ht="24.5" thickBot="1">
      <c r="A1" s="156" t="s">
        <v>0</v>
      </c>
      <c r="B1" s="156"/>
      <c r="C1" s="156"/>
      <c r="D1" s="156"/>
      <c r="E1" s="156"/>
      <c r="F1" s="156"/>
      <c r="G1" s="157"/>
      <c r="H1" s="156"/>
      <c r="I1" s="156"/>
      <c r="J1" s="156"/>
      <c r="K1" s="156"/>
      <c r="L1" s="156"/>
    </row>
    <row r="2" spans="1:12" ht="20" customHeight="1">
      <c r="A2" s="1" t="s">
        <v>1</v>
      </c>
      <c r="B2" s="2" t="s">
        <v>2</v>
      </c>
      <c r="C2" s="2" t="s">
        <v>3</v>
      </c>
      <c r="D2" s="3" t="s">
        <v>4</v>
      </c>
      <c r="E2" s="3" t="s">
        <v>5</v>
      </c>
      <c r="F2" s="3" t="s">
        <v>6</v>
      </c>
      <c r="G2" s="3" t="s">
        <v>7</v>
      </c>
      <c r="H2" s="2" t="s">
        <v>8</v>
      </c>
      <c r="I2" s="3" t="s">
        <v>9</v>
      </c>
      <c r="J2" s="3" t="s">
        <v>10</v>
      </c>
      <c r="K2" s="3" t="s">
        <v>11</v>
      </c>
      <c r="L2" s="4" t="s">
        <v>12</v>
      </c>
    </row>
    <row r="3" spans="1:12" ht="20" customHeight="1">
      <c r="A3" s="5">
        <v>1</v>
      </c>
      <c r="B3" s="6" t="s">
        <v>13</v>
      </c>
      <c r="C3" s="6" t="s">
        <v>14</v>
      </c>
      <c r="D3" s="6" t="s">
        <v>15</v>
      </c>
      <c r="E3" s="7" t="s">
        <v>16</v>
      </c>
      <c r="F3" s="7" t="s">
        <v>17</v>
      </c>
      <c r="G3" s="7" t="s">
        <v>18</v>
      </c>
      <c r="H3" s="7" t="s">
        <v>19</v>
      </c>
      <c r="I3" s="7" t="s">
        <v>20</v>
      </c>
      <c r="J3" s="7"/>
      <c r="K3" s="7" t="s">
        <v>21</v>
      </c>
      <c r="L3" s="8"/>
    </row>
    <row r="4" spans="1:12" ht="20" customHeight="1">
      <c r="A4" s="9">
        <v>2</v>
      </c>
      <c r="B4" s="153" t="s">
        <v>22</v>
      </c>
      <c r="C4" s="147" t="s">
        <v>23</v>
      </c>
      <c r="D4" s="147" t="s">
        <v>24</v>
      </c>
      <c r="E4" s="147" t="s">
        <v>25</v>
      </c>
      <c r="F4" s="10" t="s">
        <v>26</v>
      </c>
      <c r="G4" s="147" t="s">
        <v>27</v>
      </c>
      <c r="H4" s="147" t="s">
        <v>28</v>
      </c>
      <c r="I4" s="11" t="s">
        <v>20</v>
      </c>
      <c r="J4" s="11"/>
      <c r="K4" s="11" t="s">
        <v>29</v>
      </c>
      <c r="L4" s="12"/>
    </row>
    <row r="5" spans="1:12" ht="20" customHeight="1">
      <c r="A5" s="13">
        <v>3</v>
      </c>
      <c r="B5" s="137"/>
      <c r="C5" s="145"/>
      <c r="D5" s="145"/>
      <c r="E5" s="145"/>
      <c r="F5" s="14" t="s">
        <v>30</v>
      </c>
      <c r="G5" s="145"/>
      <c r="H5" s="145"/>
      <c r="I5" s="14"/>
      <c r="J5" s="14"/>
      <c r="K5" s="14" t="s">
        <v>31</v>
      </c>
      <c r="L5" s="15"/>
    </row>
    <row r="6" spans="1:12" ht="20" customHeight="1">
      <c r="A6" s="13">
        <v>4</v>
      </c>
      <c r="B6" s="137"/>
      <c r="C6" s="145"/>
      <c r="D6" s="145"/>
      <c r="E6" s="145" t="s">
        <v>32</v>
      </c>
      <c r="F6" s="14" t="s">
        <v>33</v>
      </c>
      <c r="G6" s="145" t="s">
        <v>27</v>
      </c>
      <c r="H6" s="14"/>
      <c r="I6" s="14"/>
      <c r="J6" s="14"/>
      <c r="K6" s="14" t="s">
        <v>34</v>
      </c>
      <c r="L6" s="149" t="s">
        <v>35</v>
      </c>
    </row>
    <row r="7" spans="1:12" ht="20" customHeight="1">
      <c r="A7" s="13">
        <v>5</v>
      </c>
      <c r="B7" s="137"/>
      <c r="C7" s="145"/>
      <c r="D7" s="145"/>
      <c r="E7" s="145"/>
      <c r="F7" s="14" t="s">
        <v>36</v>
      </c>
      <c r="G7" s="145"/>
      <c r="H7" s="14"/>
      <c r="I7" s="14"/>
      <c r="J7" s="14"/>
      <c r="K7" s="14" t="s">
        <v>34</v>
      </c>
      <c r="L7" s="149"/>
    </row>
    <row r="8" spans="1:12" ht="20" customHeight="1">
      <c r="A8" s="13">
        <v>6</v>
      </c>
      <c r="B8" s="137"/>
      <c r="C8" s="145"/>
      <c r="D8" s="145"/>
      <c r="E8" s="145"/>
      <c r="F8" s="14" t="s">
        <v>37</v>
      </c>
      <c r="G8" s="145"/>
      <c r="H8" s="14"/>
      <c r="I8" s="14"/>
      <c r="J8" s="14"/>
      <c r="K8" s="14" t="s">
        <v>38</v>
      </c>
      <c r="L8" s="149"/>
    </row>
    <row r="9" spans="1:12" ht="20" customHeight="1">
      <c r="A9" s="13">
        <v>7</v>
      </c>
      <c r="B9" s="137"/>
      <c r="C9" s="145"/>
      <c r="D9" s="145"/>
      <c r="E9" s="145"/>
      <c r="F9" s="14" t="s">
        <v>39</v>
      </c>
      <c r="G9" s="145"/>
      <c r="H9" s="14"/>
      <c r="I9" s="14"/>
      <c r="J9" s="14"/>
      <c r="K9" s="14"/>
      <c r="L9" s="149"/>
    </row>
    <row r="10" spans="1:12" ht="20" customHeight="1">
      <c r="A10" s="13">
        <v>8</v>
      </c>
      <c r="B10" s="137"/>
      <c r="C10" s="145"/>
      <c r="D10" s="145"/>
      <c r="E10" s="145"/>
      <c r="F10" s="14" t="s">
        <v>40</v>
      </c>
      <c r="G10" s="145"/>
      <c r="H10" s="14"/>
      <c r="I10" s="14"/>
      <c r="J10" s="14"/>
      <c r="K10" s="14"/>
      <c r="L10" s="149"/>
    </row>
    <row r="11" spans="1:12" ht="20" customHeight="1">
      <c r="A11" s="13">
        <v>9</v>
      </c>
      <c r="B11" s="137"/>
      <c r="C11" s="145"/>
      <c r="D11" s="145"/>
      <c r="E11" s="145"/>
      <c r="F11" s="14" t="s">
        <v>41</v>
      </c>
      <c r="G11" s="145"/>
      <c r="H11" s="14"/>
      <c r="I11" s="14"/>
      <c r="J11" s="14"/>
      <c r="K11" s="14" t="s">
        <v>42</v>
      </c>
      <c r="L11" s="149"/>
    </row>
    <row r="12" spans="1:12" ht="20" customHeight="1">
      <c r="A12" s="13">
        <v>10</v>
      </c>
      <c r="B12" s="137"/>
      <c r="C12" s="145"/>
      <c r="D12" s="145"/>
      <c r="E12" s="145"/>
      <c r="F12" s="14" t="s">
        <v>43</v>
      </c>
      <c r="G12" s="145"/>
      <c r="H12" s="14"/>
      <c r="I12" s="14"/>
      <c r="J12" s="14"/>
      <c r="K12" s="14" t="s">
        <v>44</v>
      </c>
      <c r="L12" s="149"/>
    </row>
    <row r="13" spans="1:12" ht="20" customHeight="1">
      <c r="A13" s="13">
        <v>11</v>
      </c>
      <c r="B13" s="137"/>
      <c r="C13" s="145"/>
      <c r="D13" s="14" t="s">
        <v>45</v>
      </c>
      <c r="E13" s="14" t="s">
        <v>46</v>
      </c>
      <c r="F13" s="14" t="s">
        <v>47</v>
      </c>
      <c r="G13" s="14" t="s">
        <v>27</v>
      </c>
      <c r="H13" s="14"/>
      <c r="I13" s="14"/>
      <c r="J13" s="14"/>
      <c r="K13" s="14" t="s">
        <v>48</v>
      </c>
      <c r="L13" s="16"/>
    </row>
    <row r="14" spans="1:12" ht="20" customHeight="1">
      <c r="A14" s="13">
        <v>12</v>
      </c>
      <c r="B14" s="137"/>
      <c r="C14" s="145"/>
      <c r="D14" s="145" t="s">
        <v>49</v>
      </c>
      <c r="E14" s="145" t="s">
        <v>50</v>
      </c>
      <c r="F14" s="14" t="s">
        <v>51</v>
      </c>
      <c r="G14" s="14" t="s">
        <v>27</v>
      </c>
      <c r="H14" s="14"/>
      <c r="I14" s="14"/>
      <c r="J14" s="14"/>
      <c r="K14" s="145" t="s">
        <v>38</v>
      </c>
      <c r="L14" s="16"/>
    </row>
    <row r="15" spans="1:12" ht="20" customHeight="1">
      <c r="A15" s="13">
        <v>13</v>
      </c>
      <c r="B15" s="137"/>
      <c r="C15" s="145"/>
      <c r="D15" s="145"/>
      <c r="E15" s="145"/>
      <c r="F15" s="14" t="s">
        <v>52</v>
      </c>
      <c r="G15" s="14" t="s">
        <v>27</v>
      </c>
      <c r="H15" s="14"/>
      <c r="I15" s="14"/>
      <c r="J15" s="14"/>
      <c r="K15" s="145"/>
      <c r="L15" s="16"/>
    </row>
    <row r="16" spans="1:12" ht="20" customHeight="1">
      <c r="A16" s="13">
        <v>14</v>
      </c>
      <c r="B16" s="137"/>
      <c r="C16" s="145"/>
      <c r="D16" s="14" t="s">
        <v>53</v>
      </c>
      <c r="E16" s="14" t="s">
        <v>54</v>
      </c>
      <c r="F16" s="14" t="s">
        <v>55</v>
      </c>
      <c r="G16" s="14" t="s">
        <v>27</v>
      </c>
      <c r="H16" s="14"/>
      <c r="I16" s="14"/>
      <c r="J16" s="14"/>
      <c r="K16" s="14" t="s">
        <v>56</v>
      </c>
      <c r="L16" s="16"/>
    </row>
    <row r="17" spans="1:12" ht="20" customHeight="1">
      <c r="A17" s="13">
        <v>15</v>
      </c>
      <c r="B17" s="137"/>
      <c r="C17" s="145"/>
      <c r="D17" s="14" t="s">
        <v>57</v>
      </c>
      <c r="E17" s="14" t="s">
        <v>58</v>
      </c>
      <c r="F17" s="14" t="s">
        <v>59</v>
      </c>
      <c r="G17" s="14" t="s">
        <v>27</v>
      </c>
      <c r="H17" s="14"/>
      <c r="I17" s="14"/>
      <c r="J17" s="14"/>
      <c r="K17" s="14" t="s">
        <v>29</v>
      </c>
      <c r="L17" s="16"/>
    </row>
    <row r="18" spans="1:12" ht="20" customHeight="1">
      <c r="A18" s="13">
        <v>16</v>
      </c>
      <c r="B18" s="137"/>
      <c r="C18" s="145"/>
      <c r="D18" s="145" t="s">
        <v>60</v>
      </c>
      <c r="E18" s="14" t="s">
        <v>61</v>
      </c>
      <c r="F18" s="14" t="s">
        <v>62</v>
      </c>
      <c r="G18" s="14" t="s">
        <v>63</v>
      </c>
      <c r="H18" s="14"/>
      <c r="I18" s="14"/>
      <c r="J18" s="14"/>
      <c r="K18" s="14" t="s">
        <v>64</v>
      </c>
      <c r="L18" s="16"/>
    </row>
    <row r="19" spans="1:12" ht="20" customHeight="1">
      <c r="A19" s="13">
        <v>17</v>
      </c>
      <c r="B19" s="137"/>
      <c r="C19" s="145"/>
      <c r="D19" s="145"/>
      <c r="E19" s="14" t="s">
        <v>65</v>
      </c>
      <c r="F19" s="14" t="s">
        <v>66</v>
      </c>
      <c r="G19" s="14" t="s">
        <v>67</v>
      </c>
      <c r="H19" s="14"/>
      <c r="I19" s="14"/>
      <c r="J19" s="14"/>
      <c r="K19" s="14" t="s">
        <v>38</v>
      </c>
      <c r="L19" s="16"/>
    </row>
    <row r="20" spans="1:12" ht="20" customHeight="1">
      <c r="A20" s="13">
        <v>18</v>
      </c>
      <c r="B20" s="137"/>
      <c r="C20" s="145" t="s">
        <v>68</v>
      </c>
      <c r="D20" s="14" t="s">
        <v>69</v>
      </c>
      <c r="E20" s="14" t="s">
        <v>70</v>
      </c>
      <c r="F20" s="14" t="s">
        <v>71</v>
      </c>
      <c r="G20" s="14" t="s">
        <v>72</v>
      </c>
      <c r="H20" s="14" t="s">
        <v>73</v>
      </c>
      <c r="I20" s="14"/>
      <c r="J20" s="14"/>
      <c r="K20" s="14" t="s">
        <v>29</v>
      </c>
      <c r="L20" s="16"/>
    </row>
    <row r="21" spans="1:12" ht="20" customHeight="1">
      <c r="A21" s="17">
        <v>19</v>
      </c>
      <c r="B21" s="150"/>
      <c r="C21" s="155"/>
      <c r="D21" s="18" t="s">
        <v>74</v>
      </c>
      <c r="E21" s="18" t="s">
        <v>75</v>
      </c>
      <c r="F21" s="18" t="s">
        <v>76</v>
      </c>
      <c r="G21" s="18" t="s">
        <v>72</v>
      </c>
      <c r="H21" s="18" t="s">
        <v>73</v>
      </c>
      <c r="I21" s="18"/>
      <c r="J21" s="18"/>
      <c r="K21" s="18" t="s">
        <v>77</v>
      </c>
      <c r="L21" s="19"/>
    </row>
    <row r="22" spans="1:12" ht="20" customHeight="1">
      <c r="A22" s="9">
        <v>20</v>
      </c>
      <c r="B22" s="153" t="s">
        <v>78</v>
      </c>
      <c r="C22" s="11" t="s">
        <v>79</v>
      </c>
      <c r="D22" s="11" t="s">
        <v>80</v>
      </c>
      <c r="E22" s="11" t="s">
        <v>81</v>
      </c>
      <c r="F22" s="11" t="s">
        <v>82</v>
      </c>
      <c r="G22" s="11" t="s">
        <v>72</v>
      </c>
      <c r="H22" s="11" t="s">
        <v>83</v>
      </c>
      <c r="I22" s="11"/>
      <c r="J22" s="11"/>
      <c r="K22" s="11" t="s">
        <v>34</v>
      </c>
      <c r="L22" s="20"/>
    </row>
    <row r="23" spans="1:12" ht="28.5" customHeight="1">
      <c r="A23" s="21">
        <v>21</v>
      </c>
      <c r="B23" s="154"/>
      <c r="C23" s="135" t="s">
        <v>84</v>
      </c>
      <c r="D23" s="135"/>
      <c r="E23" s="22" t="s">
        <v>85</v>
      </c>
      <c r="F23" s="22" t="s">
        <v>86</v>
      </c>
      <c r="G23" s="23" t="s">
        <v>72</v>
      </c>
      <c r="H23" s="23" t="s">
        <v>87</v>
      </c>
      <c r="I23" s="23"/>
      <c r="J23" s="23"/>
      <c r="K23" s="23" t="s">
        <v>88</v>
      </c>
      <c r="L23" s="24"/>
    </row>
    <row r="24" spans="1:12" ht="20" customHeight="1">
      <c r="A24" s="25">
        <v>22</v>
      </c>
      <c r="B24" s="136" t="s">
        <v>89</v>
      </c>
      <c r="C24" s="139" t="s">
        <v>90</v>
      </c>
      <c r="D24" s="140"/>
      <c r="E24" s="26" t="s">
        <v>91</v>
      </c>
      <c r="F24" s="26" t="s">
        <v>92</v>
      </c>
      <c r="G24" s="26" t="s">
        <v>72</v>
      </c>
      <c r="H24" s="26"/>
      <c r="I24" s="26"/>
      <c r="J24" s="26"/>
      <c r="K24" s="26" t="s">
        <v>93</v>
      </c>
      <c r="L24" s="27"/>
    </row>
    <row r="25" spans="1:12" ht="20" customHeight="1">
      <c r="A25" s="17">
        <v>23</v>
      </c>
      <c r="B25" s="150"/>
      <c r="C25" s="151" t="s">
        <v>94</v>
      </c>
      <c r="D25" s="152"/>
      <c r="E25" s="18" t="s">
        <v>95</v>
      </c>
      <c r="F25" s="18" t="s">
        <v>96</v>
      </c>
      <c r="G25" s="18" t="s">
        <v>97</v>
      </c>
      <c r="H25" s="18" t="s">
        <v>98</v>
      </c>
      <c r="I25" s="18"/>
      <c r="J25" s="18"/>
      <c r="K25" s="18" t="s">
        <v>99</v>
      </c>
      <c r="L25" s="19"/>
    </row>
    <row r="26" spans="1:12" ht="20" customHeight="1">
      <c r="A26" s="9">
        <v>24</v>
      </c>
      <c r="B26" s="153" t="s">
        <v>100</v>
      </c>
      <c r="C26" s="147"/>
      <c r="D26" s="153" t="s">
        <v>101</v>
      </c>
      <c r="E26" s="147" t="s">
        <v>102</v>
      </c>
      <c r="F26" s="28" t="s">
        <v>103</v>
      </c>
      <c r="G26" s="11" t="s">
        <v>104</v>
      </c>
      <c r="H26" s="11" t="s">
        <v>105</v>
      </c>
      <c r="I26" s="11"/>
      <c r="J26" s="147"/>
      <c r="K26" s="147" t="s">
        <v>48</v>
      </c>
      <c r="L26" s="148" t="s">
        <v>106</v>
      </c>
    </row>
    <row r="27" spans="1:12" ht="20" customHeight="1">
      <c r="A27" s="13">
        <v>25</v>
      </c>
      <c r="B27" s="137"/>
      <c r="C27" s="145"/>
      <c r="D27" s="137"/>
      <c r="E27" s="145"/>
      <c r="F27" s="29" t="s">
        <v>107</v>
      </c>
      <c r="G27" s="14" t="s">
        <v>104</v>
      </c>
      <c r="H27" s="14"/>
      <c r="I27" s="14"/>
      <c r="J27" s="145"/>
      <c r="K27" s="145"/>
      <c r="L27" s="149"/>
    </row>
    <row r="28" spans="1:12" ht="20" customHeight="1">
      <c r="A28" s="13">
        <v>26</v>
      </c>
      <c r="B28" s="137"/>
      <c r="C28" s="145"/>
      <c r="D28" s="137"/>
      <c r="E28" s="145"/>
      <c r="F28" s="29" t="s">
        <v>108</v>
      </c>
      <c r="G28" s="14" t="s">
        <v>104</v>
      </c>
      <c r="H28" s="14"/>
      <c r="I28" s="14"/>
      <c r="J28" s="145"/>
      <c r="K28" s="145"/>
      <c r="L28" s="16"/>
    </row>
    <row r="29" spans="1:12" ht="20" customHeight="1">
      <c r="A29" s="13">
        <v>27</v>
      </c>
      <c r="B29" s="137"/>
      <c r="C29" s="145"/>
      <c r="D29" s="137"/>
      <c r="E29" s="145" t="s">
        <v>109</v>
      </c>
      <c r="F29" s="14" t="s">
        <v>110</v>
      </c>
      <c r="G29" s="14" t="s">
        <v>97</v>
      </c>
      <c r="H29" s="14"/>
      <c r="I29" s="14"/>
      <c r="J29" s="14"/>
      <c r="K29" s="14" t="s">
        <v>29</v>
      </c>
      <c r="L29" s="16"/>
    </row>
    <row r="30" spans="1:12" ht="20" customHeight="1">
      <c r="A30" s="13">
        <v>28</v>
      </c>
      <c r="B30" s="137"/>
      <c r="C30" s="145"/>
      <c r="D30" s="137"/>
      <c r="E30" s="145"/>
      <c r="F30" s="14" t="s">
        <v>111</v>
      </c>
      <c r="G30" s="14" t="s">
        <v>97</v>
      </c>
      <c r="H30" s="14"/>
      <c r="I30" s="14"/>
      <c r="J30" s="14"/>
      <c r="K30" s="14" t="s">
        <v>112</v>
      </c>
      <c r="L30" s="16"/>
    </row>
    <row r="31" spans="1:12" ht="20" customHeight="1">
      <c r="A31" s="13">
        <v>29</v>
      </c>
      <c r="B31" s="137"/>
      <c r="C31" s="145"/>
      <c r="D31" s="137"/>
      <c r="E31" s="146" t="s">
        <v>113</v>
      </c>
      <c r="F31" s="30" t="s">
        <v>114</v>
      </c>
      <c r="G31" s="14" t="s">
        <v>104</v>
      </c>
      <c r="H31" s="14"/>
      <c r="I31" s="14"/>
      <c r="J31" s="145"/>
      <c r="K31" s="145" t="s">
        <v>115</v>
      </c>
      <c r="L31" s="16"/>
    </row>
    <row r="32" spans="1:12" ht="20" customHeight="1">
      <c r="A32" s="13">
        <v>30</v>
      </c>
      <c r="B32" s="137"/>
      <c r="C32" s="145"/>
      <c r="D32" s="137"/>
      <c r="E32" s="146"/>
      <c r="F32" s="30" t="s">
        <v>116</v>
      </c>
      <c r="G32" s="14" t="s">
        <v>104</v>
      </c>
      <c r="H32" s="14"/>
      <c r="I32" s="14"/>
      <c r="J32" s="145"/>
      <c r="K32" s="145"/>
      <c r="L32" s="16"/>
    </row>
    <row r="33" spans="1:12" ht="20" customHeight="1">
      <c r="A33" s="13">
        <v>31</v>
      </c>
      <c r="B33" s="137"/>
      <c r="C33" s="145"/>
      <c r="D33" s="137"/>
      <c r="E33" s="146"/>
      <c r="F33" s="29" t="s">
        <v>108</v>
      </c>
      <c r="G33" s="14" t="s">
        <v>104</v>
      </c>
      <c r="H33" s="14"/>
      <c r="I33" s="14"/>
      <c r="J33" s="145"/>
      <c r="K33" s="145"/>
      <c r="L33" s="16"/>
    </row>
    <row r="34" spans="1:12" ht="20" customHeight="1">
      <c r="A34" s="13">
        <v>32</v>
      </c>
      <c r="B34" s="137"/>
      <c r="C34" s="145"/>
      <c r="D34" s="137"/>
      <c r="E34" s="146" t="s">
        <v>117</v>
      </c>
      <c r="F34" s="30" t="s">
        <v>118</v>
      </c>
      <c r="G34" s="14" t="s">
        <v>104</v>
      </c>
      <c r="H34" s="14"/>
      <c r="I34" s="14"/>
      <c r="J34" s="145"/>
      <c r="K34" s="145" t="s">
        <v>119</v>
      </c>
      <c r="L34" s="16"/>
    </row>
    <row r="35" spans="1:12" ht="20" customHeight="1">
      <c r="A35" s="13">
        <v>33</v>
      </c>
      <c r="B35" s="137"/>
      <c r="C35" s="145"/>
      <c r="D35" s="137"/>
      <c r="E35" s="146"/>
      <c r="F35" s="30" t="s">
        <v>120</v>
      </c>
      <c r="G35" s="14" t="s">
        <v>104</v>
      </c>
      <c r="H35" s="14"/>
      <c r="I35" s="14"/>
      <c r="J35" s="145"/>
      <c r="K35" s="145"/>
      <c r="L35" s="16"/>
    </row>
    <row r="36" spans="1:12" ht="20" customHeight="1">
      <c r="A36" s="13">
        <v>34</v>
      </c>
      <c r="B36" s="137"/>
      <c r="C36" s="145"/>
      <c r="D36" s="137"/>
      <c r="E36" s="146"/>
      <c r="F36" s="29" t="s">
        <v>108</v>
      </c>
      <c r="G36" s="14" t="s">
        <v>104</v>
      </c>
      <c r="H36" s="14"/>
      <c r="I36" s="14"/>
      <c r="J36" s="145"/>
      <c r="K36" s="145"/>
      <c r="L36" s="16"/>
    </row>
    <row r="37" spans="1:12" ht="20" customHeight="1">
      <c r="A37" s="13">
        <v>35</v>
      </c>
      <c r="B37" s="137"/>
      <c r="C37" s="145"/>
      <c r="D37" s="137"/>
      <c r="E37" s="31" t="s">
        <v>121</v>
      </c>
      <c r="F37" s="14" t="s">
        <v>122</v>
      </c>
      <c r="G37" s="14" t="s">
        <v>104</v>
      </c>
      <c r="H37" s="14"/>
      <c r="I37" s="14"/>
      <c r="J37" s="14"/>
      <c r="K37" s="14" t="s">
        <v>123</v>
      </c>
      <c r="L37" s="16"/>
    </row>
    <row r="38" spans="1:12" ht="20" customHeight="1">
      <c r="A38" s="13">
        <v>36</v>
      </c>
      <c r="B38" s="137"/>
      <c r="C38" s="145"/>
      <c r="D38" s="137"/>
      <c r="E38" s="146" t="s">
        <v>124</v>
      </c>
      <c r="F38" s="29" t="s">
        <v>125</v>
      </c>
      <c r="G38" s="14" t="s">
        <v>104</v>
      </c>
      <c r="H38" s="14" t="s">
        <v>126</v>
      </c>
      <c r="I38" s="14"/>
      <c r="J38" s="145"/>
      <c r="K38" s="145" t="s">
        <v>123</v>
      </c>
      <c r="L38" s="16"/>
    </row>
    <row r="39" spans="1:12" ht="20" customHeight="1">
      <c r="A39" s="13">
        <v>37</v>
      </c>
      <c r="B39" s="137"/>
      <c r="C39" s="145"/>
      <c r="D39" s="137"/>
      <c r="E39" s="146"/>
      <c r="F39" s="29" t="s">
        <v>127</v>
      </c>
      <c r="G39" s="14" t="s">
        <v>104</v>
      </c>
      <c r="H39" s="14"/>
      <c r="I39" s="14"/>
      <c r="J39" s="145"/>
      <c r="K39" s="145"/>
      <c r="L39" s="16"/>
    </row>
    <row r="40" spans="1:12" ht="20" customHeight="1">
      <c r="A40" s="13">
        <v>38</v>
      </c>
      <c r="B40" s="137"/>
      <c r="C40" s="145"/>
      <c r="D40" s="137"/>
      <c r="E40" s="146"/>
      <c r="F40" s="29" t="s">
        <v>128</v>
      </c>
      <c r="G40" s="14" t="s">
        <v>104</v>
      </c>
      <c r="H40" s="14"/>
      <c r="I40" s="14"/>
      <c r="J40" s="145"/>
      <c r="K40" s="145"/>
      <c r="L40" s="16"/>
    </row>
    <row r="41" spans="1:12" ht="20" customHeight="1">
      <c r="A41" s="13">
        <v>39</v>
      </c>
      <c r="B41" s="137"/>
      <c r="C41" s="145"/>
      <c r="D41" s="137"/>
      <c r="E41" s="146"/>
      <c r="F41" s="29" t="s">
        <v>129</v>
      </c>
      <c r="G41" s="14" t="s">
        <v>104</v>
      </c>
      <c r="H41" s="14"/>
      <c r="I41" s="14"/>
      <c r="J41" s="145"/>
      <c r="K41" s="145"/>
      <c r="L41" s="16"/>
    </row>
    <row r="42" spans="1:12" ht="20" customHeight="1">
      <c r="A42" s="13">
        <v>40</v>
      </c>
      <c r="B42" s="137"/>
      <c r="C42" s="145"/>
      <c r="D42" s="137"/>
      <c r="E42" s="146"/>
      <c r="F42" s="29" t="s">
        <v>130</v>
      </c>
      <c r="G42" s="14" t="s">
        <v>104</v>
      </c>
      <c r="H42" s="14"/>
      <c r="I42" s="14"/>
      <c r="J42" s="145"/>
      <c r="K42" s="145"/>
      <c r="L42" s="16"/>
    </row>
    <row r="43" spans="1:12" ht="20" customHeight="1">
      <c r="A43" s="13">
        <v>41</v>
      </c>
      <c r="B43" s="137"/>
      <c r="C43" s="145"/>
      <c r="D43" s="137"/>
      <c r="E43" s="146"/>
      <c r="F43" s="29" t="s">
        <v>131</v>
      </c>
      <c r="G43" s="14" t="s">
        <v>104</v>
      </c>
      <c r="H43" s="14"/>
      <c r="I43" s="14"/>
      <c r="J43" s="145"/>
      <c r="K43" s="145"/>
      <c r="L43" s="16"/>
    </row>
    <row r="44" spans="1:12" ht="20" customHeight="1">
      <c r="A44" s="13">
        <v>42</v>
      </c>
      <c r="B44" s="137"/>
      <c r="C44" s="145"/>
      <c r="D44" s="137"/>
      <c r="E44" s="146"/>
      <c r="F44" s="29" t="s">
        <v>132</v>
      </c>
      <c r="G44" s="14" t="s">
        <v>104</v>
      </c>
      <c r="H44" s="14"/>
      <c r="I44" s="14"/>
      <c r="J44" s="145"/>
      <c r="K44" s="145"/>
      <c r="L44" s="16"/>
    </row>
    <row r="45" spans="1:12" ht="20" customHeight="1">
      <c r="A45" s="13">
        <v>43</v>
      </c>
      <c r="B45" s="137"/>
      <c r="C45" s="145"/>
      <c r="D45" s="137"/>
      <c r="E45" s="146" t="s">
        <v>133</v>
      </c>
      <c r="F45" s="29" t="s">
        <v>134</v>
      </c>
      <c r="G45" s="14" t="s">
        <v>104</v>
      </c>
      <c r="H45" s="14" t="s">
        <v>135</v>
      </c>
      <c r="I45" s="14"/>
      <c r="J45" s="145"/>
      <c r="K45" s="145" t="s">
        <v>34</v>
      </c>
      <c r="L45" s="16"/>
    </row>
    <row r="46" spans="1:12" ht="20" customHeight="1">
      <c r="A46" s="13">
        <v>44</v>
      </c>
      <c r="B46" s="137"/>
      <c r="C46" s="145"/>
      <c r="D46" s="137"/>
      <c r="E46" s="146"/>
      <c r="F46" s="29" t="s">
        <v>136</v>
      </c>
      <c r="G46" s="14" t="s">
        <v>104</v>
      </c>
      <c r="H46" s="14"/>
      <c r="I46" s="14"/>
      <c r="J46" s="145"/>
      <c r="K46" s="145"/>
      <c r="L46" s="16"/>
    </row>
    <row r="47" spans="1:12" ht="20" customHeight="1">
      <c r="A47" s="13">
        <v>45</v>
      </c>
      <c r="B47" s="137"/>
      <c r="C47" s="145"/>
      <c r="D47" s="137"/>
      <c r="E47" s="146"/>
      <c r="F47" s="29" t="s">
        <v>137</v>
      </c>
      <c r="G47" s="14" t="s">
        <v>104</v>
      </c>
      <c r="H47" s="14"/>
      <c r="I47" s="14"/>
      <c r="J47" s="145"/>
      <c r="K47" s="145"/>
      <c r="L47" s="16"/>
    </row>
    <row r="48" spans="1:12" ht="20" customHeight="1">
      <c r="A48" s="13">
        <v>46</v>
      </c>
      <c r="B48" s="137"/>
      <c r="C48" s="145"/>
      <c r="D48" s="137"/>
      <c r="E48" s="29" t="s">
        <v>138</v>
      </c>
      <c r="F48" s="29" t="s">
        <v>139</v>
      </c>
      <c r="G48" s="14" t="s">
        <v>104</v>
      </c>
      <c r="H48" s="14" t="s">
        <v>140</v>
      </c>
      <c r="I48" s="14"/>
      <c r="J48" s="145"/>
      <c r="K48" s="145"/>
      <c r="L48" s="16"/>
    </row>
    <row r="49" spans="1:12" ht="20" customHeight="1">
      <c r="A49" s="13">
        <v>47</v>
      </c>
      <c r="B49" s="137"/>
      <c r="C49" s="145"/>
      <c r="D49" s="137"/>
      <c r="E49" s="146" t="s">
        <v>141</v>
      </c>
      <c r="F49" s="29" t="s">
        <v>142</v>
      </c>
      <c r="G49" s="14" t="s">
        <v>104</v>
      </c>
      <c r="H49" s="14"/>
      <c r="I49" s="14"/>
      <c r="J49" s="145"/>
      <c r="K49" s="145" t="s">
        <v>29</v>
      </c>
      <c r="L49" s="16"/>
    </row>
    <row r="50" spans="1:12" ht="20" customHeight="1">
      <c r="A50" s="13">
        <v>48</v>
      </c>
      <c r="B50" s="137"/>
      <c r="C50" s="145"/>
      <c r="D50" s="137"/>
      <c r="E50" s="146"/>
      <c r="F50" s="29" t="s">
        <v>143</v>
      </c>
      <c r="G50" s="14" t="s">
        <v>104</v>
      </c>
      <c r="H50" s="14" t="s">
        <v>144</v>
      </c>
      <c r="I50" s="14"/>
      <c r="J50" s="145"/>
      <c r="K50" s="145"/>
      <c r="L50" s="16"/>
    </row>
    <row r="51" spans="1:12" ht="20" customHeight="1">
      <c r="A51" s="13">
        <v>49</v>
      </c>
      <c r="B51" s="137"/>
      <c r="C51" s="145"/>
      <c r="D51" s="137"/>
      <c r="E51" s="146"/>
      <c r="F51" s="29" t="s">
        <v>145</v>
      </c>
      <c r="G51" s="14" t="s">
        <v>104</v>
      </c>
      <c r="H51" s="14"/>
      <c r="I51" s="14"/>
      <c r="J51" s="145"/>
      <c r="K51" s="145"/>
      <c r="L51" s="16"/>
    </row>
    <row r="52" spans="1:12" ht="20" customHeight="1">
      <c r="A52" s="13">
        <v>50</v>
      </c>
      <c r="B52" s="137"/>
      <c r="C52" s="145"/>
      <c r="D52" s="137"/>
      <c r="E52" s="146"/>
      <c r="F52" s="29" t="s">
        <v>146</v>
      </c>
      <c r="G52" s="14" t="s">
        <v>104</v>
      </c>
      <c r="H52" s="14"/>
      <c r="I52" s="14"/>
      <c r="J52" s="145"/>
      <c r="K52" s="145"/>
      <c r="L52" s="16"/>
    </row>
    <row r="53" spans="1:12" ht="20" customHeight="1">
      <c r="A53" s="13">
        <v>51</v>
      </c>
      <c r="B53" s="137"/>
      <c r="C53" s="145"/>
      <c r="D53" s="137"/>
      <c r="E53" s="146"/>
      <c r="F53" s="29" t="s">
        <v>147</v>
      </c>
      <c r="G53" s="14" t="s">
        <v>104</v>
      </c>
      <c r="H53" s="14"/>
      <c r="I53" s="14"/>
      <c r="J53" s="145"/>
      <c r="K53" s="145"/>
      <c r="L53" s="16"/>
    </row>
    <row r="54" spans="1:12" ht="20" customHeight="1">
      <c r="A54" s="13">
        <v>52</v>
      </c>
      <c r="B54" s="137"/>
      <c r="C54" s="145"/>
      <c r="D54" s="137"/>
      <c r="E54" s="146" t="s">
        <v>148</v>
      </c>
      <c r="F54" s="29" t="s">
        <v>149</v>
      </c>
      <c r="G54" s="14" t="s">
        <v>104</v>
      </c>
      <c r="H54" s="14" t="s">
        <v>150</v>
      </c>
      <c r="I54" s="14"/>
      <c r="J54" s="145"/>
      <c r="K54" s="145" t="s">
        <v>56</v>
      </c>
      <c r="L54" s="16"/>
    </row>
    <row r="55" spans="1:12" ht="20" customHeight="1">
      <c r="A55" s="13">
        <v>53</v>
      </c>
      <c r="B55" s="137"/>
      <c r="C55" s="145"/>
      <c r="D55" s="137"/>
      <c r="E55" s="146"/>
      <c r="F55" s="29" t="s">
        <v>108</v>
      </c>
      <c r="G55" s="14" t="s">
        <v>104</v>
      </c>
      <c r="H55" s="14"/>
      <c r="I55" s="14"/>
      <c r="J55" s="145"/>
      <c r="K55" s="145"/>
      <c r="L55" s="16"/>
    </row>
    <row r="56" spans="1:12" ht="20" customHeight="1">
      <c r="A56" s="13">
        <v>54</v>
      </c>
      <c r="B56" s="137"/>
      <c r="C56" s="145"/>
      <c r="D56" s="137"/>
      <c r="E56" s="146" t="s">
        <v>151</v>
      </c>
      <c r="F56" s="29" t="s">
        <v>152</v>
      </c>
      <c r="G56" s="14" t="s">
        <v>153</v>
      </c>
      <c r="H56" s="14"/>
      <c r="I56" s="14"/>
      <c r="J56" s="145"/>
      <c r="K56" s="145" t="s">
        <v>38</v>
      </c>
      <c r="L56" s="16"/>
    </row>
    <row r="57" spans="1:12" ht="20" customHeight="1">
      <c r="A57" s="13">
        <v>55</v>
      </c>
      <c r="B57" s="137"/>
      <c r="C57" s="145"/>
      <c r="D57" s="137"/>
      <c r="E57" s="146"/>
      <c r="F57" s="29" t="s">
        <v>154</v>
      </c>
      <c r="G57" s="14" t="s">
        <v>153</v>
      </c>
      <c r="H57" s="14"/>
      <c r="I57" s="14"/>
      <c r="J57" s="145"/>
      <c r="K57" s="145"/>
      <c r="L57" s="16"/>
    </row>
    <row r="58" spans="1:12" ht="20" customHeight="1">
      <c r="A58" s="13">
        <v>56</v>
      </c>
      <c r="B58" s="137"/>
      <c r="C58" s="145"/>
      <c r="D58" s="137"/>
      <c r="E58" s="146"/>
      <c r="F58" s="29" t="s">
        <v>155</v>
      </c>
      <c r="G58" s="14" t="s">
        <v>153</v>
      </c>
      <c r="H58" s="14"/>
      <c r="I58" s="14"/>
      <c r="J58" s="145"/>
      <c r="K58" s="145"/>
      <c r="L58" s="16"/>
    </row>
    <row r="59" spans="1:12" ht="20" customHeight="1">
      <c r="A59" s="13">
        <v>57</v>
      </c>
      <c r="B59" s="137"/>
      <c r="C59" s="145"/>
      <c r="D59" s="137"/>
      <c r="E59" s="146"/>
      <c r="F59" s="29" t="s">
        <v>108</v>
      </c>
      <c r="G59" s="14" t="s">
        <v>104</v>
      </c>
      <c r="H59" s="14"/>
      <c r="I59" s="14"/>
      <c r="J59" s="145"/>
      <c r="K59" s="145"/>
      <c r="L59" s="16"/>
    </row>
    <row r="60" spans="1:12" ht="20" customHeight="1">
      <c r="A60" s="13">
        <v>58</v>
      </c>
      <c r="B60" s="137"/>
      <c r="C60" s="145"/>
      <c r="D60" s="146" t="s">
        <v>156</v>
      </c>
      <c r="E60" s="146"/>
      <c r="F60" s="29" t="s">
        <v>157</v>
      </c>
      <c r="G60" s="145" t="s">
        <v>158</v>
      </c>
      <c r="H60" s="14"/>
      <c r="I60" s="14"/>
      <c r="J60" s="14"/>
      <c r="K60" s="14" t="s">
        <v>42</v>
      </c>
      <c r="L60" s="16"/>
    </row>
    <row r="61" spans="1:12" ht="20" customHeight="1">
      <c r="A61" s="13">
        <v>59</v>
      </c>
      <c r="B61" s="137"/>
      <c r="C61" s="145"/>
      <c r="D61" s="146"/>
      <c r="E61" s="146"/>
      <c r="F61" s="29" t="s">
        <v>159</v>
      </c>
      <c r="G61" s="145"/>
      <c r="H61" s="14"/>
      <c r="I61" s="14"/>
      <c r="J61" s="14"/>
      <c r="K61" s="14" t="s">
        <v>44</v>
      </c>
      <c r="L61" s="16"/>
    </row>
    <row r="62" spans="1:12" ht="20" customHeight="1">
      <c r="A62" s="13">
        <v>60</v>
      </c>
      <c r="B62" s="137"/>
      <c r="C62" s="145"/>
      <c r="D62" s="146"/>
      <c r="E62" s="146"/>
      <c r="F62" s="29" t="s">
        <v>160</v>
      </c>
      <c r="G62" s="145"/>
      <c r="H62" s="14"/>
      <c r="I62" s="14"/>
      <c r="J62" s="14"/>
      <c r="K62" s="14" t="s">
        <v>161</v>
      </c>
      <c r="L62" s="16"/>
    </row>
    <row r="63" spans="1:12" ht="20" customHeight="1">
      <c r="A63" s="13">
        <v>61</v>
      </c>
      <c r="B63" s="137"/>
      <c r="C63" s="145"/>
      <c r="D63" s="146"/>
      <c r="E63" s="146"/>
      <c r="F63" s="29" t="s">
        <v>162</v>
      </c>
      <c r="G63" s="145"/>
      <c r="H63" s="14"/>
      <c r="I63" s="14"/>
      <c r="J63" s="14"/>
      <c r="K63" s="14"/>
      <c r="L63" s="16"/>
    </row>
    <row r="64" spans="1:12" ht="20" customHeight="1">
      <c r="A64" s="13">
        <v>62</v>
      </c>
      <c r="B64" s="137"/>
      <c r="C64" s="145"/>
      <c r="D64" s="146"/>
      <c r="E64" s="146"/>
      <c r="F64" s="29" t="s">
        <v>163</v>
      </c>
      <c r="G64" s="145"/>
      <c r="H64" s="14"/>
      <c r="I64" s="14"/>
      <c r="J64" s="14"/>
      <c r="K64" s="14" t="s">
        <v>164</v>
      </c>
      <c r="L64" s="16"/>
    </row>
    <row r="65" spans="1:12" ht="20" customHeight="1">
      <c r="A65" s="13">
        <v>63</v>
      </c>
      <c r="B65" s="137"/>
      <c r="C65" s="145" t="s">
        <v>165</v>
      </c>
      <c r="D65" s="145" t="s">
        <v>166</v>
      </c>
      <c r="E65" s="145"/>
      <c r="F65" s="29" t="s">
        <v>167</v>
      </c>
      <c r="G65" s="145" t="s">
        <v>168</v>
      </c>
      <c r="H65" s="14" t="s">
        <v>169</v>
      </c>
      <c r="I65" s="14"/>
      <c r="J65" s="145"/>
      <c r="K65" s="145" t="s">
        <v>38</v>
      </c>
      <c r="L65" s="16"/>
    </row>
    <row r="66" spans="1:12" ht="20" customHeight="1">
      <c r="A66" s="13">
        <v>64</v>
      </c>
      <c r="B66" s="137"/>
      <c r="C66" s="145"/>
      <c r="D66" s="145"/>
      <c r="E66" s="145"/>
      <c r="F66" s="29" t="s">
        <v>170</v>
      </c>
      <c r="G66" s="145"/>
      <c r="H66" s="14"/>
      <c r="I66" s="14"/>
      <c r="J66" s="145"/>
      <c r="K66" s="145"/>
      <c r="L66" s="16"/>
    </row>
    <row r="67" spans="1:12" ht="20" customHeight="1">
      <c r="A67" s="13">
        <v>65</v>
      </c>
      <c r="B67" s="137"/>
      <c r="C67" s="145"/>
      <c r="D67" s="145"/>
      <c r="E67" s="145"/>
      <c r="F67" s="29" t="s">
        <v>171</v>
      </c>
      <c r="G67" s="145"/>
      <c r="H67" s="14"/>
      <c r="I67" s="14"/>
      <c r="J67" s="145"/>
      <c r="K67" s="145"/>
      <c r="L67" s="16"/>
    </row>
    <row r="68" spans="1:12" ht="20" customHeight="1">
      <c r="A68" s="13">
        <v>66</v>
      </c>
      <c r="B68" s="137"/>
      <c r="C68" s="145"/>
      <c r="D68" s="145"/>
      <c r="E68" s="145"/>
      <c r="F68" s="29" t="s">
        <v>172</v>
      </c>
      <c r="G68" s="145"/>
      <c r="H68" s="14"/>
      <c r="I68" s="14"/>
      <c r="J68" s="145"/>
      <c r="K68" s="145"/>
      <c r="L68" s="16"/>
    </row>
    <row r="69" spans="1:12" ht="20" customHeight="1">
      <c r="A69" s="13">
        <v>67</v>
      </c>
      <c r="B69" s="137"/>
      <c r="C69" s="145"/>
      <c r="D69" s="145"/>
      <c r="E69" s="145"/>
      <c r="F69" s="29" t="s">
        <v>173</v>
      </c>
      <c r="G69" s="145"/>
      <c r="H69" s="14"/>
      <c r="I69" s="14"/>
      <c r="J69" s="145"/>
      <c r="K69" s="145"/>
      <c r="L69" s="16"/>
    </row>
    <row r="70" spans="1:12" ht="20" customHeight="1">
      <c r="A70" s="13">
        <v>68</v>
      </c>
      <c r="B70" s="137"/>
      <c r="C70" s="145"/>
      <c r="D70" s="145"/>
      <c r="E70" s="145"/>
      <c r="F70" s="29" t="s">
        <v>108</v>
      </c>
      <c r="G70" s="145"/>
      <c r="H70" s="14"/>
      <c r="I70" s="14"/>
      <c r="J70" s="145"/>
      <c r="K70" s="145"/>
      <c r="L70" s="16"/>
    </row>
    <row r="71" spans="1:12" ht="20" customHeight="1">
      <c r="A71" s="13">
        <v>69</v>
      </c>
      <c r="B71" s="137"/>
      <c r="C71" s="145"/>
      <c r="D71" s="145" t="s">
        <v>174</v>
      </c>
      <c r="E71" s="145"/>
      <c r="F71" s="29" t="s">
        <v>175</v>
      </c>
      <c r="G71" s="145"/>
      <c r="H71" s="14"/>
      <c r="I71" s="14"/>
      <c r="J71" s="145"/>
      <c r="K71" s="145" t="s">
        <v>38</v>
      </c>
      <c r="L71" s="16"/>
    </row>
    <row r="72" spans="1:12" ht="20" customHeight="1">
      <c r="A72" s="13">
        <v>70</v>
      </c>
      <c r="B72" s="137"/>
      <c r="C72" s="145"/>
      <c r="D72" s="145"/>
      <c r="E72" s="145"/>
      <c r="F72" s="29" t="s">
        <v>176</v>
      </c>
      <c r="G72" s="145"/>
      <c r="H72" s="14"/>
      <c r="I72" s="14"/>
      <c r="J72" s="145"/>
      <c r="K72" s="145"/>
      <c r="L72" s="16"/>
    </row>
    <row r="73" spans="1:12" ht="20" customHeight="1">
      <c r="A73" s="13">
        <v>71</v>
      </c>
      <c r="B73" s="137"/>
      <c r="C73" s="145"/>
      <c r="D73" s="145"/>
      <c r="E73" s="145"/>
      <c r="F73" s="29" t="s">
        <v>177</v>
      </c>
      <c r="G73" s="145"/>
      <c r="H73" s="14"/>
      <c r="I73" s="14"/>
      <c r="J73" s="145"/>
      <c r="K73" s="145"/>
      <c r="L73" s="16"/>
    </row>
    <row r="74" spans="1:12" ht="20" customHeight="1">
      <c r="A74" s="13">
        <v>72</v>
      </c>
      <c r="B74" s="137"/>
      <c r="C74" s="145"/>
      <c r="D74" s="145"/>
      <c r="E74" s="145"/>
      <c r="F74" s="29" t="s">
        <v>178</v>
      </c>
      <c r="G74" s="145"/>
      <c r="H74" s="14"/>
      <c r="I74" s="14"/>
      <c r="J74" s="145"/>
      <c r="K74" s="145"/>
      <c r="L74" s="16"/>
    </row>
    <row r="75" spans="1:12" ht="20" customHeight="1">
      <c r="A75" s="13">
        <v>73</v>
      </c>
      <c r="B75" s="137"/>
      <c r="C75" s="145" t="s">
        <v>179</v>
      </c>
      <c r="D75" s="145" t="s">
        <v>180</v>
      </c>
      <c r="E75" s="145"/>
      <c r="F75" s="29" t="s">
        <v>181</v>
      </c>
      <c r="G75" s="14" t="s">
        <v>182</v>
      </c>
      <c r="H75" s="14"/>
      <c r="I75" s="14"/>
      <c r="J75" s="14"/>
      <c r="K75" s="14" t="s">
        <v>29</v>
      </c>
      <c r="L75" s="16"/>
    </row>
    <row r="76" spans="1:12" ht="20" customHeight="1">
      <c r="A76" s="13">
        <v>74</v>
      </c>
      <c r="B76" s="137"/>
      <c r="C76" s="145"/>
      <c r="D76" s="145" t="s">
        <v>183</v>
      </c>
      <c r="E76" s="145"/>
      <c r="F76" s="29" t="s">
        <v>184</v>
      </c>
      <c r="G76" s="14" t="s">
        <v>182</v>
      </c>
      <c r="H76" s="14" t="s">
        <v>185</v>
      </c>
      <c r="I76" s="14"/>
      <c r="J76" s="14"/>
      <c r="K76" s="14" t="s">
        <v>186</v>
      </c>
      <c r="L76" s="16"/>
    </row>
    <row r="77" spans="1:12" ht="20" customHeight="1">
      <c r="A77" s="21">
        <v>75</v>
      </c>
      <c r="B77" s="154"/>
      <c r="C77" s="135"/>
      <c r="D77" s="135" t="s">
        <v>187</v>
      </c>
      <c r="E77" s="135"/>
      <c r="F77" s="32"/>
      <c r="G77" s="23" t="s">
        <v>188</v>
      </c>
      <c r="H77" s="23"/>
      <c r="I77" s="23"/>
      <c r="J77" s="23"/>
      <c r="K77" s="23" t="s">
        <v>189</v>
      </c>
      <c r="L77" s="24"/>
    </row>
    <row r="78" spans="1:12" ht="59" customHeight="1">
      <c r="A78" s="25">
        <v>76</v>
      </c>
      <c r="B78" s="136" t="s">
        <v>190</v>
      </c>
      <c r="C78" s="139" t="s">
        <v>191</v>
      </c>
      <c r="D78" s="140"/>
      <c r="E78" s="26" t="s">
        <v>192</v>
      </c>
      <c r="F78" s="26" t="s">
        <v>193</v>
      </c>
      <c r="G78" s="26" t="s">
        <v>194</v>
      </c>
      <c r="H78" s="26" t="s">
        <v>195</v>
      </c>
      <c r="I78" s="26"/>
      <c r="J78" s="26"/>
      <c r="K78" s="26" t="s">
        <v>21</v>
      </c>
      <c r="L78" s="27"/>
    </row>
    <row r="79" spans="1:12" ht="40" customHeight="1">
      <c r="A79" s="13">
        <v>77</v>
      </c>
      <c r="B79" s="137"/>
      <c r="C79" s="141" t="s">
        <v>196</v>
      </c>
      <c r="D79" s="142"/>
      <c r="E79" s="14" t="s">
        <v>197</v>
      </c>
      <c r="F79" s="14" t="s">
        <v>198</v>
      </c>
      <c r="G79" s="14" t="s">
        <v>199</v>
      </c>
      <c r="H79" s="14"/>
      <c r="I79" s="14"/>
      <c r="J79" s="14"/>
      <c r="K79" s="14" t="s">
        <v>200</v>
      </c>
      <c r="L79" s="16"/>
    </row>
    <row r="80" spans="1:12" ht="40" customHeight="1">
      <c r="A80" s="13">
        <v>78</v>
      </c>
      <c r="B80" s="137"/>
      <c r="C80" s="141" t="s">
        <v>201</v>
      </c>
      <c r="D80" s="142"/>
      <c r="E80" s="14" t="s">
        <v>202</v>
      </c>
      <c r="F80" s="14" t="s">
        <v>203</v>
      </c>
      <c r="G80" s="14" t="s">
        <v>204</v>
      </c>
      <c r="H80" s="14"/>
      <c r="I80" s="14"/>
      <c r="J80" s="14"/>
      <c r="K80" s="14" t="s">
        <v>21</v>
      </c>
      <c r="L80" s="16"/>
    </row>
    <row r="81" spans="1:12" ht="40" customHeight="1">
      <c r="A81" s="13">
        <v>79</v>
      </c>
      <c r="B81" s="137"/>
      <c r="C81" s="141" t="s">
        <v>205</v>
      </c>
      <c r="D81" s="142"/>
      <c r="E81" s="14" t="s">
        <v>206</v>
      </c>
      <c r="F81" s="14" t="s">
        <v>207</v>
      </c>
      <c r="G81" s="14" t="s">
        <v>208</v>
      </c>
      <c r="H81" s="14"/>
      <c r="I81" s="14"/>
      <c r="J81" s="14"/>
      <c r="K81" s="14" t="s">
        <v>21</v>
      </c>
      <c r="L81" s="16"/>
    </row>
    <row r="82" spans="1:12" ht="40" customHeight="1">
      <c r="A82" s="13">
        <v>80</v>
      </c>
      <c r="B82" s="137"/>
      <c r="C82" s="141" t="s">
        <v>209</v>
      </c>
      <c r="D82" s="142"/>
      <c r="E82" s="14" t="s">
        <v>210</v>
      </c>
      <c r="F82" s="14" t="s">
        <v>211</v>
      </c>
      <c r="G82" s="14" t="s">
        <v>212</v>
      </c>
      <c r="H82" s="14"/>
      <c r="I82" s="14"/>
      <c r="J82" s="14"/>
      <c r="K82" s="14" t="s">
        <v>213</v>
      </c>
      <c r="L82" s="16"/>
    </row>
    <row r="83" spans="1:12" ht="55.5" customHeight="1" thickBot="1">
      <c r="A83" s="33">
        <v>81</v>
      </c>
      <c r="B83" s="138"/>
      <c r="C83" s="143" t="s">
        <v>214</v>
      </c>
      <c r="D83" s="144"/>
      <c r="E83" s="34" t="s">
        <v>215</v>
      </c>
      <c r="F83" s="34" t="s">
        <v>214</v>
      </c>
      <c r="G83" s="34" t="s">
        <v>216</v>
      </c>
      <c r="H83" s="34"/>
      <c r="I83" s="34"/>
      <c r="J83" s="34"/>
      <c r="K83" s="34" t="s">
        <v>21</v>
      </c>
      <c r="L83" s="35"/>
    </row>
  </sheetData>
  <mergeCells count="70">
    <mergeCell ref="B22:B23"/>
    <mergeCell ref="C23:D23"/>
    <mergeCell ref="A1:L1"/>
    <mergeCell ref="B4:B21"/>
    <mergeCell ref="C4:C19"/>
    <mergeCell ref="D4:D12"/>
    <mergeCell ref="E4:E5"/>
    <mergeCell ref="G4:G5"/>
    <mergeCell ref="H4:H5"/>
    <mergeCell ref="E6:E12"/>
    <mergeCell ref="G6:G12"/>
    <mergeCell ref="L6:L12"/>
    <mergeCell ref="D14:D15"/>
    <mergeCell ref="E14:E15"/>
    <mergeCell ref="K14:K15"/>
    <mergeCell ref="D18:D19"/>
    <mergeCell ref="C20:C21"/>
    <mergeCell ref="E31:E33"/>
    <mergeCell ref="J31:J33"/>
    <mergeCell ref="K31:K33"/>
    <mergeCell ref="B24:B25"/>
    <mergeCell ref="C24:D24"/>
    <mergeCell ref="C25:D25"/>
    <mergeCell ref="B26:B77"/>
    <mergeCell ref="C26:C64"/>
    <mergeCell ref="D26:D59"/>
    <mergeCell ref="D60:E64"/>
    <mergeCell ref="C75:C77"/>
    <mergeCell ref="D75:E75"/>
    <mergeCell ref="D76:E76"/>
    <mergeCell ref="E26:E28"/>
    <mergeCell ref="J26:J28"/>
    <mergeCell ref="K26:K28"/>
    <mergeCell ref="L26:L27"/>
    <mergeCell ref="E29:E30"/>
    <mergeCell ref="E34:E36"/>
    <mergeCell ref="J34:J36"/>
    <mergeCell ref="K34:K36"/>
    <mergeCell ref="E38:E44"/>
    <mergeCell ref="J38:J44"/>
    <mergeCell ref="K38:K44"/>
    <mergeCell ref="E45:E47"/>
    <mergeCell ref="J45:J48"/>
    <mergeCell ref="K45:K48"/>
    <mergeCell ref="E49:E53"/>
    <mergeCell ref="J49:J53"/>
    <mergeCell ref="K49:K53"/>
    <mergeCell ref="K65:K70"/>
    <mergeCell ref="D71:E74"/>
    <mergeCell ref="J71:J74"/>
    <mergeCell ref="K71:K74"/>
    <mergeCell ref="E54:E55"/>
    <mergeCell ref="J54:J55"/>
    <mergeCell ref="K54:K55"/>
    <mergeCell ref="E56:E59"/>
    <mergeCell ref="J56:J59"/>
    <mergeCell ref="K56:K59"/>
    <mergeCell ref="G60:G64"/>
    <mergeCell ref="C65:C74"/>
    <mergeCell ref="D65:E70"/>
    <mergeCell ref="G65:G74"/>
    <mergeCell ref="J65:J70"/>
    <mergeCell ref="D77:E77"/>
    <mergeCell ref="B78:B83"/>
    <mergeCell ref="C78:D78"/>
    <mergeCell ref="C79:D79"/>
    <mergeCell ref="C80:D80"/>
    <mergeCell ref="C81:D81"/>
    <mergeCell ref="C82:D82"/>
    <mergeCell ref="C83:D83"/>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9"/>
  <sheetViews>
    <sheetView showGridLines="0" tabSelected="1" topLeftCell="A51" workbookViewId="0">
      <selection activeCell="G78" sqref="G78"/>
    </sheetView>
  </sheetViews>
  <sheetFormatPr defaultRowHeight="14"/>
  <cols>
    <col min="2" max="2" width="38.08984375" customWidth="1"/>
    <col min="23" max="23" width="9.81640625" customWidth="1"/>
  </cols>
  <sheetData>
    <row r="1" spans="1:23" ht="24">
      <c r="A1" s="156" t="s">
        <v>217</v>
      </c>
      <c r="B1" s="156"/>
      <c r="C1" s="156"/>
      <c r="D1" s="156"/>
      <c r="E1" s="156"/>
      <c r="F1" s="156"/>
      <c r="G1" s="156"/>
      <c r="H1" s="156"/>
      <c r="I1" s="156"/>
      <c r="J1" s="156"/>
      <c r="K1" s="156"/>
      <c r="L1" s="156"/>
      <c r="M1" s="156"/>
      <c r="N1" s="156"/>
      <c r="O1" s="156"/>
      <c r="P1" s="156"/>
      <c r="Q1" s="156"/>
      <c r="R1" s="156"/>
      <c r="S1" s="156"/>
      <c r="T1" s="156"/>
      <c r="U1" s="156"/>
      <c r="V1" s="156"/>
      <c r="W1" s="156"/>
    </row>
    <row r="2" spans="1:23" ht="15" thickBot="1">
      <c r="A2" s="36" t="s">
        <v>218</v>
      </c>
      <c r="B2" s="37"/>
      <c r="C2" s="37"/>
      <c r="D2" s="37"/>
      <c r="E2" s="37"/>
      <c r="F2" s="37"/>
      <c r="G2" s="37"/>
      <c r="H2" s="37" t="s">
        <v>219</v>
      </c>
      <c r="I2" s="37"/>
      <c r="J2" s="37"/>
      <c r="K2" s="37"/>
      <c r="L2" s="37"/>
      <c r="M2" s="37"/>
      <c r="N2" s="37"/>
      <c r="O2" s="37"/>
      <c r="P2" s="37"/>
      <c r="Q2" s="37"/>
      <c r="R2" s="37"/>
      <c r="S2" s="37"/>
      <c r="T2" s="37"/>
      <c r="U2" s="37"/>
      <c r="V2" s="37"/>
      <c r="W2" s="37"/>
    </row>
    <row r="3" spans="1:23" ht="14.5">
      <c r="A3" s="38" t="s">
        <v>220</v>
      </c>
      <c r="B3" s="39" t="s">
        <v>221</v>
      </c>
      <c r="C3" s="40" t="s">
        <v>222</v>
      </c>
      <c r="D3" s="41" t="s">
        <v>223</v>
      </c>
      <c r="E3" s="41" t="s">
        <v>224</v>
      </c>
      <c r="F3" s="41" t="s">
        <v>225</v>
      </c>
      <c r="G3" s="41" t="s">
        <v>226</v>
      </c>
      <c r="H3" s="41" t="s">
        <v>227</v>
      </c>
      <c r="I3" s="41" t="s">
        <v>228</v>
      </c>
      <c r="J3" s="41" t="s">
        <v>229</v>
      </c>
      <c r="K3" s="41" t="s">
        <v>230</v>
      </c>
      <c r="L3" s="41" t="s">
        <v>231</v>
      </c>
      <c r="M3" s="41" t="s">
        <v>232</v>
      </c>
      <c r="N3" s="41" t="s">
        <v>233</v>
      </c>
      <c r="O3" s="41" t="s">
        <v>234</v>
      </c>
      <c r="P3" s="41" t="s">
        <v>235</v>
      </c>
      <c r="Q3" s="41" t="s">
        <v>236</v>
      </c>
      <c r="R3" s="41" t="s">
        <v>237</v>
      </c>
      <c r="S3" s="41" t="s">
        <v>238</v>
      </c>
      <c r="T3" s="42" t="s">
        <v>239</v>
      </c>
      <c r="U3" s="42" t="s">
        <v>240</v>
      </c>
      <c r="V3" s="42" t="s">
        <v>241</v>
      </c>
      <c r="W3" s="43" t="s">
        <v>242</v>
      </c>
    </row>
    <row r="4" spans="1:23" ht="20" customHeight="1">
      <c r="A4" s="158" t="s">
        <v>243</v>
      </c>
      <c r="B4" s="44" t="s">
        <v>244</v>
      </c>
      <c r="C4" s="45"/>
      <c r="D4" s="46">
        <f>SUM(E4:G4)</f>
        <v>0</v>
      </c>
      <c r="E4" s="47"/>
      <c r="F4" s="47"/>
      <c r="G4" s="47"/>
      <c r="H4" s="46">
        <f>SUM(I4:K4)</f>
        <v>0</v>
      </c>
      <c r="I4" s="47"/>
      <c r="J4" s="47"/>
      <c r="K4" s="47"/>
      <c r="L4" s="46">
        <f>SUM(M4:O4)</f>
        <v>0</v>
      </c>
      <c r="M4" s="47"/>
      <c r="N4" s="47"/>
      <c r="O4" s="47"/>
      <c r="P4" s="46">
        <f>SUM(Q4:S4)</f>
        <v>0</v>
      </c>
      <c r="Q4" s="47"/>
      <c r="R4" s="47"/>
      <c r="S4" s="47"/>
      <c r="T4" s="46">
        <f>D4+H4+L4+P4</f>
        <v>0</v>
      </c>
      <c r="U4" s="48"/>
      <c r="V4" s="46">
        <f>T4-U4</f>
        <v>0</v>
      </c>
      <c r="W4" s="49" t="e">
        <f>V4/T4</f>
        <v>#DIV/0!</v>
      </c>
    </row>
    <row r="5" spans="1:23" ht="20" customHeight="1">
      <c r="A5" s="159"/>
      <c r="B5" s="50" t="s">
        <v>245</v>
      </c>
      <c r="C5" s="51" t="s">
        <v>246</v>
      </c>
      <c r="D5" s="46">
        <f t="shared" ref="D5:D36" si="0">SUM(E5:G5)</f>
        <v>0</v>
      </c>
      <c r="E5" s="52"/>
      <c r="F5" s="52"/>
      <c r="G5" s="52"/>
      <c r="H5" s="46">
        <f t="shared" ref="H5:H68" si="1">SUM(I5:K5)</f>
        <v>0</v>
      </c>
      <c r="I5" s="52"/>
      <c r="J5" s="52"/>
      <c r="K5" s="52"/>
      <c r="L5" s="46">
        <f t="shared" ref="L5:L68" si="2">SUM(M5:O5)</f>
        <v>0</v>
      </c>
      <c r="M5" s="52"/>
      <c r="N5" s="52"/>
      <c r="O5" s="52"/>
      <c r="P5" s="46">
        <f t="shared" ref="P5:P68" si="3">SUM(Q5:S5)</f>
        <v>0</v>
      </c>
      <c r="Q5" s="52"/>
      <c r="R5" s="52"/>
      <c r="S5" s="52"/>
      <c r="T5" s="46">
        <f t="shared" ref="T5:T68" si="4">D5+H5+L5+P5</f>
        <v>0</v>
      </c>
      <c r="U5" s="53"/>
      <c r="V5" s="46">
        <f t="shared" ref="V5:V68" si="5">T5-U5</f>
        <v>0</v>
      </c>
      <c r="W5" s="49" t="e">
        <f t="shared" ref="W5:W68" si="6">V5/T5</f>
        <v>#DIV/0!</v>
      </c>
    </row>
    <row r="6" spans="1:23" ht="20" customHeight="1">
      <c r="A6" s="159"/>
      <c r="B6" s="50" t="s">
        <v>247</v>
      </c>
      <c r="C6" s="51"/>
      <c r="D6" s="46">
        <f t="shared" si="0"/>
        <v>0</v>
      </c>
      <c r="E6" s="52"/>
      <c r="F6" s="52"/>
      <c r="G6" s="52"/>
      <c r="H6" s="46">
        <f t="shared" si="1"/>
        <v>0</v>
      </c>
      <c r="I6" s="52"/>
      <c r="J6" s="52"/>
      <c r="K6" s="52"/>
      <c r="L6" s="46">
        <f t="shared" si="2"/>
        <v>0</v>
      </c>
      <c r="M6" s="52"/>
      <c r="N6" s="52"/>
      <c r="O6" s="52"/>
      <c r="P6" s="46">
        <f t="shared" si="3"/>
        <v>0</v>
      </c>
      <c r="Q6" s="52"/>
      <c r="R6" s="52"/>
      <c r="S6" s="52"/>
      <c r="T6" s="46">
        <f t="shared" si="4"/>
        <v>0</v>
      </c>
      <c r="U6" s="53"/>
      <c r="V6" s="46">
        <f t="shared" si="5"/>
        <v>0</v>
      </c>
      <c r="W6" s="49" t="e">
        <f t="shared" si="6"/>
        <v>#DIV/0!</v>
      </c>
    </row>
    <row r="7" spans="1:23" ht="20" customHeight="1">
      <c r="A7" s="159"/>
      <c r="B7" s="50" t="s">
        <v>248</v>
      </c>
      <c r="C7" s="51" t="s">
        <v>246</v>
      </c>
      <c r="D7" s="46">
        <f t="shared" si="0"/>
        <v>0</v>
      </c>
      <c r="E7" s="52"/>
      <c r="F7" s="52"/>
      <c r="G7" s="52"/>
      <c r="H7" s="46">
        <f t="shared" si="1"/>
        <v>0</v>
      </c>
      <c r="I7" s="52"/>
      <c r="J7" s="52"/>
      <c r="K7" s="52"/>
      <c r="L7" s="46">
        <f t="shared" si="2"/>
        <v>0</v>
      </c>
      <c r="M7" s="52"/>
      <c r="N7" s="52"/>
      <c r="O7" s="52"/>
      <c r="P7" s="46">
        <f t="shared" si="3"/>
        <v>0</v>
      </c>
      <c r="Q7" s="52"/>
      <c r="R7" s="52"/>
      <c r="S7" s="52"/>
      <c r="T7" s="46">
        <f t="shared" si="4"/>
        <v>0</v>
      </c>
      <c r="U7" s="53"/>
      <c r="V7" s="46">
        <f t="shared" si="5"/>
        <v>0</v>
      </c>
      <c r="W7" s="49" t="e">
        <f t="shared" si="6"/>
        <v>#DIV/0!</v>
      </c>
    </row>
    <row r="8" spans="1:23" ht="20" customHeight="1">
      <c r="A8" s="159"/>
      <c r="B8" s="50" t="s">
        <v>249</v>
      </c>
      <c r="C8" s="51" t="s">
        <v>246</v>
      </c>
      <c r="D8" s="46">
        <f t="shared" si="0"/>
        <v>0</v>
      </c>
      <c r="E8" s="52"/>
      <c r="F8" s="52"/>
      <c r="G8" s="52"/>
      <c r="H8" s="46">
        <f t="shared" si="1"/>
        <v>0</v>
      </c>
      <c r="I8" s="52"/>
      <c r="J8" s="52"/>
      <c r="K8" s="52"/>
      <c r="L8" s="46">
        <f t="shared" si="2"/>
        <v>0</v>
      </c>
      <c r="M8" s="52"/>
      <c r="N8" s="52"/>
      <c r="O8" s="52"/>
      <c r="P8" s="46">
        <f t="shared" si="3"/>
        <v>0</v>
      </c>
      <c r="Q8" s="52"/>
      <c r="R8" s="52"/>
      <c r="S8" s="52"/>
      <c r="T8" s="46">
        <f t="shared" si="4"/>
        <v>0</v>
      </c>
      <c r="U8" s="53"/>
      <c r="V8" s="46">
        <f t="shared" si="5"/>
        <v>0</v>
      </c>
      <c r="W8" s="49" t="e">
        <f t="shared" si="6"/>
        <v>#DIV/0!</v>
      </c>
    </row>
    <row r="9" spans="1:23" ht="20" customHeight="1">
      <c r="A9" s="159"/>
      <c r="B9" s="50" t="s">
        <v>250</v>
      </c>
      <c r="C9" s="51" t="s">
        <v>246</v>
      </c>
      <c r="D9" s="46">
        <f t="shared" si="0"/>
        <v>0</v>
      </c>
      <c r="E9" s="52"/>
      <c r="F9" s="52"/>
      <c r="G9" s="52"/>
      <c r="H9" s="46">
        <f t="shared" si="1"/>
        <v>0</v>
      </c>
      <c r="I9" s="52"/>
      <c r="J9" s="52"/>
      <c r="K9" s="52"/>
      <c r="L9" s="46">
        <f t="shared" si="2"/>
        <v>0</v>
      </c>
      <c r="M9" s="52"/>
      <c r="N9" s="52"/>
      <c r="O9" s="52"/>
      <c r="P9" s="46">
        <f t="shared" si="3"/>
        <v>0</v>
      </c>
      <c r="Q9" s="52"/>
      <c r="R9" s="52"/>
      <c r="S9" s="52"/>
      <c r="T9" s="46">
        <f t="shared" si="4"/>
        <v>0</v>
      </c>
      <c r="U9" s="53"/>
      <c r="V9" s="46">
        <f t="shared" si="5"/>
        <v>0</v>
      </c>
      <c r="W9" s="49" t="e">
        <f t="shared" si="6"/>
        <v>#DIV/0!</v>
      </c>
    </row>
    <row r="10" spans="1:23" ht="20" customHeight="1">
      <c r="A10" s="159"/>
      <c r="B10" s="50" t="s">
        <v>251</v>
      </c>
      <c r="C10" s="51" t="s">
        <v>246</v>
      </c>
      <c r="D10" s="46">
        <f t="shared" si="0"/>
        <v>0</v>
      </c>
      <c r="E10" s="52"/>
      <c r="F10" s="52"/>
      <c r="G10" s="52"/>
      <c r="H10" s="46">
        <f t="shared" si="1"/>
        <v>0</v>
      </c>
      <c r="I10" s="52"/>
      <c r="J10" s="52"/>
      <c r="K10" s="52"/>
      <c r="L10" s="46">
        <f t="shared" si="2"/>
        <v>0</v>
      </c>
      <c r="M10" s="52"/>
      <c r="N10" s="52"/>
      <c r="O10" s="52"/>
      <c r="P10" s="46">
        <f t="shared" si="3"/>
        <v>0</v>
      </c>
      <c r="Q10" s="52"/>
      <c r="R10" s="52"/>
      <c r="S10" s="52"/>
      <c r="T10" s="46">
        <f t="shared" si="4"/>
        <v>0</v>
      </c>
      <c r="U10" s="53"/>
      <c r="V10" s="46">
        <f t="shared" si="5"/>
        <v>0</v>
      </c>
      <c r="W10" s="49" t="e">
        <f t="shared" si="6"/>
        <v>#DIV/0!</v>
      </c>
    </row>
    <row r="11" spans="1:23" ht="20" customHeight="1">
      <c r="A11" s="159"/>
      <c r="B11" s="50" t="s">
        <v>252</v>
      </c>
      <c r="C11" s="51" t="s">
        <v>246</v>
      </c>
      <c r="D11" s="46">
        <f t="shared" si="0"/>
        <v>0</v>
      </c>
      <c r="E11" s="52"/>
      <c r="F11" s="52"/>
      <c r="G11" s="52"/>
      <c r="H11" s="46">
        <f t="shared" si="1"/>
        <v>0</v>
      </c>
      <c r="I11" s="52"/>
      <c r="J11" s="52"/>
      <c r="K11" s="52"/>
      <c r="L11" s="46">
        <f t="shared" si="2"/>
        <v>0</v>
      </c>
      <c r="M11" s="52"/>
      <c r="N11" s="52"/>
      <c r="O11" s="52"/>
      <c r="P11" s="46">
        <f t="shared" si="3"/>
        <v>0</v>
      </c>
      <c r="Q11" s="52"/>
      <c r="R11" s="52"/>
      <c r="S11" s="52"/>
      <c r="T11" s="46">
        <f t="shared" si="4"/>
        <v>0</v>
      </c>
      <c r="U11" s="53"/>
      <c r="V11" s="46">
        <f t="shared" si="5"/>
        <v>0</v>
      </c>
      <c r="W11" s="49" t="e">
        <f t="shared" si="6"/>
        <v>#DIV/0!</v>
      </c>
    </row>
    <row r="12" spans="1:23" ht="20" customHeight="1">
      <c r="A12" s="159"/>
      <c r="B12" s="54" t="s">
        <v>253</v>
      </c>
      <c r="C12" s="55" t="s">
        <v>246</v>
      </c>
      <c r="D12" s="56">
        <f t="shared" si="0"/>
        <v>0</v>
      </c>
      <c r="E12" s="57"/>
      <c r="F12" s="57"/>
      <c r="G12" s="57"/>
      <c r="H12" s="58">
        <f t="shared" si="1"/>
        <v>0</v>
      </c>
      <c r="I12" s="57"/>
      <c r="J12" s="57"/>
      <c r="K12" s="57"/>
      <c r="L12" s="56">
        <f t="shared" si="2"/>
        <v>0</v>
      </c>
      <c r="M12" s="57"/>
      <c r="N12" s="57"/>
      <c r="O12" s="57"/>
      <c r="P12" s="58">
        <f t="shared" si="3"/>
        <v>0</v>
      </c>
      <c r="Q12" s="57"/>
      <c r="R12" s="57"/>
      <c r="S12" s="57"/>
      <c r="T12" s="56">
        <f t="shared" si="4"/>
        <v>0</v>
      </c>
      <c r="U12" s="59"/>
      <c r="V12" s="56">
        <f t="shared" si="5"/>
        <v>0</v>
      </c>
      <c r="W12" s="60" t="e">
        <f t="shared" si="6"/>
        <v>#DIV/0!</v>
      </c>
    </row>
    <row r="13" spans="1:23" ht="20" customHeight="1">
      <c r="A13" s="159"/>
      <c r="B13" s="61" t="s">
        <v>254</v>
      </c>
      <c r="C13" s="62"/>
      <c r="D13" s="63">
        <f t="shared" si="0"/>
        <v>0</v>
      </c>
      <c r="E13" s="64"/>
      <c r="F13" s="64"/>
      <c r="G13" s="65"/>
      <c r="H13" s="46">
        <f t="shared" si="1"/>
        <v>0</v>
      </c>
      <c r="I13" s="65"/>
      <c r="J13" s="65"/>
      <c r="K13" s="65"/>
      <c r="L13" s="63">
        <f t="shared" si="2"/>
        <v>0</v>
      </c>
      <c r="M13" s="65"/>
      <c r="N13" s="65"/>
      <c r="O13" s="65"/>
      <c r="P13" s="46">
        <f t="shared" si="3"/>
        <v>0</v>
      </c>
      <c r="Q13" s="65"/>
      <c r="R13" s="65"/>
      <c r="S13" s="65"/>
      <c r="T13" s="63">
        <f t="shared" si="4"/>
        <v>0</v>
      </c>
      <c r="U13" s="66"/>
      <c r="V13" s="63">
        <f t="shared" si="5"/>
        <v>0</v>
      </c>
      <c r="W13" s="67" t="e">
        <f t="shared" si="6"/>
        <v>#DIV/0!</v>
      </c>
    </row>
    <row r="14" spans="1:23" ht="20" customHeight="1">
      <c r="A14" s="159"/>
      <c r="B14" s="68" t="s">
        <v>255</v>
      </c>
      <c r="C14" s="69"/>
      <c r="D14" s="46">
        <f t="shared" si="0"/>
        <v>0</v>
      </c>
      <c r="E14" s="70"/>
      <c r="F14" s="70"/>
      <c r="G14" s="70"/>
      <c r="H14" s="46">
        <f t="shared" si="1"/>
        <v>0</v>
      </c>
      <c r="I14" s="70"/>
      <c r="J14" s="70"/>
      <c r="K14" s="70"/>
      <c r="L14" s="46">
        <f t="shared" si="2"/>
        <v>0</v>
      </c>
      <c r="M14" s="70"/>
      <c r="N14" s="70"/>
      <c r="O14" s="70"/>
      <c r="P14" s="46">
        <f t="shared" si="3"/>
        <v>0</v>
      </c>
      <c r="Q14" s="70"/>
      <c r="R14" s="70"/>
      <c r="S14" s="70"/>
      <c r="T14" s="46">
        <f t="shared" si="4"/>
        <v>0</v>
      </c>
      <c r="U14" s="71"/>
      <c r="V14" s="46">
        <f t="shared" si="5"/>
        <v>0</v>
      </c>
      <c r="W14" s="49" t="e">
        <f t="shared" si="6"/>
        <v>#DIV/0!</v>
      </c>
    </row>
    <row r="15" spans="1:23" ht="20" customHeight="1">
      <c r="A15" s="159"/>
      <c r="B15" s="68" t="s">
        <v>256</v>
      </c>
      <c r="C15" s="69"/>
      <c r="D15" s="46">
        <f t="shared" si="0"/>
        <v>0</v>
      </c>
      <c r="E15" s="70"/>
      <c r="F15" s="70"/>
      <c r="G15" s="70"/>
      <c r="H15" s="46">
        <f t="shared" si="1"/>
        <v>0</v>
      </c>
      <c r="I15" s="70"/>
      <c r="J15" s="70"/>
      <c r="K15" s="70"/>
      <c r="L15" s="46">
        <f t="shared" si="2"/>
        <v>0</v>
      </c>
      <c r="M15" s="70"/>
      <c r="N15" s="70"/>
      <c r="O15" s="70"/>
      <c r="P15" s="46">
        <f t="shared" si="3"/>
        <v>0</v>
      </c>
      <c r="Q15" s="70"/>
      <c r="R15" s="70"/>
      <c r="S15" s="70"/>
      <c r="T15" s="46">
        <f t="shared" si="4"/>
        <v>0</v>
      </c>
      <c r="U15" s="71"/>
      <c r="V15" s="46">
        <f t="shared" si="5"/>
        <v>0</v>
      </c>
      <c r="W15" s="49" t="e">
        <f t="shared" si="6"/>
        <v>#DIV/0!</v>
      </c>
    </row>
    <row r="16" spans="1:23" ht="20" customHeight="1">
      <c r="A16" s="159"/>
      <c r="B16" s="68" t="s">
        <v>257</v>
      </c>
      <c r="C16" s="69"/>
      <c r="D16" s="46">
        <f t="shared" si="0"/>
        <v>0</v>
      </c>
      <c r="E16" s="70"/>
      <c r="F16" s="70"/>
      <c r="G16" s="70"/>
      <c r="H16" s="46">
        <f t="shared" si="1"/>
        <v>0</v>
      </c>
      <c r="I16" s="70"/>
      <c r="J16" s="70"/>
      <c r="K16" s="70"/>
      <c r="L16" s="46">
        <f t="shared" si="2"/>
        <v>0</v>
      </c>
      <c r="M16" s="70"/>
      <c r="N16" s="70"/>
      <c r="O16" s="70"/>
      <c r="P16" s="46">
        <f t="shared" si="3"/>
        <v>0</v>
      </c>
      <c r="Q16" s="70"/>
      <c r="R16" s="70"/>
      <c r="S16" s="70"/>
      <c r="T16" s="46">
        <f t="shared" si="4"/>
        <v>0</v>
      </c>
      <c r="U16" s="71"/>
      <c r="V16" s="46">
        <f t="shared" si="5"/>
        <v>0</v>
      </c>
      <c r="W16" s="49" t="e">
        <f t="shared" si="6"/>
        <v>#DIV/0!</v>
      </c>
    </row>
    <row r="17" spans="1:23" ht="20" customHeight="1">
      <c r="A17" s="159"/>
      <c r="B17" s="72" t="s">
        <v>258</v>
      </c>
      <c r="C17" s="73"/>
      <c r="D17" s="58">
        <f t="shared" si="0"/>
        <v>0</v>
      </c>
      <c r="E17" s="74"/>
      <c r="F17" s="74"/>
      <c r="G17" s="74"/>
      <c r="H17" s="56">
        <f t="shared" si="1"/>
        <v>0</v>
      </c>
      <c r="I17" s="74"/>
      <c r="J17" s="74"/>
      <c r="K17" s="74"/>
      <c r="L17" s="58">
        <f t="shared" si="2"/>
        <v>0</v>
      </c>
      <c r="M17" s="74"/>
      <c r="N17" s="74"/>
      <c r="O17" s="74"/>
      <c r="P17" s="56">
        <f t="shared" si="3"/>
        <v>0</v>
      </c>
      <c r="Q17" s="74"/>
      <c r="R17" s="74"/>
      <c r="S17" s="74"/>
      <c r="T17" s="58">
        <f t="shared" si="4"/>
        <v>0</v>
      </c>
      <c r="U17" s="75"/>
      <c r="V17" s="58">
        <f t="shared" si="5"/>
        <v>0</v>
      </c>
      <c r="W17" s="76" t="e">
        <f t="shared" si="6"/>
        <v>#DIV/0!</v>
      </c>
    </row>
    <row r="18" spans="1:23" ht="20" customHeight="1">
      <c r="A18" s="159"/>
      <c r="B18" s="61" t="s">
        <v>259</v>
      </c>
      <c r="C18" s="77"/>
      <c r="D18" s="46">
        <f t="shared" si="0"/>
        <v>0</v>
      </c>
      <c r="E18" s="78"/>
      <c r="F18" s="64"/>
      <c r="G18" s="65"/>
      <c r="H18" s="63">
        <f t="shared" si="1"/>
        <v>0</v>
      </c>
      <c r="I18" s="65"/>
      <c r="J18" s="65"/>
      <c r="K18" s="65"/>
      <c r="L18" s="46">
        <f t="shared" si="2"/>
        <v>0</v>
      </c>
      <c r="M18" s="65"/>
      <c r="N18" s="65"/>
      <c r="O18" s="65"/>
      <c r="P18" s="63">
        <f t="shared" si="3"/>
        <v>0</v>
      </c>
      <c r="Q18" s="65"/>
      <c r="R18" s="65"/>
      <c r="S18" s="65"/>
      <c r="T18" s="46">
        <f t="shared" si="4"/>
        <v>0</v>
      </c>
      <c r="U18" s="65"/>
      <c r="V18" s="46">
        <f t="shared" si="5"/>
        <v>0</v>
      </c>
      <c r="W18" s="49" t="e">
        <f t="shared" si="6"/>
        <v>#DIV/0!</v>
      </c>
    </row>
    <row r="19" spans="1:23" ht="20" customHeight="1">
      <c r="A19" s="159"/>
      <c r="B19" s="68" t="s">
        <v>260</v>
      </c>
      <c r="C19" s="79"/>
      <c r="D19" s="46">
        <f t="shared" si="0"/>
        <v>0</v>
      </c>
      <c r="E19" s="70"/>
      <c r="F19" s="70"/>
      <c r="G19" s="70"/>
      <c r="H19" s="46">
        <f t="shared" si="1"/>
        <v>0</v>
      </c>
      <c r="I19" s="70"/>
      <c r="J19" s="70"/>
      <c r="K19" s="70"/>
      <c r="L19" s="46">
        <f t="shared" si="2"/>
        <v>0</v>
      </c>
      <c r="M19" s="70"/>
      <c r="N19" s="70"/>
      <c r="O19" s="70"/>
      <c r="P19" s="46">
        <f t="shared" si="3"/>
        <v>0</v>
      </c>
      <c r="Q19" s="70"/>
      <c r="R19" s="70"/>
      <c r="S19" s="70"/>
      <c r="T19" s="46">
        <f t="shared" si="4"/>
        <v>0</v>
      </c>
      <c r="U19" s="71"/>
      <c r="V19" s="46">
        <f t="shared" si="5"/>
        <v>0</v>
      </c>
      <c r="W19" s="49" t="e">
        <f t="shared" si="6"/>
        <v>#DIV/0!</v>
      </c>
    </row>
    <row r="20" spans="1:23" ht="20" customHeight="1">
      <c r="A20" s="159"/>
      <c r="B20" s="68" t="s">
        <v>261</v>
      </c>
      <c r="C20" s="79"/>
      <c r="D20" s="46">
        <f t="shared" si="0"/>
        <v>0</v>
      </c>
      <c r="E20" s="70"/>
      <c r="F20" s="70"/>
      <c r="G20" s="70"/>
      <c r="H20" s="46">
        <f t="shared" si="1"/>
        <v>0</v>
      </c>
      <c r="I20" s="70"/>
      <c r="J20" s="70"/>
      <c r="K20" s="70"/>
      <c r="L20" s="46">
        <f t="shared" si="2"/>
        <v>0</v>
      </c>
      <c r="M20" s="70"/>
      <c r="N20" s="70"/>
      <c r="O20" s="70"/>
      <c r="P20" s="46">
        <f t="shared" si="3"/>
        <v>0</v>
      </c>
      <c r="Q20" s="70"/>
      <c r="R20" s="70"/>
      <c r="S20" s="70"/>
      <c r="T20" s="46">
        <f t="shared" si="4"/>
        <v>0</v>
      </c>
      <c r="U20" s="71"/>
      <c r="V20" s="46">
        <f t="shared" si="5"/>
        <v>0</v>
      </c>
      <c r="W20" s="49" t="e">
        <f t="shared" si="6"/>
        <v>#DIV/0!</v>
      </c>
    </row>
    <row r="21" spans="1:23" ht="20" customHeight="1">
      <c r="A21" s="159"/>
      <c r="B21" s="80" t="s">
        <v>262</v>
      </c>
      <c r="C21" s="81"/>
      <c r="D21" s="56">
        <f t="shared" si="0"/>
        <v>0</v>
      </c>
      <c r="E21" s="82"/>
      <c r="F21" s="82"/>
      <c r="G21" s="82"/>
      <c r="H21" s="58">
        <f t="shared" si="1"/>
        <v>0</v>
      </c>
      <c r="I21" s="82"/>
      <c r="J21" s="82"/>
      <c r="K21" s="82"/>
      <c r="L21" s="56">
        <f t="shared" si="2"/>
        <v>0</v>
      </c>
      <c r="M21" s="82"/>
      <c r="N21" s="82"/>
      <c r="O21" s="82"/>
      <c r="P21" s="58">
        <f t="shared" si="3"/>
        <v>0</v>
      </c>
      <c r="Q21" s="82"/>
      <c r="R21" s="82"/>
      <c r="S21" s="82"/>
      <c r="T21" s="56">
        <f t="shared" si="4"/>
        <v>0</v>
      </c>
      <c r="U21" s="83"/>
      <c r="V21" s="56">
        <f t="shared" si="5"/>
        <v>0</v>
      </c>
      <c r="W21" s="60" t="e">
        <f t="shared" si="6"/>
        <v>#DIV/0!</v>
      </c>
    </row>
    <row r="22" spans="1:23" ht="20" customHeight="1">
      <c r="A22" s="159"/>
      <c r="B22" s="84" t="s">
        <v>263</v>
      </c>
      <c r="C22" s="85"/>
      <c r="D22" s="63">
        <f t="shared" si="0"/>
        <v>0</v>
      </c>
      <c r="E22" s="86"/>
      <c r="F22" s="87"/>
      <c r="G22" s="66"/>
      <c r="H22" s="46">
        <f t="shared" si="1"/>
        <v>0</v>
      </c>
      <c r="I22" s="66"/>
      <c r="J22" s="66"/>
      <c r="K22" s="66"/>
      <c r="L22" s="63">
        <f t="shared" si="2"/>
        <v>0</v>
      </c>
      <c r="M22" s="66"/>
      <c r="N22" s="66"/>
      <c r="O22" s="66"/>
      <c r="P22" s="46">
        <f t="shared" si="3"/>
        <v>0</v>
      </c>
      <c r="Q22" s="66"/>
      <c r="R22" s="66"/>
      <c r="S22" s="66"/>
      <c r="T22" s="63">
        <f t="shared" si="4"/>
        <v>0</v>
      </c>
      <c r="U22" s="66"/>
      <c r="V22" s="63">
        <f t="shared" si="5"/>
        <v>0</v>
      </c>
      <c r="W22" s="67" t="e">
        <f t="shared" si="6"/>
        <v>#DIV/0!</v>
      </c>
    </row>
    <row r="23" spans="1:23" ht="20" customHeight="1">
      <c r="A23" s="159"/>
      <c r="B23" s="68" t="s">
        <v>264</v>
      </c>
      <c r="C23" s="69"/>
      <c r="D23" s="46">
        <f t="shared" si="0"/>
        <v>0</v>
      </c>
      <c r="E23" s="70"/>
      <c r="F23" s="70"/>
      <c r="G23" s="70"/>
      <c r="H23" s="46">
        <f t="shared" si="1"/>
        <v>0</v>
      </c>
      <c r="I23" s="70"/>
      <c r="J23" s="70"/>
      <c r="K23" s="70"/>
      <c r="L23" s="46">
        <f t="shared" si="2"/>
        <v>0</v>
      </c>
      <c r="M23" s="70"/>
      <c r="N23" s="70"/>
      <c r="O23" s="70"/>
      <c r="P23" s="46">
        <f t="shared" si="3"/>
        <v>0</v>
      </c>
      <c r="Q23" s="70"/>
      <c r="R23" s="70"/>
      <c r="S23" s="70"/>
      <c r="T23" s="46">
        <f t="shared" si="4"/>
        <v>0</v>
      </c>
      <c r="U23" s="71"/>
      <c r="V23" s="46">
        <f t="shared" si="5"/>
        <v>0</v>
      </c>
      <c r="W23" s="49" t="e">
        <f t="shared" si="6"/>
        <v>#DIV/0!</v>
      </c>
    </row>
    <row r="24" spans="1:23" ht="20" customHeight="1">
      <c r="A24" s="159"/>
      <c r="B24" s="68" t="s">
        <v>265</v>
      </c>
      <c r="C24" s="79"/>
      <c r="D24" s="46">
        <f t="shared" si="0"/>
        <v>0</v>
      </c>
      <c r="E24" s="70"/>
      <c r="F24" s="70"/>
      <c r="G24" s="70"/>
      <c r="H24" s="46">
        <f t="shared" si="1"/>
        <v>0</v>
      </c>
      <c r="I24" s="70"/>
      <c r="J24" s="70"/>
      <c r="K24" s="70"/>
      <c r="L24" s="46">
        <f t="shared" si="2"/>
        <v>0</v>
      </c>
      <c r="M24" s="70"/>
      <c r="N24" s="70"/>
      <c r="O24" s="70"/>
      <c r="P24" s="46">
        <f t="shared" si="3"/>
        <v>0</v>
      </c>
      <c r="Q24" s="70"/>
      <c r="R24" s="70"/>
      <c r="S24" s="70"/>
      <c r="T24" s="46">
        <f t="shared" si="4"/>
        <v>0</v>
      </c>
      <c r="U24" s="71"/>
      <c r="V24" s="46">
        <f t="shared" si="5"/>
        <v>0</v>
      </c>
      <c r="W24" s="49" t="e">
        <f t="shared" si="6"/>
        <v>#DIV/0!</v>
      </c>
    </row>
    <row r="25" spans="1:23" ht="20" customHeight="1">
      <c r="A25" s="159"/>
      <c r="B25" s="72" t="s">
        <v>266</v>
      </c>
      <c r="C25" s="73"/>
      <c r="D25" s="58">
        <f t="shared" si="0"/>
        <v>0</v>
      </c>
      <c r="E25" s="74"/>
      <c r="F25" s="74"/>
      <c r="G25" s="74"/>
      <c r="H25" s="56">
        <f t="shared" si="1"/>
        <v>0</v>
      </c>
      <c r="I25" s="74"/>
      <c r="J25" s="74"/>
      <c r="K25" s="74"/>
      <c r="L25" s="58">
        <f t="shared" si="2"/>
        <v>0</v>
      </c>
      <c r="M25" s="74"/>
      <c r="N25" s="74"/>
      <c r="O25" s="74"/>
      <c r="P25" s="58">
        <f t="shared" si="3"/>
        <v>0</v>
      </c>
      <c r="Q25" s="74"/>
      <c r="R25" s="74"/>
      <c r="S25" s="74"/>
      <c r="T25" s="58">
        <f t="shared" si="4"/>
        <v>0</v>
      </c>
      <c r="U25" s="75"/>
      <c r="V25" s="58">
        <f t="shared" si="5"/>
        <v>0</v>
      </c>
      <c r="W25" s="76" t="e">
        <f t="shared" si="6"/>
        <v>#DIV/0!</v>
      </c>
    </row>
    <row r="26" spans="1:23" ht="20" customHeight="1">
      <c r="A26" s="159"/>
      <c r="B26" s="61" t="s">
        <v>267</v>
      </c>
      <c r="C26" s="77"/>
      <c r="D26" s="46">
        <f t="shared" si="0"/>
        <v>0</v>
      </c>
      <c r="E26" s="78"/>
      <c r="F26" s="64"/>
      <c r="G26" s="65"/>
      <c r="H26" s="63">
        <f t="shared" si="1"/>
        <v>0</v>
      </c>
      <c r="I26" s="65"/>
      <c r="J26" s="65"/>
      <c r="K26" s="65"/>
      <c r="L26" s="46">
        <f t="shared" si="2"/>
        <v>0</v>
      </c>
      <c r="M26" s="65"/>
      <c r="N26" s="65"/>
      <c r="O26" s="65"/>
      <c r="P26" s="46">
        <f t="shared" si="3"/>
        <v>0</v>
      </c>
      <c r="Q26" s="65"/>
      <c r="R26" s="65"/>
      <c r="S26" s="65"/>
      <c r="T26" s="46">
        <f t="shared" si="4"/>
        <v>0</v>
      </c>
      <c r="U26" s="65"/>
      <c r="V26" s="46">
        <f t="shared" si="5"/>
        <v>0</v>
      </c>
      <c r="W26" s="49" t="e">
        <f t="shared" si="6"/>
        <v>#DIV/0!</v>
      </c>
    </row>
    <row r="27" spans="1:23" ht="20" customHeight="1">
      <c r="A27" s="159"/>
      <c r="B27" s="68" t="s">
        <v>268</v>
      </c>
      <c r="C27" s="79"/>
      <c r="D27" s="46">
        <f t="shared" si="0"/>
        <v>0</v>
      </c>
      <c r="E27" s="70"/>
      <c r="F27" s="70"/>
      <c r="G27" s="70"/>
      <c r="H27" s="46">
        <f t="shared" si="1"/>
        <v>0</v>
      </c>
      <c r="I27" s="70"/>
      <c r="J27" s="70"/>
      <c r="K27" s="70"/>
      <c r="L27" s="46">
        <f t="shared" si="2"/>
        <v>0</v>
      </c>
      <c r="M27" s="70"/>
      <c r="N27" s="70"/>
      <c r="O27" s="70"/>
      <c r="P27" s="46">
        <f t="shared" si="3"/>
        <v>0</v>
      </c>
      <c r="Q27" s="70"/>
      <c r="R27" s="70"/>
      <c r="S27" s="70"/>
      <c r="T27" s="46">
        <f t="shared" si="4"/>
        <v>0</v>
      </c>
      <c r="U27" s="71"/>
      <c r="V27" s="46">
        <f t="shared" si="5"/>
        <v>0</v>
      </c>
      <c r="W27" s="49" t="e">
        <f t="shared" si="6"/>
        <v>#DIV/0!</v>
      </c>
    </row>
    <row r="28" spans="1:23" ht="20" customHeight="1">
      <c r="A28" s="159"/>
      <c r="B28" s="68" t="s">
        <v>269</v>
      </c>
      <c r="C28" s="79"/>
      <c r="D28" s="46">
        <f t="shared" si="0"/>
        <v>0</v>
      </c>
      <c r="E28" s="70"/>
      <c r="F28" s="70"/>
      <c r="G28" s="70"/>
      <c r="H28" s="46">
        <f t="shared" si="1"/>
        <v>0</v>
      </c>
      <c r="I28" s="70"/>
      <c r="J28" s="70"/>
      <c r="K28" s="70"/>
      <c r="L28" s="46">
        <f t="shared" si="2"/>
        <v>0</v>
      </c>
      <c r="M28" s="70"/>
      <c r="N28" s="70"/>
      <c r="O28" s="70"/>
      <c r="P28" s="46">
        <f t="shared" si="3"/>
        <v>0</v>
      </c>
      <c r="Q28" s="70"/>
      <c r="R28" s="70"/>
      <c r="S28" s="70"/>
      <c r="T28" s="46">
        <f t="shared" si="4"/>
        <v>0</v>
      </c>
      <c r="U28" s="71"/>
      <c r="V28" s="46">
        <f t="shared" si="5"/>
        <v>0</v>
      </c>
      <c r="W28" s="49" t="e">
        <f t="shared" si="6"/>
        <v>#DIV/0!</v>
      </c>
    </row>
    <row r="29" spans="1:23" ht="20" customHeight="1">
      <c r="A29" s="159"/>
      <c r="B29" s="68" t="s">
        <v>270</v>
      </c>
      <c r="C29" s="79"/>
      <c r="D29" s="46">
        <f t="shared" si="0"/>
        <v>0</v>
      </c>
      <c r="E29" s="70"/>
      <c r="F29" s="70"/>
      <c r="G29" s="70"/>
      <c r="H29" s="46">
        <f t="shared" si="1"/>
        <v>0</v>
      </c>
      <c r="I29" s="70"/>
      <c r="J29" s="70"/>
      <c r="K29" s="70"/>
      <c r="L29" s="46">
        <f t="shared" si="2"/>
        <v>0</v>
      </c>
      <c r="M29" s="70"/>
      <c r="N29" s="70"/>
      <c r="O29" s="70"/>
      <c r="P29" s="46">
        <f t="shared" si="3"/>
        <v>0</v>
      </c>
      <c r="Q29" s="70"/>
      <c r="R29" s="70"/>
      <c r="S29" s="70"/>
      <c r="T29" s="46">
        <f t="shared" si="4"/>
        <v>0</v>
      </c>
      <c r="U29" s="71"/>
      <c r="V29" s="46">
        <f t="shared" si="5"/>
        <v>0</v>
      </c>
      <c r="W29" s="49" t="e">
        <f t="shared" si="6"/>
        <v>#DIV/0!</v>
      </c>
    </row>
    <row r="30" spans="1:23" ht="20" customHeight="1">
      <c r="A30" s="159"/>
      <c r="B30" s="68" t="s">
        <v>271</v>
      </c>
      <c r="C30" s="79"/>
      <c r="D30" s="46">
        <f t="shared" si="0"/>
        <v>0</v>
      </c>
      <c r="E30" s="70"/>
      <c r="F30" s="70"/>
      <c r="G30" s="70"/>
      <c r="H30" s="46">
        <f t="shared" si="1"/>
        <v>0</v>
      </c>
      <c r="I30" s="70"/>
      <c r="J30" s="70"/>
      <c r="K30" s="70"/>
      <c r="L30" s="46">
        <f t="shared" si="2"/>
        <v>0</v>
      </c>
      <c r="M30" s="70"/>
      <c r="N30" s="70"/>
      <c r="O30" s="70"/>
      <c r="P30" s="46">
        <f t="shared" si="3"/>
        <v>0</v>
      </c>
      <c r="Q30" s="70"/>
      <c r="R30" s="70"/>
      <c r="S30" s="70"/>
      <c r="T30" s="46">
        <f t="shared" si="4"/>
        <v>0</v>
      </c>
      <c r="U30" s="71"/>
      <c r="V30" s="46">
        <f t="shared" si="5"/>
        <v>0</v>
      </c>
      <c r="W30" s="49" t="e">
        <f t="shared" si="6"/>
        <v>#DIV/0!</v>
      </c>
    </row>
    <row r="31" spans="1:23" ht="20" customHeight="1">
      <c r="A31" s="159"/>
      <c r="B31" s="88" t="s">
        <v>272</v>
      </c>
      <c r="C31" s="69"/>
      <c r="D31" s="46">
        <f t="shared" si="0"/>
        <v>0</v>
      </c>
      <c r="E31" s="89"/>
      <c r="F31" s="90"/>
      <c r="G31" s="71"/>
      <c r="H31" s="46">
        <f t="shared" si="1"/>
        <v>0</v>
      </c>
      <c r="I31" s="71"/>
      <c r="J31" s="71"/>
      <c r="K31" s="71"/>
      <c r="L31" s="46">
        <f t="shared" si="2"/>
        <v>0</v>
      </c>
      <c r="M31" s="71"/>
      <c r="N31" s="71"/>
      <c r="O31" s="71"/>
      <c r="P31" s="46">
        <f t="shared" si="3"/>
        <v>0</v>
      </c>
      <c r="Q31" s="71"/>
      <c r="R31" s="71"/>
      <c r="S31" s="71"/>
      <c r="T31" s="46">
        <f t="shared" si="4"/>
        <v>0</v>
      </c>
      <c r="U31" s="71"/>
      <c r="V31" s="46">
        <f t="shared" si="5"/>
        <v>0</v>
      </c>
      <c r="W31" s="49" t="e">
        <f t="shared" si="6"/>
        <v>#DIV/0!</v>
      </c>
    </row>
    <row r="32" spans="1:23" ht="20" customHeight="1">
      <c r="A32" s="159"/>
      <c r="B32" s="68" t="s">
        <v>273</v>
      </c>
      <c r="C32" s="69"/>
      <c r="D32" s="46">
        <f t="shared" si="0"/>
        <v>0</v>
      </c>
      <c r="E32" s="70"/>
      <c r="F32" s="70"/>
      <c r="G32" s="70"/>
      <c r="H32" s="46">
        <f t="shared" si="1"/>
        <v>0</v>
      </c>
      <c r="I32" s="70"/>
      <c r="J32" s="70"/>
      <c r="K32" s="70"/>
      <c r="L32" s="46">
        <f t="shared" si="2"/>
        <v>0</v>
      </c>
      <c r="M32" s="70"/>
      <c r="N32" s="70"/>
      <c r="O32" s="70"/>
      <c r="P32" s="46">
        <f t="shared" si="3"/>
        <v>0</v>
      </c>
      <c r="Q32" s="70"/>
      <c r="R32" s="70"/>
      <c r="S32" s="70"/>
      <c r="T32" s="46">
        <f t="shared" si="4"/>
        <v>0</v>
      </c>
      <c r="U32" s="71"/>
      <c r="V32" s="46">
        <f t="shared" si="5"/>
        <v>0</v>
      </c>
      <c r="W32" s="49" t="e">
        <f t="shared" si="6"/>
        <v>#DIV/0!</v>
      </c>
    </row>
    <row r="33" spans="1:23" ht="20" customHeight="1">
      <c r="A33" s="159"/>
      <c r="B33" s="68" t="s">
        <v>274</v>
      </c>
      <c r="C33" s="79"/>
      <c r="D33" s="46">
        <f t="shared" si="0"/>
        <v>0</v>
      </c>
      <c r="E33" s="70"/>
      <c r="F33" s="70"/>
      <c r="G33" s="70"/>
      <c r="H33" s="46">
        <f t="shared" si="1"/>
        <v>0</v>
      </c>
      <c r="I33" s="70"/>
      <c r="J33" s="70"/>
      <c r="K33" s="70"/>
      <c r="L33" s="46">
        <f t="shared" si="2"/>
        <v>0</v>
      </c>
      <c r="M33" s="70"/>
      <c r="N33" s="70"/>
      <c r="O33" s="70"/>
      <c r="P33" s="46">
        <f t="shared" si="3"/>
        <v>0</v>
      </c>
      <c r="Q33" s="70"/>
      <c r="R33" s="70"/>
      <c r="S33" s="70"/>
      <c r="T33" s="46">
        <f t="shared" si="4"/>
        <v>0</v>
      </c>
      <c r="U33" s="71"/>
      <c r="V33" s="46">
        <f t="shared" si="5"/>
        <v>0</v>
      </c>
      <c r="W33" s="49" t="e">
        <f t="shared" si="6"/>
        <v>#DIV/0!</v>
      </c>
    </row>
    <row r="34" spans="1:23" ht="20" customHeight="1">
      <c r="A34" s="159"/>
      <c r="B34" s="68" t="s">
        <v>275</v>
      </c>
      <c r="C34" s="79"/>
      <c r="D34" s="46">
        <f t="shared" si="0"/>
        <v>0</v>
      </c>
      <c r="E34" s="91"/>
      <c r="F34" s="91"/>
      <c r="G34" s="91"/>
      <c r="H34" s="46">
        <f t="shared" si="1"/>
        <v>0</v>
      </c>
      <c r="I34" s="91"/>
      <c r="J34" s="91"/>
      <c r="K34" s="91"/>
      <c r="L34" s="46">
        <f t="shared" si="2"/>
        <v>0</v>
      </c>
      <c r="M34" s="91"/>
      <c r="N34" s="91"/>
      <c r="O34" s="91"/>
      <c r="P34" s="46">
        <f t="shared" si="3"/>
        <v>0</v>
      </c>
      <c r="Q34" s="91"/>
      <c r="R34" s="91"/>
      <c r="S34" s="91"/>
      <c r="T34" s="46">
        <f t="shared" si="4"/>
        <v>0</v>
      </c>
      <c r="U34" s="71"/>
      <c r="V34" s="46">
        <f t="shared" si="5"/>
        <v>0</v>
      </c>
      <c r="W34" s="49" t="e">
        <f t="shared" si="6"/>
        <v>#DIV/0!</v>
      </c>
    </row>
    <row r="35" spans="1:23" ht="20" customHeight="1">
      <c r="A35" s="159"/>
      <c r="B35" s="68" t="s">
        <v>276</v>
      </c>
      <c r="C35" s="69"/>
      <c r="D35" s="46">
        <f t="shared" si="0"/>
        <v>0</v>
      </c>
      <c r="E35" s="70"/>
      <c r="F35" s="70"/>
      <c r="G35" s="70"/>
      <c r="H35" s="46">
        <f t="shared" si="1"/>
        <v>0</v>
      </c>
      <c r="I35" s="70"/>
      <c r="J35" s="70"/>
      <c r="K35" s="70"/>
      <c r="L35" s="46">
        <f t="shared" si="2"/>
        <v>0</v>
      </c>
      <c r="M35" s="70"/>
      <c r="N35" s="70"/>
      <c r="O35" s="70"/>
      <c r="P35" s="46">
        <f t="shared" si="3"/>
        <v>0</v>
      </c>
      <c r="Q35" s="70"/>
      <c r="R35" s="70"/>
      <c r="S35" s="70"/>
      <c r="T35" s="46">
        <f t="shared" si="4"/>
        <v>0</v>
      </c>
      <c r="U35" s="71"/>
      <c r="V35" s="46">
        <f t="shared" si="5"/>
        <v>0</v>
      </c>
      <c r="W35" s="49" t="e">
        <f t="shared" si="6"/>
        <v>#DIV/0!</v>
      </c>
    </row>
    <row r="36" spans="1:23" ht="20" customHeight="1">
      <c r="A36" s="159"/>
      <c r="B36" s="88" t="s">
        <v>277</v>
      </c>
      <c r="C36" s="69"/>
      <c r="D36" s="46">
        <f t="shared" si="0"/>
        <v>0</v>
      </c>
      <c r="E36" s="89"/>
      <c r="F36" s="90"/>
      <c r="G36" s="71"/>
      <c r="H36" s="46">
        <f t="shared" si="1"/>
        <v>0</v>
      </c>
      <c r="I36" s="71"/>
      <c r="J36" s="71"/>
      <c r="K36" s="71"/>
      <c r="L36" s="46">
        <f t="shared" si="2"/>
        <v>0</v>
      </c>
      <c r="M36" s="71"/>
      <c r="N36" s="71"/>
      <c r="O36" s="71"/>
      <c r="P36" s="46">
        <f t="shared" si="3"/>
        <v>0</v>
      </c>
      <c r="Q36" s="71"/>
      <c r="R36" s="71"/>
      <c r="S36" s="71"/>
      <c r="T36" s="46">
        <f t="shared" si="4"/>
        <v>0</v>
      </c>
      <c r="U36" s="71"/>
      <c r="V36" s="46">
        <f t="shared" si="5"/>
        <v>0</v>
      </c>
      <c r="W36" s="49" t="e">
        <f t="shared" si="6"/>
        <v>#DIV/0!</v>
      </c>
    </row>
    <row r="37" spans="1:23" ht="20" customHeight="1">
      <c r="A37" s="159"/>
      <c r="B37" s="68" t="s">
        <v>278</v>
      </c>
      <c r="C37" s="69"/>
      <c r="D37" s="46">
        <f t="shared" ref="D37:D75" si="7">SUM(E37:G37)</f>
        <v>0</v>
      </c>
      <c r="E37" s="70"/>
      <c r="F37" s="70"/>
      <c r="G37" s="70"/>
      <c r="H37" s="46">
        <f t="shared" si="1"/>
        <v>0</v>
      </c>
      <c r="I37" s="70"/>
      <c r="J37" s="70"/>
      <c r="K37" s="70"/>
      <c r="L37" s="46">
        <f t="shared" si="2"/>
        <v>0</v>
      </c>
      <c r="M37" s="70"/>
      <c r="N37" s="70"/>
      <c r="O37" s="70"/>
      <c r="P37" s="46">
        <f t="shared" si="3"/>
        <v>0</v>
      </c>
      <c r="Q37" s="70"/>
      <c r="R37" s="70"/>
      <c r="S37" s="70"/>
      <c r="T37" s="46">
        <f t="shared" si="4"/>
        <v>0</v>
      </c>
      <c r="U37" s="71"/>
      <c r="V37" s="46">
        <f t="shared" si="5"/>
        <v>0</v>
      </c>
      <c r="W37" s="49" t="e">
        <f t="shared" si="6"/>
        <v>#DIV/0!</v>
      </c>
    </row>
    <row r="38" spans="1:23" ht="20" customHeight="1">
      <c r="A38" s="159"/>
      <c r="B38" s="68" t="s">
        <v>279</v>
      </c>
      <c r="C38" s="69"/>
      <c r="D38" s="46">
        <f t="shared" si="7"/>
        <v>0</v>
      </c>
      <c r="E38" s="70"/>
      <c r="F38" s="70"/>
      <c r="G38" s="70"/>
      <c r="H38" s="46">
        <f t="shared" si="1"/>
        <v>0</v>
      </c>
      <c r="I38" s="70"/>
      <c r="J38" s="70"/>
      <c r="K38" s="70"/>
      <c r="L38" s="46">
        <f t="shared" si="2"/>
        <v>0</v>
      </c>
      <c r="M38" s="70"/>
      <c r="N38" s="70"/>
      <c r="O38" s="70"/>
      <c r="P38" s="46">
        <f t="shared" si="3"/>
        <v>0</v>
      </c>
      <c r="Q38" s="70"/>
      <c r="R38" s="70"/>
      <c r="S38" s="70"/>
      <c r="T38" s="46">
        <f t="shared" si="4"/>
        <v>0</v>
      </c>
      <c r="U38" s="71"/>
      <c r="V38" s="46">
        <f t="shared" si="5"/>
        <v>0</v>
      </c>
      <c r="W38" s="49" t="e">
        <f t="shared" si="6"/>
        <v>#DIV/0!</v>
      </c>
    </row>
    <row r="39" spans="1:23" ht="20" customHeight="1">
      <c r="A39" s="159"/>
      <c r="B39" s="68" t="s">
        <v>280</v>
      </c>
      <c r="C39" s="69"/>
      <c r="D39" s="46">
        <f t="shared" si="7"/>
        <v>0</v>
      </c>
      <c r="E39" s="70"/>
      <c r="F39" s="70"/>
      <c r="G39" s="70"/>
      <c r="H39" s="46">
        <f t="shared" si="1"/>
        <v>0</v>
      </c>
      <c r="I39" s="70"/>
      <c r="J39" s="70"/>
      <c r="K39" s="70"/>
      <c r="L39" s="46">
        <f t="shared" si="2"/>
        <v>0</v>
      </c>
      <c r="M39" s="70"/>
      <c r="N39" s="70"/>
      <c r="O39" s="70"/>
      <c r="P39" s="46">
        <f t="shared" si="3"/>
        <v>0</v>
      </c>
      <c r="Q39" s="70"/>
      <c r="R39" s="70"/>
      <c r="S39" s="70"/>
      <c r="T39" s="46">
        <f t="shared" si="4"/>
        <v>0</v>
      </c>
      <c r="U39" s="71"/>
      <c r="V39" s="46">
        <f t="shared" si="5"/>
        <v>0</v>
      </c>
      <c r="W39" s="49" t="e">
        <f t="shared" si="6"/>
        <v>#DIV/0!</v>
      </c>
    </row>
    <row r="40" spans="1:23" ht="20" customHeight="1">
      <c r="A40" s="159"/>
      <c r="B40" s="68" t="s">
        <v>281</v>
      </c>
      <c r="C40" s="69"/>
      <c r="D40" s="46">
        <f t="shared" si="7"/>
        <v>0</v>
      </c>
      <c r="E40" s="70"/>
      <c r="F40" s="70"/>
      <c r="G40" s="70"/>
      <c r="H40" s="46">
        <f t="shared" si="1"/>
        <v>0</v>
      </c>
      <c r="I40" s="70"/>
      <c r="J40" s="70"/>
      <c r="K40" s="70"/>
      <c r="L40" s="46">
        <f t="shared" si="2"/>
        <v>0</v>
      </c>
      <c r="M40" s="70"/>
      <c r="N40" s="70"/>
      <c r="O40" s="70"/>
      <c r="P40" s="46">
        <f t="shared" si="3"/>
        <v>0</v>
      </c>
      <c r="Q40" s="70"/>
      <c r="R40" s="70"/>
      <c r="S40" s="70"/>
      <c r="T40" s="46">
        <f t="shared" si="4"/>
        <v>0</v>
      </c>
      <c r="U40" s="71"/>
      <c r="V40" s="46">
        <f t="shared" si="5"/>
        <v>0</v>
      </c>
      <c r="W40" s="49" t="e">
        <f t="shared" si="6"/>
        <v>#DIV/0!</v>
      </c>
    </row>
    <row r="41" spans="1:23" ht="20" customHeight="1">
      <c r="A41" s="159"/>
      <c r="B41" s="68" t="s">
        <v>282</v>
      </c>
      <c r="C41" s="79"/>
      <c r="D41" s="46">
        <f t="shared" si="7"/>
        <v>0</v>
      </c>
      <c r="E41" s="89"/>
      <c r="F41" s="90"/>
      <c r="G41" s="71"/>
      <c r="H41" s="46">
        <f t="shared" si="1"/>
        <v>0</v>
      </c>
      <c r="I41" s="71"/>
      <c r="J41" s="71"/>
      <c r="K41" s="71"/>
      <c r="L41" s="46">
        <f t="shared" si="2"/>
        <v>0</v>
      </c>
      <c r="M41" s="71"/>
      <c r="N41" s="71"/>
      <c r="O41" s="71"/>
      <c r="P41" s="46">
        <f t="shared" si="3"/>
        <v>0</v>
      </c>
      <c r="Q41" s="71"/>
      <c r="R41" s="71"/>
      <c r="S41" s="71"/>
      <c r="T41" s="46">
        <f t="shared" si="4"/>
        <v>0</v>
      </c>
      <c r="U41" s="71"/>
      <c r="V41" s="46">
        <f t="shared" si="5"/>
        <v>0</v>
      </c>
      <c r="W41" s="49" t="e">
        <f t="shared" si="6"/>
        <v>#DIV/0!</v>
      </c>
    </row>
    <row r="42" spans="1:23" ht="20" customHeight="1">
      <c r="A42" s="159"/>
      <c r="B42" s="68" t="s">
        <v>283</v>
      </c>
      <c r="C42" s="79"/>
      <c r="D42" s="46">
        <f t="shared" si="7"/>
        <v>0</v>
      </c>
      <c r="E42" s="89"/>
      <c r="F42" s="90"/>
      <c r="G42" s="71"/>
      <c r="H42" s="46">
        <f t="shared" si="1"/>
        <v>0</v>
      </c>
      <c r="I42" s="71"/>
      <c r="J42" s="71"/>
      <c r="K42" s="71"/>
      <c r="L42" s="46">
        <f t="shared" si="2"/>
        <v>0</v>
      </c>
      <c r="M42" s="71"/>
      <c r="N42" s="71"/>
      <c r="O42" s="71"/>
      <c r="P42" s="46">
        <f t="shared" si="3"/>
        <v>0</v>
      </c>
      <c r="Q42" s="71"/>
      <c r="R42" s="71"/>
      <c r="S42" s="71"/>
      <c r="T42" s="46">
        <f t="shared" si="4"/>
        <v>0</v>
      </c>
      <c r="U42" s="71"/>
      <c r="V42" s="46">
        <f t="shared" si="5"/>
        <v>0</v>
      </c>
      <c r="W42" s="49" t="e">
        <f t="shared" si="6"/>
        <v>#DIV/0!</v>
      </c>
    </row>
    <row r="43" spans="1:23" ht="20" customHeight="1">
      <c r="A43" s="159"/>
      <c r="B43" s="92" t="s">
        <v>284</v>
      </c>
      <c r="C43" s="69"/>
      <c r="D43" s="46">
        <f t="shared" si="7"/>
        <v>0</v>
      </c>
      <c r="E43" s="71"/>
      <c r="F43" s="71"/>
      <c r="G43" s="71"/>
      <c r="H43" s="46">
        <f t="shared" si="1"/>
        <v>0</v>
      </c>
      <c r="I43" s="71"/>
      <c r="J43" s="71"/>
      <c r="K43" s="71"/>
      <c r="L43" s="46">
        <f t="shared" si="2"/>
        <v>0</v>
      </c>
      <c r="M43" s="71"/>
      <c r="N43" s="71"/>
      <c r="O43" s="71"/>
      <c r="P43" s="46">
        <f t="shared" si="3"/>
        <v>0</v>
      </c>
      <c r="Q43" s="71"/>
      <c r="R43" s="71"/>
      <c r="S43" s="71"/>
      <c r="T43" s="46">
        <f t="shared" si="4"/>
        <v>0</v>
      </c>
      <c r="U43" s="71"/>
      <c r="V43" s="46">
        <f t="shared" si="5"/>
        <v>0</v>
      </c>
      <c r="W43" s="49" t="e">
        <f t="shared" si="6"/>
        <v>#DIV/0!</v>
      </c>
    </row>
    <row r="44" spans="1:23" ht="20" customHeight="1">
      <c r="A44" s="159"/>
      <c r="B44" s="68" t="s">
        <v>285</v>
      </c>
      <c r="C44" s="69"/>
      <c r="D44" s="46">
        <f t="shared" si="7"/>
        <v>0</v>
      </c>
      <c r="E44" s="89"/>
      <c r="F44" s="90"/>
      <c r="G44" s="71"/>
      <c r="H44" s="46">
        <f t="shared" si="1"/>
        <v>0</v>
      </c>
      <c r="I44" s="71"/>
      <c r="J44" s="71"/>
      <c r="K44" s="71"/>
      <c r="L44" s="46">
        <f t="shared" si="2"/>
        <v>0</v>
      </c>
      <c r="M44" s="71"/>
      <c r="N44" s="71"/>
      <c r="O44" s="71"/>
      <c r="P44" s="46">
        <f t="shared" si="3"/>
        <v>0</v>
      </c>
      <c r="Q44" s="71"/>
      <c r="R44" s="71"/>
      <c r="S44" s="71"/>
      <c r="T44" s="46">
        <f t="shared" si="4"/>
        <v>0</v>
      </c>
      <c r="U44" s="71"/>
      <c r="V44" s="46">
        <f t="shared" si="5"/>
        <v>0</v>
      </c>
      <c r="W44" s="49" t="e">
        <f t="shared" si="6"/>
        <v>#DIV/0!</v>
      </c>
    </row>
    <row r="45" spans="1:23" ht="20" customHeight="1">
      <c r="A45" s="159"/>
      <c r="B45" s="93" t="s">
        <v>286</v>
      </c>
      <c r="C45" s="69"/>
      <c r="D45" s="46">
        <f t="shared" si="7"/>
        <v>0</v>
      </c>
      <c r="E45" s="89"/>
      <c r="F45" s="90"/>
      <c r="G45" s="71"/>
      <c r="H45" s="46">
        <f t="shared" si="1"/>
        <v>0</v>
      </c>
      <c r="I45" s="71"/>
      <c r="J45" s="71"/>
      <c r="K45" s="71"/>
      <c r="L45" s="46">
        <f t="shared" si="2"/>
        <v>0</v>
      </c>
      <c r="M45" s="71"/>
      <c r="N45" s="71"/>
      <c r="O45" s="71"/>
      <c r="P45" s="46">
        <f t="shared" si="3"/>
        <v>0</v>
      </c>
      <c r="Q45" s="71"/>
      <c r="R45" s="71"/>
      <c r="S45" s="71"/>
      <c r="T45" s="46">
        <f t="shared" si="4"/>
        <v>0</v>
      </c>
      <c r="U45" s="71"/>
      <c r="V45" s="46">
        <f t="shared" si="5"/>
        <v>0</v>
      </c>
      <c r="W45" s="49" t="e">
        <f t="shared" si="6"/>
        <v>#DIV/0!</v>
      </c>
    </row>
    <row r="46" spans="1:23" ht="20" customHeight="1">
      <c r="A46" s="159"/>
      <c r="B46" s="92" t="s">
        <v>287</v>
      </c>
      <c r="C46" s="69"/>
      <c r="D46" s="46">
        <f t="shared" si="7"/>
        <v>0</v>
      </c>
      <c r="E46" s="71"/>
      <c r="F46" s="71"/>
      <c r="G46" s="71"/>
      <c r="H46" s="46">
        <f t="shared" si="1"/>
        <v>0</v>
      </c>
      <c r="I46" s="71"/>
      <c r="J46" s="71"/>
      <c r="K46" s="71"/>
      <c r="L46" s="46">
        <f t="shared" si="2"/>
        <v>0</v>
      </c>
      <c r="M46" s="71"/>
      <c r="N46" s="71"/>
      <c r="O46" s="71"/>
      <c r="P46" s="46">
        <f t="shared" si="3"/>
        <v>0</v>
      </c>
      <c r="Q46" s="71"/>
      <c r="R46" s="71"/>
      <c r="S46" s="71"/>
      <c r="T46" s="46">
        <f t="shared" si="4"/>
        <v>0</v>
      </c>
      <c r="U46" s="71"/>
      <c r="V46" s="46">
        <f t="shared" si="5"/>
        <v>0</v>
      </c>
      <c r="W46" s="49" t="e">
        <f t="shared" si="6"/>
        <v>#DIV/0!</v>
      </c>
    </row>
    <row r="47" spans="1:23" ht="20" customHeight="1">
      <c r="A47" s="159"/>
      <c r="B47" s="68" t="s">
        <v>288</v>
      </c>
      <c r="C47" s="69"/>
      <c r="D47" s="46">
        <f t="shared" si="7"/>
        <v>0</v>
      </c>
      <c r="E47" s="89"/>
      <c r="F47" s="90"/>
      <c r="G47" s="71"/>
      <c r="H47" s="46">
        <f t="shared" si="1"/>
        <v>0</v>
      </c>
      <c r="I47" s="71"/>
      <c r="J47" s="71"/>
      <c r="K47" s="71"/>
      <c r="L47" s="46">
        <f t="shared" si="2"/>
        <v>0</v>
      </c>
      <c r="M47" s="71"/>
      <c r="N47" s="71"/>
      <c r="O47" s="71"/>
      <c r="P47" s="46">
        <f t="shared" si="3"/>
        <v>0</v>
      </c>
      <c r="Q47" s="71"/>
      <c r="R47" s="71"/>
      <c r="S47" s="71"/>
      <c r="T47" s="46">
        <f t="shared" si="4"/>
        <v>0</v>
      </c>
      <c r="U47" s="71"/>
      <c r="V47" s="46">
        <f t="shared" si="5"/>
        <v>0</v>
      </c>
      <c r="W47" s="49" t="e">
        <f t="shared" si="6"/>
        <v>#DIV/0!</v>
      </c>
    </row>
    <row r="48" spans="1:23" ht="20" customHeight="1">
      <c r="A48" s="159"/>
      <c r="B48" s="68" t="s">
        <v>289</v>
      </c>
      <c r="C48" s="69"/>
      <c r="D48" s="46">
        <f t="shared" si="7"/>
        <v>0</v>
      </c>
      <c r="E48" s="89"/>
      <c r="F48" s="90"/>
      <c r="G48" s="71"/>
      <c r="H48" s="46">
        <f t="shared" si="1"/>
        <v>0</v>
      </c>
      <c r="I48" s="71"/>
      <c r="J48" s="71"/>
      <c r="K48" s="71"/>
      <c r="L48" s="46">
        <f t="shared" si="2"/>
        <v>0</v>
      </c>
      <c r="M48" s="71"/>
      <c r="N48" s="71"/>
      <c r="O48" s="71"/>
      <c r="P48" s="46">
        <f t="shared" si="3"/>
        <v>0</v>
      </c>
      <c r="Q48" s="71"/>
      <c r="R48" s="71"/>
      <c r="S48" s="71"/>
      <c r="T48" s="46">
        <f t="shared" si="4"/>
        <v>0</v>
      </c>
      <c r="U48" s="71"/>
      <c r="V48" s="46">
        <f t="shared" si="5"/>
        <v>0</v>
      </c>
      <c r="W48" s="49" t="e">
        <f t="shared" si="6"/>
        <v>#DIV/0!</v>
      </c>
    </row>
    <row r="49" spans="1:23" ht="20" customHeight="1">
      <c r="A49" s="159"/>
      <c r="B49" s="68" t="s">
        <v>290</v>
      </c>
      <c r="C49" s="69"/>
      <c r="D49" s="46">
        <f t="shared" si="7"/>
        <v>0</v>
      </c>
      <c r="E49" s="89"/>
      <c r="F49" s="90"/>
      <c r="G49" s="71"/>
      <c r="H49" s="46">
        <f t="shared" si="1"/>
        <v>0</v>
      </c>
      <c r="I49" s="71"/>
      <c r="J49" s="71"/>
      <c r="K49" s="71"/>
      <c r="L49" s="46">
        <f t="shared" si="2"/>
        <v>0</v>
      </c>
      <c r="M49" s="71"/>
      <c r="N49" s="71"/>
      <c r="O49" s="71"/>
      <c r="P49" s="46">
        <f t="shared" si="3"/>
        <v>0</v>
      </c>
      <c r="Q49" s="71"/>
      <c r="R49" s="71"/>
      <c r="S49" s="71"/>
      <c r="T49" s="46">
        <f t="shared" si="4"/>
        <v>0</v>
      </c>
      <c r="U49" s="71"/>
      <c r="V49" s="46">
        <f t="shared" si="5"/>
        <v>0</v>
      </c>
      <c r="W49" s="49" t="e">
        <f t="shared" si="6"/>
        <v>#DIV/0!</v>
      </c>
    </row>
    <row r="50" spans="1:23" ht="20" customHeight="1">
      <c r="A50" s="159"/>
      <c r="B50" s="68" t="s">
        <v>291</v>
      </c>
      <c r="C50" s="94"/>
      <c r="D50" s="46">
        <f t="shared" si="7"/>
        <v>0</v>
      </c>
      <c r="E50" s="89"/>
      <c r="F50" s="90"/>
      <c r="G50" s="71"/>
      <c r="H50" s="46">
        <f t="shared" si="1"/>
        <v>0</v>
      </c>
      <c r="I50" s="71"/>
      <c r="J50" s="71"/>
      <c r="K50" s="71"/>
      <c r="L50" s="46">
        <f t="shared" si="2"/>
        <v>0</v>
      </c>
      <c r="M50" s="71"/>
      <c r="N50" s="71"/>
      <c r="O50" s="71"/>
      <c r="P50" s="46">
        <f t="shared" si="3"/>
        <v>0</v>
      </c>
      <c r="Q50" s="71"/>
      <c r="R50" s="71"/>
      <c r="S50" s="71"/>
      <c r="T50" s="46">
        <f t="shared" si="4"/>
        <v>0</v>
      </c>
      <c r="U50" s="71"/>
      <c r="V50" s="46">
        <f t="shared" si="5"/>
        <v>0</v>
      </c>
      <c r="W50" s="49" t="e">
        <f t="shared" si="6"/>
        <v>#DIV/0!</v>
      </c>
    </row>
    <row r="51" spans="1:23" ht="20" customHeight="1">
      <c r="A51" s="159"/>
      <c r="B51" s="68" t="s">
        <v>292</v>
      </c>
      <c r="C51" s="69"/>
      <c r="D51" s="46">
        <f t="shared" si="7"/>
        <v>0</v>
      </c>
      <c r="E51" s="89"/>
      <c r="F51" s="90"/>
      <c r="G51" s="71"/>
      <c r="H51" s="46">
        <f t="shared" si="1"/>
        <v>0</v>
      </c>
      <c r="I51" s="71"/>
      <c r="J51" s="71"/>
      <c r="K51" s="71"/>
      <c r="L51" s="46">
        <f t="shared" si="2"/>
        <v>0</v>
      </c>
      <c r="M51" s="71"/>
      <c r="N51" s="71"/>
      <c r="O51" s="71"/>
      <c r="P51" s="46">
        <f t="shared" si="3"/>
        <v>0</v>
      </c>
      <c r="Q51" s="71"/>
      <c r="R51" s="71"/>
      <c r="S51" s="71"/>
      <c r="T51" s="46">
        <f t="shared" si="4"/>
        <v>0</v>
      </c>
      <c r="U51" s="71"/>
      <c r="V51" s="46">
        <f t="shared" si="5"/>
        <v>0</v>
      </c>
      <c r="W51" s="49" t="e">
        <f t="shared" si="6"/>
        <v>#DIV/0!</v>
      </c>
    </row>
    <row r="52" spans="1:23" ht="20" customHeight="1">
      <c r="A52" s="159"/>
      <c r="B52" s="68" t="s">
        <v>293</v>
      </c>
      <c r="C52" s="69"/>
      <c r="D52" s="46">
        <f t="shared" si="7"/>
        <v>0</v>
      </c>
      <c r="E52" s="89"/>
      <c r="F52" s="90"/>
      <c r="G52" s="71"/>
      <c r="H52" s="46">
        <f t="shared" si="1"/>
        <v>0</v>
      </c>
      <c r="I52" s="71"/>
      <c r="J52" s="71"/>
      <c r="K52" s="71"/>
      <c r="L52" s="46">
        <f t="shared" si="2"/>
        <v>0</v>
      </c>
      <c r="M52" s="71"/>
      <c r="N52" s="71"/>
      <c r="O52" s="71"/>
      <c r="P52" s="46">
        <f t="shared" si="3"/>
        <v>0</v>
      </c>
      <c r="Q52" s="71"/>
      <c r="R52" s="71"/>
      <c r="S52" s="71"/>
      <c r="T52" s="46">
        <f t="shared" si="4"/>
        <v>0</v>
      </c>
      <c r="U52" s="71"/>
      <c r="V52" s="46">
        <f t="shared" si="5"/>
        <v>0</v>
      </c>
      <c r="W52" s="49" t="e">
        <f t="shared" si="6"/>
        <v>#DIV/0!</v>
      </c>
    </row>
    <row r="53" spans="1:23" ht="20" customHeight="1">
      <c r="A53" s="160"/>
      <c r="B53" s="72" t="s">
        <v>294</v>
      </c>
      <c r="C53" s="73"/>
      <c r="D53" s="58">
        <f t="shared" si="7"/>
        <v>0</v>
      </c>
      <c r="E53" s="95"/>
      <c r="F53" s="96"/>
      <c r="G53" s="75"/>
      <c r="H53" s="58">
        <f t="shared" si="1"/>
        <v>0</v>
      </c>
      <c r="I53" s="75"/>
      <c r="J53" s="75"/>
      <c r="K53" s="75"/>
      <c r="L53" s="58">
        <f t="shared" si="2"/>
        <v>0</v>
      </c>
      <c r="M53" s="75"/>
      <c r="N53" s="75"/>
      <c r="O53" s="75"/>
      <c r="P53" s="56">
        <f t="shared" si="3"/>
        <v>0</v>
      </c>
      <c r="Q53" s="75"/>
      <c r="R53" s="75"/>
      <c r="S53" s="75"/>
      <c r="T53" s="58">
        <f t="shared" si="4"/>
        <v>0</v>
      </c>
      <c r="U53" s="75"/>
      <c r="V53" s="58">
        <f t="shared" si="5"/>
        <v>0</v>
      </c>
      <c r="W53" s="76" t="e">
        <f t="shared" si="6"/>
        <v>#DIV/0!</v>
      </c>
    </row>
    <row r="54" spans="1:23" ht="20" customHeight="1">
      <c r="A54" s="161" t="s">
        <v>295</v>
      </c>
      <c r="B54" s="97" t="s">
        <v>296</v>
      </c>
      <c r="C54" s="98"/>
      <c r="D54" s="46">
        <f t="shared" si="7"/>
        <v>0</v>
      </c>
      <c r="E54" s="99"/>
      <c r="F54" s="100"/>
      <c r="G54" s="48"/>
      <c r="H54" s="46">
        <f t="shared" si="1"/>
        <v>0</v>
      </c>
      <c r="I54" s="48"/>
      <c r="J54" s="48"/>
      <c r="K54" s="48"/>
      <c r="L54" s="46">
        <f t="shared" si="2"/>
        <v>0</v>
      </c>
      <c r="M54" s="48"/>
      <c r="N54" s="48"/>
      <c r="O54" s="48"/>
      <c r="P54" s="63">
        <f t="shared" si="3"/>
        <v>0</v>
      </c>
      <c r="Q54" s="48"/>
      <c r="R54" s="48"/>
      <c r="S54" s="48"/>
      <c r="T54" s="46">
        <f t="shared" si="4"/>
        <v>0</v>
      </c>
      <c r="U54" s="48"/>
      <c r="V54" s="46">
        <f t="shared" si="5"/>
        <v>0</v>
      </c>
      <c r="W54" s="49" t="e">
        <f t="shared" si="6"/>
        <v>#DIV/0!</v>
      </c>
    </row>
    <row r="55" spans="1:23" ht="20" customHeight="1">
      <c r="A55" s="162"/>
      <c r="B55" s="101" t="s">
        <v>297</v>
      </c>
      <c r="C55" s="102"/>
      <c r="D55" s="46">
        <f t="shared" si="7"/>
        <v>0</v>
      </c>
      <c r="E55" s="103"/>
      <c r="F55" s="104"/>
      <c r="G55" s="53"/>
      <c r="H55" s="46">
        <f t="shared" si="1"/>
        <v>0</v>
      </c>
      <c r="I55" s="53"/>
      <c r="J55" s="53"/>
      <c r="K55" s="53"/>
      <c r="L55" s="46">
        <f t="shared" si="2"/>
        <v>0</v>
      </c>
      <c r="M55" s="53"/>
      <c r="N55" s="53"/>
      <c r="O55" s="53"/>
      <c r="P55" s="46">
        <f t="shared" si="3"/>
        <v>0</v>
      </c>
      <c r="Q55" s="53"/>
      <c r="R55" s="53"/>
      <c r="S55" s="53"/>
      <c r="T55" s="46">
        <f t="shared" si="4"/>
        <v>0</v>
      </c>
      <c r="U55" s="53"/>
      <c r="V55" s="46">
        <f t="shared" si="5"/>
        <v>0</v>
      </c>
      <c r="W55" s="49" t="e">
        <f t="shared" si="6"/>
        <v>#DIV/0!</v>
      </c>
    </row>
    <row r="56" spans="1:23" ht="20" customHeight="1">
      <c r="A56" s="162"/>
      <c r="B56" s="101" t="s">
        <v>298</v>
      </c>
      <c r="C56" s="102"/>
      <c r="D56" s="46">
        <f t="shared" si="7"/>
        <v>0</v>
      </c>
      <c r="E56" s="103"/>
      <c r="F56" s="104"/>
      <c r="G56" s="53"/>
      <c r="H56" s="46">
        <f t="shared" si="1"/>
        <v>0</v>
      </c>
      <c r="I56" s="53"/>
      <c r="J56" s="53"/>
      <c r="K56" s="53"/>
      <c r="L56" s="46">
        <f t="shared" si="2"/>
        <v>0</v>
      </c>
      <c r="M56" s="53"/>
      <c r="N56" s="53"/>
      <c r="O56" s="53"/>
      <c r="P56" s="46">
        <f t="shared" si="3"/>
        <v>0</v>
      </c>
      <c r="Q56" s="53"/>
      <c r="R56" s="53"/>
      <c r="S56" s="53"/>
      <c r="T56" s="46">
        <f t="shared" si="4"/>
        <v>0</v>
      </c>
      <c r="U56" s="53"/>
      <c r="V56" s="46">
        <f t="shared" si="5"/>
        <v>0</v>
      </c>
      <c r="W56" s="49" t="e">
        <f t="shared" si="6"/>
        <v>#DIV/0!</v>
      </c>
    </row>
    <row r="57" spans="1:23" ht="20" customHeight="1">
      <c r="A57" s="162"/>
      <c r="B57" s="101" t="s">
        <v>299</v>
      </c>
      <c r="C57" s="102"/>
      <c r="D57" s="46">
        <f t="shared" si="7"/>
        <v>0</v>
      </c>
      <c r="E57" s="103"/>
      <c r="F57" s="104"/>
      <c r="G57" s="53"/>
      <c r="H57" s="46">
        <f t="shared" si="1"/>
        <v>0</v>
      </c>
      <c r="I57" s="53"/>
      <c r="J57" s="53"/>
      <c r="K57" s="53"/>
      <c r="L57" s="46">
        <f t="shared" si="2"/>
        <v>0</v>
      </c>
      <c r="M57" s="53"/>
      <c r="N57" s="53"/>
      <c r="O57" s="53"/>
      <c r="P57" s="46">
        <f t="shared" si="3"/>
        <v>0</v>
      </c>
      <c r="Q57" s="53"/>
      <c r="R57" s="53"/>
      <c r="S57" s="53"/>
      <c r="T57" s="46">
        <f t="shared" si="4"/>
        <v>0</v>
      </c>
      <c r="U57" s="53"/>
      <c r="V57" s="46">
        <f t="shared" si="5"/>
        <v>0</v>
      </c>
      <c r="W57" s="49" t="e">
        <f t="shared" si="6"/>
        <v>#DIV/0!</v>
      </c>
    </row>
    <row r="58" spans="1:23" ht="20" customHeight="1">
      <c r="A58" s="162"/>
      <c r="B58" s="101" t="s">
        <v>300</v>
      </c>
      <c r="C58" s="102"/>
      <c r="D58" s="46">
        <f t="shared" si="7"/>
        <v>0</v>
      </c>
      <c r="E58" s="103"/>
      <c r="F58" s="104"/>
      <c r="G58" s="53"/>
      <c r="H58" s="46">
        <f t="shared" si="1"/>
        <v>0</v>
      </c>
      <c r="I58" s="53"/>
      <c r="J58" s="53"/>
      <c r="K58" s="53"/>
      <c r="L58" s="46">
        <f t="shared" si="2"/>
        <v>0</v>
      </c>
      <c r="M58" s="53"/>
      <c r="N58" s="53"/>
      <c r="O58" s="53"/>
      <c r="P58" s="46">
        <f t="shared" si="3"/>
        <v>0</v>
      </c>
      <c r="Q58" s="53"/>
      <c r="R58" s="53"/>
      <c r="S58" s="53"/>
      <c r="T58" s="46">
        <f t="shared" si="4"/>
        <v>0</v>
      </c>
      <c r="U58" s="53"/>
      <c r="V58" s="46">
        <f t="shared" si="5"/>
        <v>0</v>
      </c>
      <c r="W58" s="49" t="e">
        <f t="shared" si="6"/>
        <v>#DIV/0!</v>
      </c>
    </row>
    <row r="59" spans="1:23" ht="20" customHeight="1">
      <c r="A59" s="162"/>
      <c r="B59" s="101" t="s">
        <v>301</v>
      </c>
      <c r="C59" s="102"/>
      <c r="D59" s="46">
        <f t="shared" si="7"/>
        <v>0</v>
      </c>
      <c r="E59" s="103"/>
      <c r="F59" s="104"/>
      <c r="G59" s="53"/>
      <c r="H59" s="46">
        <f t="shared" si="1"/>
        <v>0</v>
      </c>
      <c r="I59" s="53"/>
      <c r="J59" s="53"/>
      <c r="K59" s="53"/>
      <c r="L59" s="46">
        <f t="shared" si="2"/>
        <v>0</v>
      </c>
      <c r="M59" s="53"/>
      <c r="N59" s="53"/>
      <c r="O59" s="53"/>
      <c r="P59" s="46">
        <f t="shared" si="3"/>
        <v>0</v>
      </c>
      <c r="Q59" s="53"/>
      <c r="R59" s="53"/>
      <c r="S59" s="53"/>
      <c r="T59" s="46">
        <f t="shared" si="4"/>
        <v>0</v>
      </c>
      <c r="U59" s="53"/>
      <c r="V59" s="46">
        <f t="shared" si="5"/>
        <v>0</v>
      </c>
      <c r="W59" s="49" t="e">
        <f t="shared" si="6"/>
        <v>#DIV/0!</v>
      </c>
    </row>
    <row r="60" spans="1:23" ht="20" customHeight="1">
      <c r="A60" s="162"/>
      <c r="B60" s="101" t="s">
        <v>302</v>
      </c>
      <c r="C60" s="102"/>
      <c r="D60" s="46">
        <f t="shared" si="7"/>
        <v>0</v>
      </c>
      <c r="E60" s="103"/>
      <c r="F60" s="104"/>
      <c r="G60" s="53"/>
      <c r="H60" s="46">
        <f t="shared" si="1"/>
        <v>0</v>
      </c>
      <c r="I60" s="53"/>
      <c r="J60" s="53"/>
      <c r="K60" s="53"/>
      <c r="L60" s="46">
        <f t="shared" si="2"/>
        <v>0</v>
      </c>
      <c r="M60" s="53"/>
      <c r="N60" s="53"/>
      <c r="O60" s="53"/>
      <c r="P60" s="46">
        <f t="shared" si="3"/>
        <v>0</v>
      </c>
      <c r="Q60" s="53"/>
      <c r="R60" s="53"/>
      <c r="S60" s="53"/>
      <c r="T60" s="46">
        <f t="shared" si="4"/>
        <v>0</v>
      </c>
      <c r="U60" s="53"/>
      <c r="V60" s="46">
        <f t="shared" si="5"/>
        <v>0</v>
      </c>
      <c r="W60" s="49" t="e">
        <f t="shared" si="6"/>
        <v>#DIV/0!</v>
      </c>
    </row>
    <row r="61" spans="1:23" ht="20" customHeight="1">
      <c r="A61" s="162"/>
      <c r="B61" s="101" t="s">
        <v>303</v>
      </c>
      <c r="C61" s="102"/>
      <c r="D61" s="46">
        <f t="shared" si="7"/>
        <v>0</v>
      </c>
      <c r="E61" s="103"/>
      <c r="F61" s="104"/>
      <c r="G61" s="53"/>
      <c r="H61" s="46">
        <f t="shared" si="1"/>
        <v>0</v>
      </c>
      <c r="I61" s="53"/>
      <c r="J61" s="53"/>
      <c r="K61" s="53"/>
      <c r="L61" s="46">
        <f t="shared" si="2"/>
        <v>0</v>
      </c>
      <c r="M61" s="53"/>
      <c r="N61" s="53"/>
      <c r="O61" s="53"/>
      <c r="P61" s="46">
        <f t="shared" si="3"/>
        <v>0</v>
      </c>
      <c r="Q61" s="53"/>
      <c r="R61" s="53"/>
      <c r="S61" s="53"/>
      <c r="T61" s="46">
        <f t="shared" si="4"/>
        <v>0</v>
      </c>
      <c r="U61" s="53"/>
      <c r="V61" s="46">
        <f t="shared" si="5"/>
        <v>0</v>
      </c>
      <c r="W61" s="49" t="e">
        <f t="shared" si="6"/>
        <v>#DIV/0!</v>
      </c>
    </row>
    <row r="62" spans="1:23" ht="20" customHeight="1">
      <c r="A62" s="162"/>
      <c r="B62" s="101" t="s">
        <v>304</v>
      </c>
      <c r="C62" s="102"/>
      <c r="D62" s="46">
        <f t="shared" si="7"/>
        <v>0</v>
      </c>
      <c r="E62" s="103"/>
      <c r="F62" s="104"/>
      <c r="G62" s="53"/>
      <c r="H62" s="46">
        <f t="shared" si="1"/>
        <v>0</v>
      </c>
      <c r="I62" s="53"/>
      <c r="J62" s="53"/>
      <c r="K62" s="53"/>
      <c r="L62" s="46">
        <f t="shared" si="2"/>
        <v>0</v>
      </c>
      <c r="M62" s="53"/>
      <c r="N62" s="53"/>
      <c r="O62" s="53"/>
      <c r="P62" s="46">
        <f t="shared" si="3"/>
        <v>0</v>
      </c>
      <c r="Q62" s="53"/>
      <c r="R62" s="53"/>
      <c r="S62" s="53"/>
      <c r="T62" s="46">
        <f t="shared" si="4"/>
        <v>0</v>
      </c>
      <c r="U62" s="53"/>
      <c r="V62" s="46">
        <f t="shared" si="5"/>
        <v>0</v>
      </c>
      <c r="W62" s="49" t="e">
        <f t="shared" si="6"/>
        <v>#DIV/0!</v>
      </c>
    </row>
    <row r="63" spans="1:23" ht="20" customHeight="1">
      <c r="A63" s="162"/>
      <c r="B63" s="101" t="s">
        <v>305</v>
      </c>
      <c r="C63" s="102"/>
      <c r="D63" s="46">
        <f t="shared" si="7"/>
        <v>0</v>
      </c>
      <c r="E63" s="103"/>
      <c r="F63" s="104"/>
      <c r="G63" s="53"/>
      <c r="H63" s="46">
        <f t="shared" si="1"/>
        <v>0</v>
      </c>
      <c r="I63" s="53"/>
      <c r="J63" s="53"/>
      <c r="K63" s="53"/>
      <c r="L63" s="46">
        <f t="shared" si="2"/>
        <v>0</v>
      </c>
      <c r="M63" s="53"/>
      <c r="N63" s="53"/>
      <c r="O63" s="53"/>
      <c r="P63" s="46">
        <f t="shared" si="3"/>
        <v>0</v>
      </c>
      <c r="Q63" s="53"/>
      <c r="R63" s="53"/>
      <c r="S63" s="53"/>
      <c r="T63" s="46">
        <f t="shared" si="4"/>
        <v>0</v>
      </c>
      <c r="U63" s="53"/>
      <c r="V63" s="46">
        <f t="shared" si="5"/>
        <v>0</v>
      </c>
      <c r="W63" s="49" t="e">
        <f t="shared" si="6"/>
        <v>#DIV/0!</v>
      </c>
    </row>
    <row r="64" spans="1:23" ht="20" customHeight="1">
      <c r="A64" s="162"/>
      <c r="B64" s="101" t="s">
        <v>306</v>
      </c>
      <c r="C64" s="102"/>
      <c r="D64" s="46">
        <f t="shared" si="7"/>
        <v>0</v>
      </c>
      <c r="E64" s="103"/>
      <c r="F64" s="104"/>
      <c r="G64" s="53"/>
      <c r="H64" s="46">
        <f t="shared" si="1"/>
        <v>0</v>
      </c>
      <c r="I64" s="53"/>
      <c r="J64" s="53"/>
      <c r="K64" s="53"/>
      <c r="L64" s="46">
        <f t="shared" si="2"/>
        <v>0</v>
      </c>
      <c r="M64" s="53"/>
      <c r="N64" s="53"/>
      <c r="O64" s="53"/>
      <c r="P64" s="46">
        <f t="shared" si="3"/>
        <v>0</v>
      </c>
      <c r="Q64" s="53"/>
      <c r="R64" s="53"/>
      <c r="S64" s="53"/>
      <c r="T64" s="46">
        <f t="shared" si="4"/>
        <v>0</v>
      </c>
      <c r="U64" s="53"/>
      <c r="V64" s="46">
        <f t="shared" si="5"/>
        <v>0</v>
      </c>
      <c r="W64" s="49" t="e">
        <f t="shared" si="6"/>
        <v>#DIV/0!</v>
      </c>
    </row>
    <row r="65" spans="1:23" ht="20" customHeight="1">
      <c r="A65" s="162"/>
      <c r="B65" s="101" t="s">
        <v>307</v>
      </c>
      <c r="C65" s="102"/>
      <c r="D65" s="46">
        <f t="shared" si="7"/>
        <v>0</v>
      </c>
      <c r="E65" s="103"/>
      <c r="F65" s="104"/>
      <c r="G65" s="53"/>
      <c r="H65" s="46">
        <f t="shared" si="1"/>
        <v>0</v>
      </c>
      <c r="I65" s="53"/>
      <c r="J65" s="53"/>
      <c r="K65" s="53"/>
      <c r="L65" s="46">
        <f t="shared" si="2"/>
        <v>0</v>
      </c>
      <c r="M65" s="53"/>
      <c r="N65" s="53"/>
      <c r="O65" s="53"/>
      <c r="P65" s="46">
        <f t="shared" si="3"/>
        <v>0</v>
      </c>
      <c r="Q65" s="53"/>
      <c r="R65" s="53"/>
      <c r="S65" s="53"/>
      <c r="T65" s="46">
        <f t="shared" si="4"/>
        <v>0</v>
      </c>
      <c r="U65" s="53"/>
      <c r="V65" s="46">
        <f t="shared" si="5"/>
        <v>0</v>
      </c>
      <c r="W65" s="49" t="e">
        <f t="shared" si="6"/>
        <v>#DIV/0!</v>
      </c>
    </row>
    <row r="66" spans="1:23" ht="20" customHeight="1">
      <c r="A66" s="162"/>
      <c r="B66" s="101" t="s">
        <v>308</v>
      </c>
      <c r="C66" s="102"/>
      <c r="D66" s="46">
        <f t="shared" si="7"/>
        <v>0</v>
      </c>
      <c r="E66" s="103"/>
      <c r="F66" s="104"/>
      <c r="G66" s="53"/>
      <c r="H66" s="46">
        <f t="shared" si="1"/>
        <v>0</v>
      </c>
      <c r="I66" s="53"/>
      <c r="J66" s="53"/>
      <c r="K66" s="53"/>
      <c r="L66" s="46">
        <f t="shared" si="2"/>
        <v>0</v>
      </c>
      <c r="M66" s="53"/>
      <c r="N66" s="53"/>
      <c r="O66" s="53"/>
      <c r="P66" s="46">
        <f t="shared" si="3"/>
        <v>0</v>
      </c>
      <c r="Q66" s="53"/>
      <c r="R66" s="53"/>
      <c r="S66" s="53"/>
      <c r="T66" s="46">
        <f t="shared" si="4"/>
        <v>0</v>
      </c>
      <c r="U66" s="53"/>
      <c r="V66" s="46">
        <f t="shared" si="5"/>
        <v>0</v>
      </c>
      <c r="W66" s="49" t="e">
        <f t="shared" si="6"/>
        <v>#DIV/0!</v>
      </c>
    </row>
    <row r="67" spans="1:23" ht="20" customHeight="1">
      <c r="A67" s="162"/>
      <c r="B67" s="101" t="s">
        <v>309</v>
      </c>
      <c r="C67" s="102"/>
      <c r="D67" s="46">
        <f t="shared" si="7"/>
        <v>0</v>
      </c>
      <c r="E67" s="103"/>
      <c r="F67" s="104"/>
      <c r="G67" s="53"/>
      <c r="H67" s="46">
        <f t="shared" si="1"/>
        <v>0</v>
      </c>
      <c r="I67" s="53"/>
      <c r="J67" s="53"/>
      <c r="K67" s="53"/>
      <c r="L67" s="46">
        <f t="shared" si="2"/>
        <v>0</v>
      </c>
      <c r="M67" s="53"/>
      <c r="N67" s="53"/>
      <c r="O67" s="53"/>
      <c r="P67" s="46">
        <f t="shared" si="3"/>
        <v>0</v>
      </c>
      <c r="Q67" s="53"/>
      <c r="R67" s="53"/>
      <c r="S67" s="53"/>
      <c r="T67" s="46">
        <f t="shared" si="4"/>
        <v>0</v>
      </c>
      <c r="U67" s="53"/>
      <c r="V67" s="46">
        <f t="shared" si="5"/>
        <v>0</v>
      </c>
      <c r="W67" s="49" t="e">
        <f t="shared" si="6"/>
        <v>#DIV/0!</v>
      </c>
    </row>
    <row r="68" spans="1:23" ht="20" customHeight="1">
      <c r="A68" s="162"/>
      <c r="B68" s="101" t="s">
        <v>310</v>
      </c>
      <c r="C68" s="102"/>
      <c r="D68" s="46">
        <f t="shared" si="7"/>
        <v>0</v>
      </c>
      <c r="E68" s="103"/>
      <c r="F68" s="104"/>
      <c r="G68" s="53"/>
      <c r="H68" s="46">
        <f t="shared" si="1"/>
        <v>0</v>
      </c>
      <c r="I68" s="53"/>
      <c r="J68" s="53"/>
      <c r="K68" s="53"/>
      <c r="L68" s="46">
        <f t="shared" si="2"/>
        <v>0</v>
      </c>
      <c r="M68" s="53"/>
      <c r="N68" s="53"/>
      <c r="O68" s="53"/>
      <c r="P68" s="46">
        <f t="shared" si="3"/>
        <v>0</v>
      </c>
      <c r="Q68" s="53"/>
      <c r="R68" s="53"/>
      <c r="S68" s="53"/>
      <c r="T68" s="46">
        <f t="shared" si="4"/>
        <v>0</v>
      </c>
      <c r="U68" s="53"/>
      <c r="V68" s="46">
        <f t="shared" si="5"/>
        <v>0</v>
      </c>
      <c r="W68" s="49" t="e">
        <f t="shared" si="6"/>
        <v>#DIV/0!</v>
      </c>
    </row>
    <row r="69" spans="1:23" ht="20" customHeight="1">
      <c r="A69" s="163"/>
      <c r="B69" s="105" t="s">
        <v>311</v>
      </c>
      <c r="C69" s="106"/>
      <c r="D69" s="56">
        <f t="shared" si="7"/>
        <v>0</v>
      </c>
      <c r="E69" s="107"/>
      <c r="F69" s="108"/>
      <c r="G69" s="109"/>
      <c r="H69" s="56">
        <f t="shared" ref="H69:H75" si="8">SUM(I69:K69)</f>
        <v>0</v>
      </c>
      <c r="I69" s="109"/>
      <c r="J69" s="109"/>
      <c r="K69" s="109"/>
      <c r="L69" s="56">
        <f t="shared" ref="L69:L75" si="9">SUM(M69:O69)</f>
        <v>0</v>
      </c>
      <c r="M69" s="109"/>
      <c r="N69" s="109"/>
      <c r="O69" s="109"/>
      <c r="P69" s="56">
        <f t="shared" ref="P69:P75" si="10">SUM(Q69:S69)</f>
        <v>0</v>
      </c>
      <c r="Q69" s="109"/>
      <c r="R69" s="109"/>
      <c r="S69" s="109"/>
      <c r="T69" s="56">
        <f t="shared" ref="T69:T75" si="11">D69+H69+L69+P69</f>
        <v>0</v>
      </c>
      <c r="U69" s="59"/>
      <c r="V69" s="56">
        <f t="shared" ref="V69:V75" si="12">T69-U69</f>
        <v>0</v>
      </c>
      <c r="W69" s="60" t="e">
        <f t="shared" ref="W69:W75" si="13">V69/T69</f>
        <v>#DIV/0!</v>
      </c>
    </row>
    <row r="70" spans="1:23" ht="20" customHeight="1">
      <c r="A70" s="110" t="s">
        <v>312</v>
      </c>
      <c r="B70" s="111" t="s">
        <v>313</v>
      </c>
      <c r="C70" s="112"/>
      <c r="D70" s="113">
        <f t="shared" si="7"/>
        <v>0</v>
      </c>
      <c r="E70" s="114"/>
      <c r="F70" s="115"/>
      <c r="G70" s="116"/>
      <c r="H70" s="113">
        <f t="shared" si="8"/>
        <v>0</v>
      </c>
      <c r="I70" s="116"/>
      <c r="J70" s="116"/>
      <c r="K70" s="116"/>
      <c r="L70" s="113">
        <f t="shared" si="9"/>
        <v>0</v>
      </c>
      <c r="M70" s="116"/>
      <c r="N70" s="116"/>
      <c r="O70" s="116"/>
      <c r="P70" s="113">
        <f t="shared" si="10"/>
        <v>0</v>
      </c>
      <c r="Q70" s="116"/>
      <c r="R70" s="116"/>
      <c r="S70" s="116"/>
      <c r="T70" s="113">
        <f t="shared" si="11"/>
        <v>0</v>
      </c>
      <c r="U70" s="117"/>
      <c r="V70" s="113">
        <f t="shared" si="12"/>
        <v>0</v>
      </c>
      <c r="W70" s="118" t="e">
        <f t="shared" si="13"/>
        <v>#DIV/0!</v>
      </c>
    </row>
    <row r="71" spans="1:23" ht="20" customHeight="1">
      <c r="A71" s="164" t="s">
        <v>314</v>
      </c>
      <c r="B71" s="119" t="s">
        <v>315</v>
      </c>
      <c r="C71" s="120"/>
      <c r="D71" s="46">
        <f t="shared" si="7"/>
        <v>0</v>
      </c>
      <c r="E71" s="121"/>
      <c r="F71" s="121"/>
      <c r="G71" s="122"/>
      <c r="H71" s="46">
        <f t="shared" si="8"/>
        <v>0</v>
      </c>
      <c r="I71" s="122"/>
      <c r="J71" s="122"/>
      <c r="K71" s="122"/>
      <c r="L71" s="46">
        <f t="shared" si="9"/>
        <v>0</v>
      </c>
      <c r="M71" s="122"/>
      <c r="N71" s="122"/>
      <c r="O71" s="122"/>
      <c r="P71" s="46">
        <f t="shared" si="10"/>
        <v>0</v>
      </c>
      <c r="Q71" s="122"/>
      <c r="R71" s="122"/>
      <c r="S71" s="122"/>
      <c r="T71" s="46">
        <f t="shared" si="11"/>
        <v>0</v>
      </c>
      <c r="U71" s="48"/>
      <c r="V71" s="46">
        <f t="shared" si="12"/>
        <v>0</v>
      </c>
      <c r="W71" s="49" t="e">
        <f t="shared" si="13"/>
        <v>#DIV/0!</v>
      </c>
    </row>
    <row r="72" spans="1:23" ht="20" customHeight="1">
      <c r="A72" s="165"/>
      <c r="B72" s="101" t="s">
        <v>316</v>
      </c>
      <c r="C72" s="123"/>
      <c r="D72" s="46">
        <f t="shared" si="7"/>
        <v>0</v>
      </c>
      <c r="E72" s="104"/>
      <c r="F72" s="104"/>
      <c r="G72" s="53"/>
      <c r="H72" s="46">
        <f t="shared" si="8"/>
        <v>0</v>
      </c>
      <c r="I72" s="53"/>
      <c r="J72" s="53"/>
      <c r="K72" s="53"/>
      <c r="L72" s="46">
        <f t="shared" si="9"/>
        <v>0</v>
      </c>
      <c r="M72" s="53"/>
      <c r="N72" s="53"/>
      <c r="O72" s="53"/>
      <c r="P72" s="46">
        <f t="shared" si="10"/>
        <v>0</v>
      </c>
      <c r="Q72" s="53"/>
      <c r="R72" s="53"/>
      <c r="S72" s="53"/>
      <c r="T72" s="46">
        <f t="shared" si="11"/>
        <v>0</v>
      </c>
      <c r="U72" s="124"/>
      <c r="V72" s="46">
        <f t="shared" si="12"/>
        <v>0</v>
      </c>
      <c r="W72" s="49" t="e">
        <f t="shared" si="13"/>
        <v>#DIV/0!</v>
      </c>
    </row>
    <row r="73" spans="1:23" ht="20" customHeight="1">
      <c r="A73" s="165"/>
      <c r="B73" s="101" t="s">
        <v>317</v>
      </c>
      <c r="C73" s="123"/>
      <c r="D73" s="46">
        <f t="shared" si="7"/>
        <v>0</v>
      </c>
      <c r="E73" s="104"/>
      <c r="F73" s="104"/>
      <c r="G73" s="53"/>
      <c r="H73" s="46">
        <f t="shared" si="8"/>
        <v>0</v>
      </c>
      <c r="I73" s="53"/>
      <c r="J73" s="53"/>
      <c r="K73" s="53"/>
      <c r="L73" s="46">
        <f t="shared" si="9"/>
        <v>0</v>
      </c>
      <c r="M73" s="53"/>
      <c r="N73" s="53"/>
      <c r="O73" s="53"/>
      <c r="P73" s="46">
        <f t="shared" si="10"/>
        <v>0</v>
      </c>
      <c r="Q73" s="53"/>
      <c r="R73" s="53"/>
      <c r="S73" s="53"/>
      <c r="T73" s="46">
        <f t="shared" si="11"/>
        <v>0</v>
      </c>
      <c r="U73" s="124"/>
      <c r="V73" s="46">
        <f t="shared" si="12"/>
        <v>0</v>
      </c>
      <c r="W73" s="49" t="e">
        <f t="shared" si="13"/>
        <v>#DIV/0!</v>
      </c>
    </row>
    <row r="74" spans="1:23" ht="20" customHeight="1">
      <c r="A74" s="165"/>
      <c r="B74" s="101" t="s">
        <v>318</v>
      </c>
      <c r="C74" s="123"/>
      <c r="D74" s="46">
        <f t="shared" si="7"/>
        <v>0</v>
      </c>
      <c r="E74" s="104"/>
      <c r="F74" s="104"/>
      <c r="G74" s="53"/>
      <c r="H74" s="46">
        <f t="shared" si="8"/>
        <v>0</v>
      </c>
      <c r="I74" s="53"/>
      <c r="J74" s="53"/>
      <c r="K74" s="53"/>
      <c r="L74" s="46">
        <f t="shared" si="9"/>
        <v>0</v>
      </c>
      <c r="M74" s="53"/>
      <c r="N74" s="53"/>
      <c r="O74" s="53"/>
      <c r="P74" s="46">
        <f t="shared" si="10"/>
        <v>0</v>
      </c>
      <c r="Q74" s="53"/>
      <c r="R74" s="53"/>
      <c r="S74" s="53"/>
      <c r="T74" s="46">
        <f t="shared" si="11"/>
        <v>0</v>
      </c>
      <c r="U74" s="124"/>
      <c r="V74" s="46">
        <f t="shared" si="12"/>
        <v>0</v>
      </c>
      <c r="W74" s="49" t="e">
        <f t="shared" si="13"/>
        <v>#DIV/0!</v>
      </c>
    </row>
    <row r="75" spans="1:23" ht="20" customHeight="1" thickBot="1">
      <c r="A75" s="166"/>
      <c r="B75" s="125" t="s">
        <v>319</v>
      </c>
      <c r="C75" s="126"/>
      <c r="D75" s="127">
        <f t="shared" si="7"/>
        <v>0</v>
      </c>
      <c r="E75" s="128"/>
      <c r="F75" s="128"/>
      <c r="G75" s="129"/>
      <c r="H75" s="127">
        <f t="shared" si="8"/>
        <v>0</v>
      </c>
      <c r="I75" s="129"/>
      <c r="J75" s="129"/>
      <c r="K75" s="129"/>
      <c r="L75" s="127">
        <f t="shared" si="9"/>
        <v>0</v>
      </c>
      <c r="M75" s="129"/>
      <c r="N75" s="129"/>
      <c r="O75" s="129"/>
      <c r="P75" s="127">
        <f t="shared" si="10"/>
        <v>0</v>
      </c>
      <c r="Q75" s="129"/>
      <c r="R75" s="129"/>
      <c r="S75" s="129"/>
      <c r="T75" s="127">
        <f t="shared" si="11"/>
        <v>0</v>
      </c>
      <c r="U75" s="130"/>
      <c r="V75" s="127">
        <f t="shared" si="12"/>
        <v>0</v>
      </c>
      <c r="W75" s="131" t="e">
        <f t="shared" si="13"/>
        <v>#DIV/0!</v>
      </c>
    </row>
    <row r="76" spans="1:23" ht="14.5">
      <c r="A76" s="132"/>
      <c r="B76" s="133" t="s">
        <v>320</v>
      </c>
      <c r="C76" s="132"/>
      <c r="D76" s="134"/>
      <c r="E76" s="134"/>
      <c r="F76" s="134"/>
      <c r="G76" s="134" t="s">
        <v>321</v>
      </c>
      <c r="H76" s="134"/>
      <c r="I76" s="134"/>
      <c r="J76" s="134"/>
      <c r="K76" s="134"/>
      <c r="L76" s="134"/>
      <c r="M76" s="134"/>
      <c r="N76" s="134"/>
      <c r="O76" s="134"/>
      <c r="P76" s="134" t="s">
        <v>322</v>
      </c>
      <c r="Q76" s="134"/>
      <c r="R76" s="134"/>
      <c r="S76" s="134"/>
      <c r="T76" s="134"/>
      <c r="U76" s="134" t="s">
        <v>323</v>
      </c>
      <c r="V76" s="134"/>
      <c r="W76" s="132"/>
    </row>
    <row r="77" spans="1:23" ht="14.5">
      <c r="A77" s="132" t="s">
        <v>324</v>
      </c>
      <c r="B77" s="133" t="s">
        <v>325</v>
      </c>
      <c r="C77" s="132"/>
      <c r="D77" s="134"/>
      <c r="E77" s="134"/>
      <c r="F77" s="134"/>
      <c r="G77" s="134"/>
      <c r="H77" s="134"/>
      <c r="I77" s="134"/>
      <c r="J77" s="134"/>
      <c r="K77" s="134"/>
      <c r="L77" s="134"/>
      <c r="M77" s="134"/>
      <c r="N77" s="134"/>
      <c r="O77" s="134"/>
      <c r="P77" s="134"/>
      <c r="Q77" s="134"/>
      <c r="R77" s="134"/>
      <c r="S77" s="134"/>
      <c r="T77" s="134"/>
      <c r="U77" s="134"/>
      <c r="V77" s="134"/>
      <c r="W77" s="132"/>
    </row>
    <row r="78" spans="1:23" ht="14.5">
      <c r="A78" s="132"/>
      <c r="B78" s="133" t="s">
        <v>326</v>
      </c>
      <c r="C78" s="132"/>
      <c r="D78" s="134"/>
      <c r="E78" s="134"/>
      <c r="F78" s="134"/>
      <c r="G78" s="134"/>
      <c r="H78" s="134"/>
      <c r="I78" s="134"/>
      <c r="J78" s="134"/>
      <c r="K78" s="134"/>
      <c r="L78" s="134"/>
      <c r="M78" s="134"/>
      <c r="N78" s="134"/>
      <c r="O78" s="134"/>
      <c r="P78" s="134"/>
      <c r="Q78" s="134"/>
      <c r="R78" s="134"/>
      <c r="S78" s="134"/>
      <c r="T78" s="134"/>
      <c r="U78" s="134"/>
      <c r="V78" s="134"/>
      <c r="W78" s="132"/>
    </row>
    <row r="79" spans="1:23" ht="14.5">
      <c r="A79" s="132"/>
      <c r="B79" s="133" t="s">
        <v>327</v>
      </c>
      <c r="C79" s="132"/>
      <c r="D79" s="134"/>
      <c r="E79" s="134"/>
      <c r="F79" s="134"/>
      <c r="G79" s="134"/>
      <c r="H79" s="134"/>
      <c r="I79" s="134"/>
      <c r="J79" s="134"/>
      <c r="K79" s="134"/>
      <c r="L79" s="134"/>
      <c r="M79" s="134"/>
      <c r="N79" s="134"/>
      <c r="O79" s="134"/>
      <c r="P79" s="134"/>
      <c r="Q79" s="134"/>
      <c r="R79" s="134"/>
      <c r="S79" s="134"/>
      <c r="T79" s="134"/>
      <c r="U79" s="134"/>
      <c r="V79" s="134"/>
      <c r="W79" s="132"/>
    </row>
  </sheetData>
  <mergeCells count="4">
    <mergeCell ref="A1:W1"/>
    <mergeCell ref="A4:A53"/>
    <mergeCell ref="A54:A69"/>
    <mergeCell ref="A71:A75"/>
  </mergeCells>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WPS 表格</Application>
  <DocSecurity>0</DocSecurity>
  <ScaleCrop>false</ScaleCrop>
  <HeadingPairs>
    <vt:vector size="2" baseType="variant">
      <vt:variant>
        <vt:lpstr>Worksheets</vt:lpstr>
      </vt:variant>
      <vt:variant>
        <vt:i4>2</vt:i4>
      </vt:variant>
    </vt:vector>
  </HeadingPairs>
  <TitlesOfParts>
    <vt:vector size="2" baseType="lpstr">
      <vt:lpstr>预算编制工作计划</vt:lpstr>
      <vt:lpstr>预计指标计算表</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2019-01-17T03:24:56Z</dcterms:created>
  <dcterms:modified xsi:type="dcterms:W3CDTF">2019-01-17T03:45:26Z</dcterms:modified>
</cp:coreProperties>
</file>