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t\"/>
    </mc:Choice>
  </mc:AlternateContent>
  <xr:revisionPtr revIDLastSave="0" documentId="8_{F0A6975B-72A3-4F8E-AF1A-590FE28D837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2" i="1" l="1"/>
  <c r="D14" i="1" l="1"/>
  <c r="C14" i="1"/>
  <c r="D32" i="1" l="1"/>
  <c r="D34" i="1" s="1"/>
  <c r="C34" i="1"/>
</calcChain>
</file>

<file path=xl/sharedStrings.xml><?xml version="1.0" encoding="utf-8"?>
<sst xmlns="http://schemas.openxmlformats.org/spreadsheetml/2006/main" count="235" uniqueCount="125">
  <si>
    <t xml:space="preserve"> </t>
    <phoneticPr fontId="3" type="noConversion"/>
  </si>
  <si>
    <t>科目類別</t>
    <phoneticPr fontId="3" type="noConversion"/>
  </si>
  <si>
    <t>科目名稱</t>
    <phoneticPr fontId="3" type="noConversion"/>
  </si>
  <si>
    <t>學
分
數</t>
    <phoneticPr fontId="3" type="noConversion"/>
  </si>
  <si>
    <t>時
數</t>
    <phoneticPr fontId="3" type="noConversion"/>
  </si>
  <si>
    <r>
      <t>授</t>
    </r>
    <r>
      <rPr>
        <sz val="9"/>
        <rFont val="Times New Roman"/>
        <family val="1"/>
      </rPr>
      <t xml:space="preserve">              </t>
    </r>
    <r>
      <rPr>
        <sz val="9"/>
        <rFont val="新細明體"/>
        <family val="1"/>
        <charset val="136"/>
      </rPr>
      <t>課</t>
    </r>
    <r>
      <rPr>
        <sz val="9"/>
        <rFont val="Times New Roman"/>
        <family val="1"/>
      </rPr>
      <t xml:space="preserve">             </t>
    </r>
    <r>
      <rPr>
        <sz val="9"/>
        <rFont val="新細明體"/>
        <family val="1"/>
        <charset val="136"/>
      </rPr>
      <t>時</t>
    </r>
    <r>
      <rPr>
        <sz val="9"/>
        <rFont val="Times New Roman"/>
        <family val="1"/>
      </rPr>
      <t xml:space="preserve">                </t>
    </r>
    <r>
      <rPr>
        <sz val="9"/>
        <rFont val="新細明體"/>
        <family val="1"/>
        <charset val="136"/>
      </rPr>
      <t>數</t>
    </r>
    <phoneticPr fontId="3" type="noConversion"/>
  </si>
  <si>
    <t>備註</t>
    <phoneticPr fontId="3" type="noConversion"/>
  </si>
  <si>
    <t>第一學年</t>
    <phoneticPr fontId="3" type="noConversion"/>
  </si>
  <si>
    <t>第二學年</t>
    <phoneticPr fontId="3" type="noConversion"/>
  </si>
  <si>
    <t>第三學年</t>
    <phoneticPr fontId="3" type="noConversion"/>
  </si>
  <si>
    <t>第四學年</t>
    <phoneticPr fontId="3" type="noConversion"/>
  </si>
  <si>
    <t>上</t>
    <phoneticPr fontId="3" type="noConversion"/>
  </si>
  <si>
    <t>下</t>
    <phoneticPr fontId="3" type="noConversion"/>
  </si>
  <si>
    <t>授課</t>
    <phoneticPr fontId="3" type="noConversion"/>
  </si>
  <si>
    <t>實習</t>
    <phoneticPr fontId="3" type="noConversion"/>
  </si>
  <si>
    <t>共同必修課程</t>
    <phoneticPr fontId="3" type="noConversion"/>
  </si>
  <si>
    <t>2</t>
  </si>
  <si>
    <t>1</t>
    <phoneticPr fontId="2" type="noConversion"/>
  </si>
  <si>
    <t>合計</t>
  </si>
  <si>
    <t>9/9</t>
    <phoneticPr fontId="3" type="noConversion"/>
  </si>
  <si>
    <r>
      <t>學分</t>
    </r>
    <r>
      <rPr>
        <sz val="9"/>
        <rFont val="Times New Roman"/>
        <family val="1"/>
      </rPr>
      <t>/</t>
    </r>
    <r>
      <rPr>
        <sz val="9"/>
        <rFont val="新細明體"/>
        <family val="1"/>
        <charset val="136"/>
      </rPr>
      <t>時數</t>
    </r>
    <phoneticPr fontId="3" type="noConversion"/>
  </si>
  <si>
    <t>通識課程</t>
    <phoneticPr fontId="4" type="noConversion"/>
  </si>
  <si>
    <t>通識課程</t>
    <phoneticPr fontId="2" type="noConversion"/>
  </si>
  <si>
    <t>合計</t>
    <phoneticPr fontId="4" type="noConversion"/>
  </si>
  <si>
    <t>4/4</t>
    <phoneticPr fontId="3" type="noConversion"/>
  </si>
  <si>
    <t>專業必修課程</t>
    <phoneticPr fontId="3" type="noConversion"/>
  </si>
  <si>
    <t xml:space="preserve"> </t>
    <phoneticPr fontId="4" type="noConversion"/>
  </si>
  <si>
    <t>合計</t>
    <phoneticPr fontId="3" type="noConversion"/>
  </si>
  <si>
    <t>6/6</t>
    <phoneticPr fontId="3" type="noConversion"/>
  </si>
  <si>
    <t>專業選修課程(至少應修)</t>
    <phoneticPr fontId="4" type="noConversion"/>
  </si>
  <si>
    <t>9/9</t>
    <phoneticPr fontId="2" type="noConversion"/>
  </si>
  <si>
    <t>總計</t>
    <phoneticPr fontId="3" type="noConversion"/>
  </si>
  <si>
    <t>20/20</t>
    <phoneticPr fontId="3" type="noConversion"/>
  </si>
  <si>
    <t>至   少   應   修</t>
    <phoneticPr fontId="3" type="noConversion"/>
  </si>
  <si>
    <t>2</t>
    <phoneticPr fontId="2" type="noConversion"/>
  </si>
  <si>
    <t>2</t>
    <phoneticPr fontId="2" type="noConversion"/>
  </si>
  <si>
    <t>15/15</t>
    <phoneticPr fontId="3" type="noConversion"/>
  </si>
  <si>
    <t>使用電腦</t>
    <phoneticPr fontId="2" type="noConversion"/>
  </si>
  <si>
    <t>自113學年度新生起實施</t>
    <phoneticPr fontId="2" type="noConversion"/>
  </si>
  <si>
    <t>12/12</t>
    <phoneticPr fontId="3" type="noConversion"/>
  </si>
  <si>
    <t>21/21</t>
    <phoneticPr fontId="3" type="noConversion"/>
  </si>
  <si>
    <t>22/22</t>
    <phoneticPr fontId="3" type="noConversion"/>
  </si>
  <si>
    <r>
      <rPr>
        <b/>
        <sz val="14"/>
        <rFont val="標楷體"/>
        <family val="4"/>
        <charset val="136"/>
      </rPr>
      <t>南亞技術學院日間部四年制</t>
    </r>
    <r>
      <rPr>
        <b/>
        <sz val="14"/>
        <rFont val="Times New Roman"/>
        <family val="1"/>
      </rPr>
      <t xml:space="preserve">  </t>
    </r>
    <r>
      <rPr>
        <b/>
        <sz val="14"/>
        <rFont val="標楷體"/>
        <family val="4"/>
        <charset val="136"/>
      </rPr>
      <t>資訊工程系智慧科技應用組  科目表</t>
    </r>
    <phoneticPr fontId="3" type="noConversion"/>
  </si>
  <si>
    <t>南亞技術學院日間部四年制  資訊工程系智慧科技應用組  選修科目表</t>
    <phoneticPr fontId="3" type="noConversion"/>
  </si>
  <si>
    <t>1.畢業應修128學分=共同必修26學分+通識課程12學分+專業必修45學分+專業選修45學分。
2.大學部學生須通過中文及英文能力檢定，未通過者需依校定規範參加補救課程。
3.本系訂有畢業門檻制度,修完畢業應修學分後,仍須通過畢業門檻檢核始得畢業。</t>
    <phoneticPr fontId="4" type="noConversion"/>
  </si>
  <si>
    <t>使用電腦，iPas巨量資料分析師初級鑑定考照課程</t>
    <phoneticPr fontId="3" type="noConversion"/>
  </si>
  <si>
    <t>使用電腦，iPas機器學習工程師認證(初級)先修課程</t>
    <phoneticPr fontId="3" type="noConversion"/>
  </si>
  <si>
    <t>無人機專業基本級證照課程</t>
    <phoneticPr fontId="3" type="noConversion"/>
  </si>
  <si>
    <t>經濟部iPas初級物聯網應用工程師能力鑑定考照課程</t>
    <phoneticPr fontId="3" type="noConversion"/>
  </si>
  <si>
    <t>經濟部iPas初級物聯網應用工程師能力鑑定先修課程</t>
    <phoneticPr fontId="3" type="noConversion"/>
  </si>
  <si>
    <t>資通安全管理系統內部稽核人員證照</t>
    <phoneticPr fontId="2" type="noConversion"/>
  </si>
  <si>
    <t>無人機專業高級證照課程</t>
    <phoneticPr fontId="3" type="noConversion"/>
  </si>
  <si>
    <t>使用電腦，iPas機器學習工程師認證(初級)考照課程/使用電腦</t>
    <phoneticPr fontId="3" type="noConversion"/>
  </si>
  <si>
    <t>經濟部iPas巨量資料分析師初級鑑定先修課程/使用電腦</t>
    <phoneticPr fontId="3" type="noConversion"/>
  </si>
  <si>
    <t>使用電腦</t>
    <phoneticPr fontId="2" type="noConversion"/>
  </si>
  <si>
    <t>ITE網路通訊專業人員證照先修課程、銜接課程/使用電腦</t>
    <phoneticPr fontId="3" type="noConversion"/>
  </si>
  <si>
    <t>1130314-112學年度第2學期第1次校課程委員會通過
1140605-113學年度第2學期第4次校課程委員會修訂</t>
    <phoneticPr fontId="2" type="noConversion"/>
  </si>
  <si>
    <t>計算機概論
Introduction to Computer Science</t>
    <phoneticPr fontId="3" type="noConversion"/>
  </si>
  <si>
    <t>通訊網路概論
Introduction to Communication Networks</t>
    <phoneticPr fontId="3" type="noConversion"/>
  </si>
  <si>
    <t>作業系統實務
Practical Operating Systems</t>
    <phoneticPr fontId="3" type="noConversion"/>
  </si>
  <si>
    <t>微積分
Calculus</t>
    <phoneticPr fontId="3" type="noConversion"/>
  </si>
  <si>
    <t>程式語言設計
Programming Language Design</t>
    <phoneticPr fontId="3" type="noConversion"/>
  </si>
  <si>
    <t>資料結構
Data Structures</t>
    <phoneticPr fontId="3" type="noConversion"/>
  </si>
  <si>
    <t>無人機概論
Introduction to Drones/UAV</t>
    <phoneticPr fontId="3" type="noConversion"/>
  </si>
  <si>
    <t>Python程式設計
Python Programming</t>
    <phoneticPr fontId="3" type="noConversion"/>
  </si>
  <si>
    <t>資料庫系統實務
Practical Database Systems</t>
    <phoneticPr fontId="3" type="noConversion"/>
  </si>
  <si>
    <t>機率與統計
Probability and Statistics</t>
    <phoneticPr fontId="3" type="noConversion"/>
  </si>
  <si>
    <t>機器學習概論
Introduction to Machine Learning</t>
    <phoneticPr fontId="3" type="noConversion"/>
  </si>
  <si>
    <t>資通系統專案管理
ICT System Project Management</t>
    <phoneticPr fontId="3" type="noConversion"/>
  </si>
  <si>
    <t>實務專題(一)
Practical Project (I)</t>
    <phoneticPr fontId="3" type="noConversion"/>
  </si>
  <si>
    <t>實務專題(二)
Practical Project (II)</t>
    <phoneticPr fontId="3" type="noConversion"/>
  </si>
  <si>
    <t>資通安全管理系統實務
Practical ICT Security Management Systems</t>
    <phoneticPr fontId="3" type="noConversion"/>
  </si>
  <si>
    <t>無人機操控實務
Practical Drone/UAV Operation</t>
    <phoneticPr fontId="3" type="noConversion"/>
  </si>
  <si>
    <t>物聯網基礎架構概論
Introduction to IoT Infrastructure</t>
    <phoneticPr fontId="3" type="noConversion"/>
  </si>
  <si>
    <t>R程式語言
R Programming Language</t>
    <phoneticPr fontId="3" type="noConversion"/>
  </si>
  <si>
    <t>人工智慧與專家系統
Artificial Intelligence and Expert Systems</t>
    <phoneticPr fontId="3" type="noConversion"/>
  </si>
  <si>
    <t>機器人概論
Introduction to Robotics</t>
    <phoneticPr fontId="3" type="noConversion"/>
  </si>
  <si>
    <t>網站建置實務
Practical Website Development</t>
    <phoneticPr fontId="3" type="noConversion"/>
  </si>
  <si>
    <t>Linux作業系統
Linux Operating System</t>
    <phoneticPr fontId="3" type="noConversion"/>
  </si>
  <si>
    <t>物聯網系統與應用
IoT Systems and Applications</t>
    <phoneticPr fontId="3" type="noConversion"/>
  </si>
  <si>
    <t>決策支援與商業智慧
Decision Support and Business Intelligence</t>
    <phoneticPr fontId="3" type="noConversion"/>
  </si>
  <si>
    <t>非關聯式資料庫
NoSQL Databases</t>
    <phoneticPr fontId="3" type="noConversion"/>
  </si>
  <si>
    <t>資料探勘
Data Mining</t>
    <phoneticPr fontId="3" type="noConversion"/>
  </si>
  <si>
    <t>資料視覺化
Data Visualization</t>
    <phoneticPr fontId="3" type="noConversion"/>
  </si>
  <si>
    <t>系統開發與設計
System Development and Design</t>
    <phoneticPr fontId="3" type="noConversion"/>
  </si>
  <si>
    <t>感測控制與應用
Sensor Control and Applications</t>
    <phoneticPr fontId="3" type="noConversion"/>
  </si>
  <si>
    <t>無人機空拍應用實務
Practical Drone/UAV Aerial Photography Applications</t>
    <phoneticPr fontId="3" type="noConversion"/>
  </si>
  <si>
    <t>資料導向程式設計
Data-Oriented Programming</t>
    <phoneticPr fontId="3" type="noConversion"/>
  </si>
  <si>
    <t>電腦視覺
Computer Vision</t>
    <phoneticPr fontId="3" type="noConversion"/>
  </si>
  <si>
    <t>網路安全管理
Network Security Management</t>
    <phoneticPr fontId="3" type="noConversion"/>
  </si>
  <si>
    <t>智慧機器人實務
Practical Smart Robotics</t>
    <phoneticPr fontId="3" type="noConversion"/>
  </si>
  <si>
    <t>大數據分析
Big Data Analytics</t>
    <phoneticPr fontId="3" type="noConversion"/>
  </si>
  <si>
    <t>機器學習資料解析與建模
Machine Learning Data Analysis and Modeling</t>
    <phoneticPr fontId="3" type="noConversion"/>
  </si>
  <si>
    <t>智慧製造與應用
Smart Manufacturing and Applications</t>
    <phoneticPr fontId="3" type="noConversion"/>
  </si>
  <si>
    <t>地理資訊系統
Geographic Information System (GIS)</t>
    <phoneticPr fontId="3" type="noConversion"/>
  </si>
  <si>
    <t>影像處理
Image Processing</t>
    <phoneticPr fontId="3" type="noConversion"/>
  </si>
  <si>
    <t>管理資訊系統
Management Information Systems</t>
    <phoneticPr fontId="3" type="noConversion"/>
  </si>
  <si>
    <t>虛擬實境應用
Virtual Reality Applications</t>
    <phoneticPr fontId="3" type="noConversion"/>
  </si>
  <si>
    <t>深度學習
Deep Learning</t>
    <phoneticPr fontId="3" type="noConversion"/>
  </si>
  <si>
    <t>自然語言處理
Natural Language Processing</t>
    <phoneticPr fontId="3" type="noConversion"/>
  </si>
  <si>
    <t>無人機程式設計
Drone/UAV Programming</t>
    <phoneticPr fontId="3" type="noConversion"/>
  </si>
  <si>
    <t>網頁程式設計
Web Programming</t>
    <phoneticPr fontId="3" type="noConversion"/>
  </si>
  <si>
    <t>機器人創新實務與競賽
Innovative Practices and Competitions in Robotics</t>
    <phoneticPr fontId="3" type="noConversion"/>
  </si>
  <si>
    <t>物流與供應鏈管理
Logistics and Supply Chain Management</t>
    <phoneticPr fontId="3" type="noConversion"/>
  </si>
  <si>
    <t>工業物聯網安全管理實務
Practical Industrial IoT Security Management</t>
    <phoneticPr fontId="3" type="noConversion"/>
  </si>
  <si>
    <t>社群媒體行銷
Social Media Marketing</t>
    <phoneticPr fontId="3" type="noConversion"/>
  </si>
  <si>
    <t>雲端應用實務
Practical Cloud Applications</t>
    <phoneticPr fontId="3" type="noConversion"/>
  </si>
  <si>
    <t>無人機操控進階實務
Advanced Practical Drone/UAV Operation</t>
    <phoneticPr fontId="3" type="noConversion"/>
  </si>
  <si>
    <t>APP規劃與設計
APP Planning and Design</t>
    <phoneticPr fontId="3" type="noConversion"/>
  </si>
  <si>
    <t>虛擬化技術
Virtualization Technology</t>
    <phoneticPr fontId="3" type="noConversion"/>
  </si>
  <si>
    <t>暑期校外實習(一)
Summer Off-Campus Internship (I)</t>
    <phoneticPr fontId="3" type="noConversion"/>
  </si>
  <si>
    <t>暑期校外實習(二)
Summer Off-Campus Internship (II)</t>
    <phoneticPr fontId="3" type="noConversion"/>
  </si>
  <si>
    <t>校外實習(三)
Off-Campus Internship (III)</t>
    <phoneticPr fontId="3" type="noConversion"/>
  </si>
  <si>
    <t>校外實習(四)
Off-Campus Internship (IV)</t>
    <phoneticPr fontId="3" type="noConversion"/>
  </si>
  <si>
    <t>校外實習(五)
Off-Campus Internship (V)</t>
    <phoneticPr fontId="3" type="noConversion"/>
  </si>
  <si>
    <t>校外實習(六)
Off-Campus Internship (VI)</t>
    <phoneticPr fontId="3" type="noConversion"/>
  </si>
  <si>
    <t>校外實習(一)
Off-Campus Internship (I)</t>
    <phoneticPr fontId="3" type="noConversion"/>
  </si>
  <si>
    <t>校外實習(二)
Off-Campus Internship (II)</t>
    <phoneticPr fontId="3" type="noConversion"/>
  </si>
  <si>
    <t>中文閱讀與寫作(一)(二)
Chinese Reading and Writing (I) &amp; (II)</t>
    <phoneticPr fontId="3" type="noConversion"/>
  </si>
  <si>
    <t>體育
Physical Education</t>
    <phoneticPr fontId="3" type="noConversion"/>
  </si>
  <si>
    <t>勞作教育
Labor Education</t>
    <phoneticPr fontId="3" type="noConversion"/>
  </si>
  <si>
    <t>人工智慧概論
Introduction to Artificial Intelligence</t>
    <phoneticPr fontId="3" type="noConversion"/>
  </si>
  <si>
    <t>論文寫作與學術倫理
Thesis Writing and Academic Ethics</t>
    <phoneticPr fontId="3" type="noConversion"/>
  </si>
  <si>
    <t>電腦應用(一)(二)
Computer Applications (I) &amp; (II)</t>
    <phoneticPr fontId="3" type="noConversion"/>
  </si>
  <si>
    <t>英文(一)(二)(三)(四)
English (I), (II), (III) &amp; (IV)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</si>
</sst>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8">
    <font>
      <sz val="12"/>
      <color theme="1"/>
      <name val="新細明體"/>
      <family val="2"/>
      <charset val="136"/>
      <scheme val="minor"/>
    </font>
    <font>
      <sz val="1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標楷體"/>
      <family val="4"/>
      <charset val="136"/>
    </font>
    <font>
      <sz val="8"/>
      <name val="新細明體"/>
      <family val="1"/>
      <charset val="136"/>
    </font>
    <font>
      <sz val="9"/>
      <name val="Times New Roman"/>
      <family val="1"/>
    </font>
    <font>
      <sz val="9"/>
      <name val="Arial"/>
      <family val="2"/>
    </font>
    <font>
      <b/>
      <sz val="9"/>
      <name val="新細明體"/>
      <family val="1"/>
      <charset val="136"/>
    </font>
    <font>
      <b/>
      <sz val="9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2"/>
      <name val="新細明體"/>
      <family val="2"/>
      <charset val="136"/>
      <scheme val="minor"/>
    </font>
    <font>
      <b/>
      <sz val="12"/>
      <name val="新細明體"/>
      <family val="2"/>
      <charset val="136"/>
      <scheme val="minor"/>
    </font>
    <font>
      <b/>
      <sz val="6"/>
      <name val="新細明體"/>
      <family val="1"/>
      <charset val="136"/>
    </font>
    <font>
      <sz val="10"/>
      <name val="新細明體"/>
      <family val="1"/>
      <charset val="136"/>
      <scheme val="minor"/>
    </font>
    <font>
      <sz val="10"/>
      <name val="新細明體"/>
      <family val="2"/>
      <charset val="136"/>
      <scheme val="minor"/>
    </font>
    <font>
      <sz val="6"/>
      <name val="新細明體"/>
      <family val="1"/>
      <charset val="136"/>
    </font>
    <font>
      <sz val="9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9"/>
      <color rgb="FF0000CC"/>
      <name val="新細明體"/>
      <family val="1"/>
      <charset val="136"/>
    </font>
    <font>
      <b/>
      <sz val="9"/>
      <color rgb="FF0000CC"/>
      <name val="Arial"/>
      <family val="2"/>
    </font>
    <font>
      <b/>
      <sz val="12"/>
      <color rgb="FF0000CC"/>
      <name val="Arial"/>
      <family val="2"/>
    </font>
    <font>
      <sz val="7"/>
      <name val="新細明體"/>
      <family val="1"/>
      <charset val="136"/>
    </font>
    <font>
      <sz val="7"/>
      <name val="新細明體"/>
      <family val="1"/>
      <charset val="136"/>
      <scheme val="minor"/>
    </font>
    <font>
      <sz val="9"/>
      <color rgb="FFFF0000"/>
      <name val="Arial"/>
      <family val="2"/>
    </font>
    <font>
      <b/>
      <sz val="14"/>
      <name val="Times New Roman"/>
      <family val="4"/>
      <charset val="136"/>
    </font>
    <font>
      <sz val="6"/>
      <color rgb="FFFF0000"/>
      <name val="新細明體"/>
      <family val="1"/>
      <charset val="136"/>
    </font>
    <font>
      <b/>
      <sz val="9"/>
      <color rgb="FFFF0000"/>
      <name val="Arial"/>
      <family val="2"/>
    </font>
    <font>
      <b/>
      <sz val="7"/>
      <color rgb="FFFF0000"/>
      <name val="新細明體"/>
      <family val="1"/>
      <charset val="136"/>
      <scheme val="minor"/>
    </font>
    <font>
      <b/>
      <sz val="7"/>
      <color rgb="FF0000CC"/>
      <name val="新細明體"/>
      <family val="1"/>
      <charset val="136"/>
      <scheme val="minor"/>
    </font>
    <font>
      <b/>
      <sz val="12"/>
      <color rgb="FF0000CC"/>
      <name val="新細明體"/>
      <family val="2"/>
      <charset val="136"/>
      <scheme val="minor"/>
    </font>
    <font>
      <sz val="9"/>
      <color rgb="FF0000CC"/>
      <name val="Arial"/>
      <family val="2"/>
    </font>
    <font>
      <strike/>
      <sz val="9"/>
      <color rgb="FF0000CC"/>
      <name val="Arial"/>
      <family val="2"/>
    </font>
    <font>
      <strike/>
      <sz val="9"/>
      <color rgb="FF0000CC"/>
      <name val="新細明體"/>
      <family val="1"/>
      <charset val="136"/>
      <scheme val="minor"/>
    </font>
    <font>
      <strike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11">
    <xf numFmtId="0" fontId="0" fillId="0" borderId="0" xfId="0">
      <alignment vertical="center"/>
    </xf>
    <xf numFmtId="0" fontId="9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176" fontId="9" fillId="0" borderId="8" xfId="0" applyNumberFormat="1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176" fontId="11" fillId="0" borderId="8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4" fillId="0" borderId="0" xfId="0" applyFont="1">
      <alignment vertical="center"/>
    </xf>
    <xf numFmtId="0" fontId="16" fillId="0" borderId="9" xfId="0" applyFont="1" applyBorder="1" applyAlignment="1">
      <alignment horizontal="left" vertical="center" wrapText="1"/>
    </xf>
    <xf numFmtId="0" fontId="14" fillId="0" borderId="9" xfId="0" applyFont="1" applyBorder="1">
      <alignment vertical="center"/>
    </xf>
    <xf numFmtId="0" fontId="14" fillId="0" borderId="16" xfId="0" applyFont="1" applyBorder="1">
      <alignment vertical="center"/>
    </xf>
    <xf numFmtId="0" fontId="19" fillId="0" borderId="9" xfId="0" applyFont="1" applyBorder="1" applyAlignment="1">
      <alignment vertical="center" wrapText="1"/>
    </xf>
    <xf numFmtId="176" fontId="9" fillId="0" borderId="8" xfId="0" applyNumberFormat="1" applyFont="1" applyBorder="1" applyAlignment="1">
      <alignment horizontal="center" vertical="center"/>
    </xf>
    <xf numFmtId="0" fontId="20" fillId="0" borderId="9" xfId="0" applyFont="1" applyBorder="1">
      <alignment vertical="center"/>
    </xf>
    <xf numFmtId="0" fontId="4" fillId="0" borderId="8" xfId="0" applyFont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4" fillId="0" borderId="0" xfId="0" applyFont="1">
      <alignment vertical="center"/>
    </xf>
    <xf numFmtId="49" fontId="9" fillId="0" borderId="8" xfId="0" applyNumberFormat="1" applyFont="1" applyBorder="1" applyAlignment="1">
      <alignment horizontal="center" vertical="center"/>
    </xf>
    <xf numFmtId="0" fontId="9" fillId="0" borderId="8" xfId="0" applyFont="1" applyBorder="1">
      <alignment vertical="center"/>
    </xf>
    <xf numFmtId="0" fontId="13" fillId="0" borderId="8" xfId="0" applyFont="1" applyBorder="1">
      <alignment vertical="center"/>
    </xf>
    <xf numFmtId="0" fontId="9" fillId="0" borderId="8" xfId="0" applyFont="1" applyBorder="1" applyAlignment="1">
      <alignment horizont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8" xfId="0" applyFont="1" applyBorder="1">
      <alignment vertical="center"/>
    </xf>
    <xf numFmtId="0" fontId="1" fillId="0" borderId="9" xfId="0" applyFont="1" applyBorder="1" applyAlignment="1">
      <alignment horizontal="center" vertical="center"/>
    </xf>
    <xf numFmtId="0" fontId="21" fillId="0" borderId="0" xfId="0" applyFont="1">
      <alignment vertical="center"/>
    </xf>
    <xf numFmtId="49" fontId="23" fillId="0" borderId="8" xfId="0" applyNumberFormat="1" applyFont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/>
    </xf>
    <xf numFmtId="0" fontId="25" fillId="0" borderId="9" xfId="0" applyFont="1" applyBorder="1" applyAlignment="1">
      <alignment vertical="center" wrapText="1"/>
    </xf>
    <xf numFmtId="0" fontId="21" fillId="0" borderId="9" xfId="0" applyFont="1" applyBorder="1">
      <alignment vertical="center"/>
    </xf>
    <xf numFmtId="0" fontId="26" fillId="0" borderId="9" xfId="0" applyFont="1" applyBorder="1">
      <alignment vertical="center"/>
    </xf>
    <xf numFmtId="0" fontId="27" fillId="0" borderId="8" xfId="0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27" fillId="0" borderId="8" xfId="0" applyFont="1" applyBorder="1" applyAlignment="1">
      <alignment horizontal="center" wrapText="1"/>
    </xf>
    <xf numFmtId="0" fontId="4" fillId="3" borderId="8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wrapText="1"/>
    </xf>
    <xf numFmtId="0" fontId="11" fillId="3" borderId="15" xfId="0" applyFont="1" applyFill="1" applyBorder="1" applyAlignment="1">
      <alignment horizontal="center" vertical="center" wrapText="1"/>
    </xf>
    <xf numFmtId="0" fontId="14" fillId="3" borderId="0" xfId="0" applyFont="1" applyFill="1">
      <alignment vertical="center"/>
    </xf>
    <xf numFmtId="49" fontId="9" fillId="3" borderId="8" xfId="0" applyNumberFormat="1" applyFont="1" applyFill="1" applyBorder="1" applyAlignment="1">
      <alignment horizontal="center" vertical="center"/>
    </xf>
    <xf numFmtId="0" fontId="4" fillId="3" borderId="8" xfId="0" applyFont="1" applyFill="1" applyBorder="1">
      <alignment vertical="center"/>
    </xf>
    <xf numFmtId="0" fontId="9" fillId="3" borderId="8" xfId="0" applyFont="1" applyFill="1" applyBorder="1">
      <alignment vertical="center"/>
    </xf>
    <xf numFmtId="49" fontId="11" fillId="3" borderId="8" xfId="0" applyNumberFormat="1" applyFont="1" applyFill="1" applyBorder="1" applyAlignment="1">
      <alignment horizontal="center" vertical="center"/>
    </xf>
    <xf numFmtId="49" fontId="23" fillId="3" borderId="8" xfId="0" applyNumberFormat="1" applyFont="1" applyFill="1" applyBorder="1" applyAlignment="1">
      <alignment horizontal="center" vertical="center"/>
    </xf>
    <xf numFmtId="0" fontId="13" fillId="3" borderId="8" xfId="0" applyFont="1" applyFill="1" applyBorder="1">
      <alignment vertical="center"/>
    </xf>
    <xf numFmtId="0" fontId="29" fillId="0" borderId="9" xfId="0" applyFont="1" applyBorder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1" fillId="3" borderId="0" xfId="0" applyFont="1" applyFill="1">
      <alignment vertical="center"/>
    </xf>
    <xf numFmtId="0" fontId="30" fillId="0" borderId="8" xfId="0" applyFont="1" applyBorder="1" applyAlignment="1">
      <alignment horizontal="center" vertical="center" wrapText="1"/>
    </xf>
    <xf numFmtId="0" fontId="30" fillId="3" borderId="8" xfId="0" applyFont="1" applyFill="1" applyBorder="1" applyAlignment="1">
      <alignment horizontal="center" vertical="center" wrapText="1"/>
    </xf>
    <xf numFmtId="0" fontId="30" fillId="3" borderId="8" xfId="0" applyFont="1" applyFill="1" applyBorder="1" applyAlignment="1">
      <alignment horizontal="center" vertical="center"/>
    </xf>
    <xf numFmtId="0" fontId="30" fillId="0" borderId="8" xfId="0" applyFont="1" applyBorder="1" applyAlignment="1">
      <alignment horizontal="center" wrapText="1"/>
    </xf>
    <xf numFmtId="0" fontId="31" fillId="0" borderId="9" xfId="0" applyFont="1" applyBorder="1">
      <alignment vertical="center"/>
    </xf>
    <xf numFmtId="0" fontId="23" fillId="0" borderId="8" xfId="0" applyFont="1" applyBorder="1" applyAlignment="1">
      <alignment horizontal="center" vertical="center" wrapText="1"/>
    </xf>
    <xf numFmtId="0" fontId="23" fillId="3" borderId="8" xfId="0" applyFont="1" applyFill="1" applyBorder="1" applyAlignment="1">
      <alignment horizontal="center" vertical="center" wrapText="1"/>
    </xf>
    <xf numFmtId="0" fontId="23" fillId="0" borderId="8" xfId="0" applyFont="1" applyBorder="1" applyAlignment="1">
      <alignment horizontal="center" wrapText="1"/>
    </xf>
    <xf numFmtId="0" fontId="33" fillId="0" borderId="0" xfId="0" applyFont="1">
      <alignment vertical="center"/>
    </xf>
    <xf numFmtId="0" fontId="32" fillId="0" borderId="9" xfId="0" applyFont="1" applyBorder="1">
      <alignment vertical="center"/>
    </xf>
    <xf numFmtId="0" fontId="34" fillId="0" borderId="8" xfId="0" applyFont="1" applyBorder="1" applyAlignment="1">
      <alignment horizontal="center" vertical="center" wrapText="1"/>
    </xf>
    <xf numFmtId="0" fontId="35" fillId="0" borderId="8" xfId="0" applyFont="1" applyBorder="1" applyAlignment="1">
      <alignment horizontal="center" wrapText="1"/>
    </xf>
    <xf numFmtId="0" fontId="36" fillId="0" borderId="9" xfId="0" applyFont="1" applyBorder="1">
      <alignment vertical="center"/>
    </xf>
    <xf numFmtId="0" fontId="20" fillId="0" borderId="20" xfId="0" applyFont="1" applyBorder="1" applyAlignment="1">
      <alignment vertical="center" wrapText="1"/>
    </xf>
    <xf numFmtId="0" fontId="20" fillId="0" borderId="20" xfId="0" applyFont="1" applyBorder="1">
      <alignment vertical="center"/>
    </xf>
    <xf numFmtId="0" fontId="11" fillId="3" borderId="8" xfId="0" applyFont="1" applyFill="1" applyBorder="1" applyAlignment="1">
      <alignment horizontal="center" vertical="center" wrapText="1"/>
    </xf>
    <xf numFmtId="0" fontId="11" fillId="3" borderId="8" xfId="0" applyFont="1" applyFill="1" applyBorder="1" applyAlignment="1">
      <alignment horizontal="center" vertical="center"/>
    </xf>
    <xf numFmtId="0" fontId="37" fillId="0" borderId="8" xfId="0" applyFont="1" applyBorder="1" applyAlignment="1">
      <alignment horizontal="center" vertical="center" wrapText="1"/>
    </xf>
    <xf numFmtId="0" fontId="37" fillId="3" borderId="8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7" fillId="0" borderId="4" xfId="0" applyFont="1" applyBorder="1" applyAlignment="1">
      <alignment horizontal="center" vertical="center" textRotation="255"/>
    </xf>
    <xf numFmtId="0" fontId="7" fillId="0" borderId="7" xfId="0" applyFont="1" applyBorder="1" applyAlignment="1">
      <alignment horizontal="center" vertical="center" textRotation="255"/>
    </xf>
    <xf numFmtId="0" fontId="4" fillId="0" borderId="5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/>
    </xf>
    <xf numFmtId="0" fontId="20" fillId="0" borderId="7" xfId="0" applyFont="1" applyBorder="1" applyAlignment="1">
      <alignment horizontal="center" vertical="center" textRotation="255"/>
    </xf>
    <xf numFmtId="49" fontId="23" fillId="0" borderId="8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textRotation="255"/>
    </xf>
    <xf numFmtId="0" fontId="14" fillId="0" borderId="7" xfId="0" applyFont="1" applyBorder="1" applyAlignment="1">
      <alignment horizontal="center" vertical="center" textRotation="255"/>
    </xf>
    <xf numFmtId="0" fontId="12" fillId="0" borderId="8" xfId="0" applyFont="1" applyBorder="1">
      <alignment vertical="center"/>
    </xf>
    <xf numFmtId="0" fontId="10" fillId="0" borderId="7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7" fillId="0" borderId="2" xfId="0" applyFont="1" applyBorder="1">
      <alignment vertical="center"/>
    </xf>
    <xf numFmtId="0" fontId="17" fillId="0" borderId="3" xfId="0" applyFont="1" applyBorder="1">
      <alignment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 textRotation="255" wrapText="1"/>
    </xf>
    <xf numFmtId="0" fontId="18" fillId="0" borderId="19" xfId="0" applyFont="1" applyBorder="1" applyAlignment="1">
      <alignment horizontal="center" vertical="center" textRotation="255" wrapText="1"/>
    </xf>
    <xf numFmtId="0" fontId="6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 textRotation="255" wrapText="1"/>
    </xf>
    <xf numFmtId="0" fontId="4" fillId="0" borderId="8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CC"/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9"/>
  <sheetViews>
    <sheetView tabSelected="1" zoomScale="190" zoomScaleNormal="190" zoomScaleSheetLayoutView="110" workbookViewId="0">
      <selection activeCell="B8" sqref="B8"/>
    </sheetView>
  </sheetViews>
  <sheetFormatPr defaultColWidth="9" defaultRowHeight="17"/>
  <cols>
    <col min="1" max="1" width="4.453125" style="14" customWidth="1"/>
    <col min="2" max="2" width="17.90625" style="14" customWidth="1"/>
    <col min="3" max="3" width="4" style="14" customWidth="1"/>
    <col min="4" max="4" width="4.6328125" style="14" customWidth="1"/>
    <col min="5" max="8" width="3.6328125" style="14" customWidth="1"/>
    <col min="9" max="9" width="3.6328125" style="46" customWidth="1"/>
    <col min="10" max="10" width="3.6328125" style="14" customWidth="1"/>
    <col min="11" max="11" width="3.6328125" style="46" customWidth="1"/>
    <col min="12" max="12" width="3.6328125" style="14" customWidth="1"/>
    <col min="13" max="13" width="3.6328125" style="46" customWidth="1"/>
    <col min="14" max="14" width="3.6328125" style="14" customWidth="1"/>
    <col min="15" max="15" width="3.6328125" style="46" customWidth="1"/>
    <col min="16" max="16" width="3.6328125" style="14" customWidth="1"/>
    <col min="17" max="17" width="3.6328125" style="46" customWidth="1"/>
    <col min="18" max="18" width="3.6328125" style="14" customWidth="1"/>
    <col min="19" max="19" width="3.6328125" style="46" customWidth="1"/>
    <col min="20" max="20" width="3.6328125" style="14" customWidth="1"/>
    <col min="21" max="21" width="13.26953125" style="14" customWidth="1"/>
    <col min="22" max="16384" width="9" style="14"/>
  </cols>
  <sheetData>
    <row r="1" spans="1:21" ht="27.75" customHeight="1" thickBot="1">
      <c r="A1" s="38" t="s">
        <v>38</v>
      </c>
      <c r="B1" s="38"/>
      <c r="C1" s="38"/>
      <c r="D1" s="38"/>
      <c r="E1" s="38"/>
      <c r="I1" s="54" t="s">
        <v>0</v>
      </c>
      <c r="J1" s="23"/>
      <c r="K1" s="70"/>
      <c r="L1" s="71"/>
      <c r="M1" s="76" t="s">
        <v>56</v>
      </c>
      <c r="N1" s="76"/>
      <c r="O1" s="76"/>
      <c r="P1" s="76"/>
      <c r="Q1" s="76"/>
      <c r="R1" s="76"/>
      <c r="S1" s="76"/>
      <c r="T1" s="76"/>
      <c r="U1" s="76"/>
    </row>
    <row r="2" spans="1:21" ht="24" customHeight="1">
      <c r="A2" s="77" t="s">
        <v>42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9"/>
      <c r="R2" s="79"/>
      <c r="S2" s="79"/>
      <c r="T2" s="79"/>
      <c r="U2" s="80"/>
    </row>
    <row r="3" spans="1:21" ht="16.5" customHeight="1">
      <c r="A3" s="81" t="s">
        <v>1</v>
      </c>
      <c r="B3" s="83" t="s">
        <v>2</v>
      </c>
      <c r="C3" s="85" t="s">
        <v>3</v>
      </c>
      <c r="D3" s="85" t="s">
        <v>4</v>
      </c>
      <c r="E3" s="83" t="s">
        <v>5</v>
      </c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  <c r="R3" s="83"/>
      <c r="S3" s="83"/>
      <c r="T3" s="83"/>
      <c r="U3" s="86" t="s">
        <v>6</v>
      </c>
    </row>
    <row r="4" spans="1:21" ht="16.5" customHeight="1">
      <c r="A4" s="82"/>
      <c r="B4" s="84"/>
      <c r="C4" s="84"/>
      <c r="D4" s="84"/>
      <c r="E4" s="84" t="s">
        <v>7</v>
      </c>
      <c r="F4" s="84"/>
      <c r="G4" s="84"/>
      <c r="H4" s="84"/>
      <c r="I4" s="84" t="s">
        <v>8</v>
      </c>
      <c r="J4" s="84"/>
      <c r="K4" s="84"/>
      <c r="L4" s="84"/>
      <c r="M4" s="84" t="s">
        <v>9</v>
      </c>
      <c r="N4" s="84"/>
      <c r="O4" s="84"/>
      <c r="P4" s="84"/>
      <c r="Q4" s="84" t="s">
        <v>10</v>
      </c>
      <c r="R4" s="84"/>
      <c r="S4" s="84"/>
      <c r="T4" s="84"/>
      <c r="U4" s="87"/>
    </row>
    <row r="5" spans="1:21" ht="16.5" customHeight="1">
      <c r="A5" s="82"/>
      <c r="B5" s="84"/>
      <c r="C5" s="84"/>
      <c r="D5" s="84"/>
      <c r="E5" s="84" t="s">
        <v>11</v>
      </c>
      <c r="F5" s="84"/>
      <c r="G5" s="84" t="s">
        <v>12</v>
      </c>
      <c r="H5" s="84"/>
      <c r="I5" s="84" t="s">
        <v>11</v>
      </c>
      <c r="J5" s="84"/>
      <c r="K5" s="84" t="s">
        <v>12</v>
      </c>
      <c r="L5" s="84"/>
      <c r="M5" s="84" t="s">
        <v>11</v>
      </c>
      <c r="N5" s="84"/>
      <c r="O5" s="84" t="s">
        <v>12</v>
      </c>
      <c r="P5" s="84"/>
      <c r="Q5" s="84" t="s">
        <v>11</v>
      </c>
      <c r="R5" s="84"/>
      <c r="S5" s="84" t="s">
        <v>12</v>
      </c>
      <c r="T5" s="84"/>
      <c r="U5" s="87"/>
    </row>
    <row r="6" spans="1:21" ht="16.5" customHeight="1">
      <c r="A6" s="82"/>
      <c r="B6" s="84"/>
      <c r="C6" s="84"/>
      <c r="D6" s="84"/>
      <c r="E6" s="40" t="s">
        <v>13</v>
      </c>
      <c r="F6" s="12" t="s">
        <v>14</v>
      </c>
      <c r="G6" s="40" t="s">
        <v>13</v>
      </c>
      <c r="H6" s="12" t="s">
        <v>14</v>
      </c>
      <c r="I6" s="40" t="s">
        <v>13</v>
      </c>
      <c r="J6" s="12" t="s">
        <v>14</v>
      </c>
      <c r="K6" s="40" t="s">
        <v>13</v>
      </c>
      <c r="L6" s="12" t="s">
        <v>14</v>
      </c>
      <c r="M6" s="40" t="s">
        <v>13</v>
      </c>
      <c r="N6" s="12" t="s">
        <v>14</v>
      </c>
      <c r="O6" s="40" t="s">
        <v>13</v>
      </c>
      <c r="P6" s="12" t="s">
        <v>14</v>
      </c>
      <c r="Q6" s="40" t="s">
        <v>13</v>
      </c>
      <c r="R6" s="12" t="s">
        <v>14</v>
      </c>
      <c r="S6" s="40" t="s">
        <v>13</v>
      </c>
      <c r="T6" s="12" t="s">
        <v>14</v>
      </c>
      <c r="U6" s="87"/>
    </row>
    <row r="7" spans="1:21" ht="37.5">
      <c r="A7" s="95" t="s">
        <v>15</v>
      </c>
      <c r="B7" s="22" t="s">
        <v>118</v>
      </c>
      <c r="C7" s="1">
        <v>4</v>
      </c>
      <c r="D7" s="1">
        <v>4</v>
      </c>
      <c r="E7" s="41">
        <v>2</v>
      </c>
      <c r="F7" s="4"/>
      <c r="G7" s="41">
        <v>2</v>
      </c>
      <c r="H7" s="4"/>
      <c r="I7" s="41"/>
      <c r="J7" s="4"/>
      <c r="K7" s="41"/>
      <c r="L7" s="4"/>
      <c r="M7" s="41"/>
      <c r="N7" s="4"/>
      <c r="O7" s="41"/>
      <c r="P7" s="4"/>
      <c r="Q7" s="41"/>
      <c r="R7" s="1"/>
      <c r="S7" s="41"/>
      <c r="T7" s="1"/>
      <c r="U7" s="2"/>
    </row>
    <row r="8" spans="1:21" ht="37.5">
      <c r="A8" s="95"/>
      <c r="B8" s="22" t="s">
        <v>124</v>
      </c>
      <c r="C8" s="1">
        <v>8</v>
      </c>
      <c r="D8" s="1">
        <v>8</v>
      </c>
      <c r="E8" s="41">
        <v>2</v>
      </c>
      <c r="F8" s="4"/>
      <c r="G8" s="41">
        <v>2</v>
      </c>
      <c r="H8" s="4"/>
      <c r="I8" s="41">
        <v>2</v>
      </c>
      <c r="J8" s="4"/>
      <c r="K8" s="41">
        <v>2</v>
      </c>
      <c r="L8" s="4"/>
      <c r="M8" s="41"/>
      <c r="N8" s="4"/>
      <c r="O8" s="41"/>
      <c r="P8" s="4"/>
      <c r="Q8" s="41"/>
      <c r="R8" s="1"/>
      <c r="S8" s="41"/>
      <c r="T8" s="1"/>
      <c r="U8" s="2"/>
    </row>
    <row r="9" spans="1:21" ht="25">
      <c r="A9" s="95"/>
      <c r="B9" s="22" t="s">
        <v>119</v>
      </c>
      <c r="C9" s="3">
        <v>4</v>
      </c>
      <c r="D9" s="3">
        <v>4</v>
      </c>
      <c r="E9" s="47" t="s">
        <v>16</v>
      </c>
      <c r="F9" s="24"/>
      <c r="G9" s="47" t="s">
        <v>16</v>
      </c>
      <c r="H9" s="4"/>
      <c r="I9" s="41"/>
      <c r="J9" s="4"/>
      <c r="K9" s="41"/>
      <c r="L9" s="4"/>
      <c r="M9" s="41"/>
      <c r="N9" s="4"/>
      <c r="O9" s="41"/>
      <c r="P9" s="4"/>
      <c r="Q9" s="41"/>
      <c r="R9" s="1"/>
      <c r="S9" s="41"/>
      <c r="T9" s="1"/>
      <c r="U9" s="2"/>
    </row>
    <row r="10" spans="1:21" ht="25">
      <c r="A10" s="95"/>
      <c r="B10" s="22" t="s">
        <v>120</v>
      </c>
      <c r="C10" s="19">
        <v>2</v>
      </c>
      <c r="D10" s="19">
        <v>2</v>
      </c>
      <c r="E10" s="47"/>
      <c r="F10" s="24" t="s">
        <v>17</v>
      </c>
      <c r="G10" s="47"/>
      <c r="H10" s="24" t="s">
        <v>17</v>
      </c>
      <c r="I10" s="47"/>
      <c r="J10" s="24"/>
      <c r="K10" s="47"/>
      <c r="L10" s="4"/>
      <c r="M10" s="41"/>
      <c r="N10" s="4"/>
      <c r="O10" s="41"/>
      <c r="P10" s="4"/>
      <c r="Q10" s="41"/>
      <c r="R10" s="1"/>
      <c r="S10" s="41"/>
      <c r="T10" s="1"/>
      <c r="U10" s="2"/>
    </row>
    <row r="11" spans="1:21" ht="37.5">
      <c r="A11" s="95"/>
      <c r="B11" s="22" t="s">
        <v>123</v>
      </c>
      <c r="C11" s="19">
        <v>4</v>
      </c>
      <c r="D11" s="19">
        <v>4</v>
      </c>
      <c r="E11" s="47" t="s">
        <v>35</v>
      </c>
      <c r="G11" s="47" t="s">
        <v>35</v>
      </c>
      <c r="I11" s="47"/>
      <c r="J11" s="24"/>
      <c r="K11" s="47"/>
      <c r="L11" s="24"/>
      <c r="M11" s="50"/>
      <c r="N11" s="32"/>
      <c r="O11" s="51"/>
      <c r="P11" s="32"/>
      <c r="Q11" s="51"/>
      <c r="R11" s="32"/>
      <c r="S11" s="51"/>
      <c r="T11" s="32"/>
      <c r="U11" s="34" t="s">
        <v>54</v>
      </c>
    </row>
    <row r="12" spans="1:21" ht="37.5">
      <c r="A12" s="95"/>
      <c r="B12" s="22" t="s">
        <v>121</v>
      </c>
      <c r="C12" s="19">
        <v>2</v>
      </c>
      <c r="D12" s="19">
        <v>2</v>
      </c>
      <c r="E12" s="47"/>
      <c r="F12" s="24"/>
      <c r="G12" s="47"/>
      <c r="H12" s="24"/>
      <c r="I12" s="47" t="s">
        <v>34</v>
      </c>
      <c r="J12" s="24"/>
      <c r="K12" s="47"/>
      <c r="L12" s="24"/>
      <c r="M12" s="50"/>
      <c r="N12" s="32"/>
      <c r="O12" s="51"/>
      <c r="P12" s="32"/>
      <c r="Q12" s="51"/>
      <c r="R12" s="32"/>
      <c r="S12" s="51"/>
      <c r="T12" s="32"/>
      <c r="U12" s="34" t="s">
        <v>37</v>
      </c>
    </row>
    <row r="13" spans="1:21" ht="37.5">
      <c r="A13" s="95"/>
      <c r="B13" s="22" t="s">
        <v>122</v>
      </c>
      <c r="C13" s="19">
        <v>2</v>
      </c>
      <c r="D13" s="19">
        <v>2</v>
      </c>
      <c r="E13" s="47"/>
      <c r="F13" s="24"/>
      <c r="G13" s="47"/>
      <c r="H13" s="24"/>
      <c r="I13" s="47"/>
      <c r="J13" s="24"/>
      <c r="K13" s="47" t="s">
        <v>34</v>
      </c>
      <c r="L13" s="24"/>
      <c r="M13" s="50"/>
      <c r="N13" s="32"/>
      <c r="O13" s="51"/>
      <c r="P13" s="32"/>
      <c r="Q13" s="51"/>
      <c r="R13" s="32"/>
      <c r="S13" s="51"/>
      <c r="T13" s="32"/>
      <c r="U13" s="33"/>
    </row>
    <row r="14" spans="1:21">
      <c r="A14" s="95"/>
      <c r="B14" s="6" t="s">
        <v>18</v>
      </c>
      <c r="C14" s="7">
        <f>SUM(C7:C13)</f>
        <v>26</v>
      </c>
      <c r="D14" s="7">
        <f>SUM(D7:D13)</f>
        <v>26</v>
      </c>
      <c r="E14" s="88" t="s">
        <v>19</v>
      </c>
      <c r="F14" s="88"/>
      <c r="G14" s="88" t="s">
        <v>19</v>
      </c>
      <c r="H14" s="88"/>
      <c r="I14" s="88" t="s">
        <v>24</v>
      </c>
      <c r="J14" s="89"/>
      <c r="K14" s="88" t="s">
        <v>24</v>
      </c>
      <c r="L14" s="89"/>
      <c r="M14" s="88"/>
      <c r="N14" s="88"/>
      <c r="O14" s="90"/>
      <c r="P14" s="90"/>
      <c r="Q14" s="90"/>
      <c r="R14" s="90"/>
      <c r="S14" s="90"/>
      <c r="T14" s="90"/>
      <c r="U14" s="5" t="s">
        <v>20</v>
      </c>
    </row>
    <row r="15" spans="1:21" ht="22.5" customHeight="1">
      <c r="A15" s="91" t="s">
        <v>21</v>
      </c>
      <c r="B15" s="8" t="s">
        <v>22</v>
      </c>
      <c r="C15" s="4">
        <v>12</v>
      </c>
      <c r="D15" s="4">
        <v>12</v>
      </c>
      <c r="E15" s="41"/>
      <c r="F15" s="4"/>
      <c r="G15" s="41">
        <v>4</v>
      </c>
      <c r="H15" s="4"/>
      <c r="I15" s="41">
        <v>4</v>
      </c>
      <c r="J15" s="4"/>
      <c r="K15" s="41">
        <v>4</v>
      </c>
      <c r="L15" s="4"/>
      <c r="M15" s="41"/>
      <c r="N15" s="4"/>
      <c r="O15" s="41"/>
      <c r="P15" s="4"/>
      <c r="Q15" s="41"/>
      <c r="R15" s="4"/>
      <c r="S15" s="41"/>
      <c r="T15" s="4"/>
      <c r="U15" s="15"/>
    </row>
    <row r="16" spans="1:21" ht="21.75" customHeight="1">
      <c r="A16" s="92"/>
      <c r="B16" s="21" t="s">
        <v>23</v>
      </c>
      <c r="C16" s="9">
        <v>12</v>
      </c>
      <c r="D16" s="9">
        <v>12</v>
      </c>
      <c r="E16" s="93"/>
      <c r="F16" s="94"/>
      <c r="G16" s="88" t="s">
        <v>24</v>
      </c>
      <c r="H16" s="89"/>
      <c r="I16" s="88" t="s">
        <v>24</v>
      </c>
      <c r="J16" s="89"/>
      <c r="K16" s="88" t="s">
        <v>24</v>
      </c>
      <c r="L16" s="89"/>
      <c r="M16" s="88"/>
      <c r="N16" s="89"/>
      <c r="O16" s="88"/>
      <c r="P16" s="89"/>
      <c r="Q16" s="88"/>
      <c r="R16" s="89"/>
      <c r="S16" s="88"/>
      <c r="T16" s="89"/>
      <c r="U16" s="5" t="s">
        <v>20</v>
      </c>
    </row>
    <row r="17" spans="1:21" s="31" customFormat="1" ht="37.5">
      <c r="A17" s="91" t="s">
        <v>25</v>
      </c>
      <c r="B17" s="22" t="s">
        <v>57</v>
      </c>
      <c r="C17" s="4">
        <v>3</v>
      </c>
      <c r="D17" s="4">
        <v>3</v>
      </c>
      <c r="E17" s="41">
        <v>3</v>
      </c>
      <c r="F17" s="4"/>
      <c r="G17" s="41"/>
      <c r="H17" s="4"/>
      <c r="I17" s="41"/>
      <c r="J17" s="4"/>
      <c r="K17" s="41"/>
      <c r="L17" s="4"/>
      <c r="M17" s="41"/>
      <c r="N17" s="4"/>
      <c r="O17" s="41"/>
      <c r="P17" s="4"/>
      <c r="Q17" s="41"/>
      <c r="R17" s="4"/>
      <c r="S17" s="41"/>
      <c r="T17" s="4"/>
      <c r="U17" s="34" t="s">
        <v>37</v>
      </c>
    </row>
    <row r="18" spans="1:21" ht="37.5">
      <c r="A18" s="91"/>
      <c r="B18" s="22" t="s">
        <v>58</v>
      </c>
      <c r="C18" s="4">
        <v>3</v>
      </c>
      <c r="D18" s="4">
        <v>3</v>
      </c>
      <c r="E18" s="41">
        <v>3</v>
      </c>
      <c r="F18" s="4"/>
      <c r="G18" s="41"/>
      <c r="H18" s="4"/>
      <c r="I18" s="41" t="s">
        <v>26</v>
      </c>
      <c r="J18" s="4"/>
      <c r="K18" s="41"/>
      <c r="L18" s="4"/>
      <c r="M18" s="41"/>
      <c r="N18" s="4"/>
      <c r="O18" s="41"/>
      <c r="P18" s="4"/>
      <c r="Q18" s="41"/>
      <c r="R18" s="4"/>
      <c r="S18" s="41"/>
      <c r="T18" s="4"/>
      <c r="U18" s="53" t="s">
        <v>55</v>
      </c>
    </row>
    <row r="19" spans="1:21" ht="37.5">
      <c r="A19" s="91"/>
      <c r="B19" s="22" t="s">
        <v>59</v>
      </c>
      <c r="C19" s="4">
        <v>3</v>
      </c>
      <c r="D19" s="4">
        <v>3</v>
      </c>
      <c r="E19" s="41">
        <v>3</v>
      </c>
      <c r="F19" s="12"/>
      <c r="G19" s="40"/>
      <c r="H19" s="12"/>
      <c r="I19" s="40"/>
      <c r="J19" s="12"/>
      <c r="K19" s="40"/>
      <c r="L19" s="12"/>
      <c r="M19" s="40"/>
      <c r="N19" s="4"/>
      <c r="O19" s="41"/>
      <c r="P19" s="4"/>
      <c r="Q19" s="41"/>
      <c r="R19" s="4"/>
      <c r="S19" s="41"/>
      <c r="T19" s="4"/>
      <c r="U19" s="34" t="s">
        <v>54</v>
      </c>
    </row>
    <row r="20" spans="1:21" ht="25">
      <c r="A20" s="91"/>
      <c r="B20" s="22" t="s">
        <v>60</v>
      </c>
      <c r="C20" s="4">
        <v>3</v>
      </c>
      <c r="D20" s="4">
        <v>3</v>
      </c>
      <c r="E20" s="41">
        <v>3</v>
      </c>
      <c r="F20" s="4"/>
      <c r="G20" s="41"/>
      <c r="H20" s="4"/>
      <c r="I20" s="41"/>
      <c r="J20" s="4"/>
      <c r="K20" s="41"/>
      <c r="L20" s="4"/>
      <c r="M20" s="41"/>
      <c r="N20" s="4"/>
      <c r="O20" s="41"/>
      <c r="P20" s="4"/>
      <c r="Q20" s="42"/>
      <c r="R20" s="10"/>
      <c r="S20" s="42"/>
      <c r="T20" s="10"/>
      <c r="U20" s="18"/>
    </row>
    <row r="21" spans="1:21" ht="37.5">
      <c r="A21" s="91"/>
      <c r="B21" s="22" t="s">
        <v>61</v>
      </c>
      <c r="C21" s="4">
        <v>3</v>
      </c>
      <c r="D21" s="4">
        <v>3</v>
      </c>
      <c r="E21" s="46"/>
      <c r="F21" s="4"/>
      <c r="G21" s="41">
        <v>3</v>
      </c>
      <c r="H21" s="4"/>
      <c r="I21" s="41"/>
      <c r="J21" s="4"/>
      <c r="K21" s="41"/>
      <c r="L21" s="4"/>
      <c r="M21" s="41"/>
      <c r="N21" s="4"/>
      <c r="O21" s="41"/>
      <c r="P21" s="4"/>
      <c r="Q21" s="41"/>
      <c r="R21" s="4"/>
      <c r="S21" s="41"/>
      <c r="T21" s="4"/>
      <c r="U21" s="34" t="s">
        <v>54</v>
      </c>
    </row>
    <row r="22" spans="1:21" ht="25">
      <c r="A22" s="91"/>
      <c r="B22" s="22" t="s">
        <v>62</v>
      </c>
      <c r="C22" s="4">
        <v>3</v>
      </c>
      <c r="D22" s="4">
        <v>3</v>
      </c>
      <c r="E22" s="41"/>
      <c r="F22" s="4"/>
      <c r="G22" s="41">
        <v>3</v>
      </c>
      <c r="H22" s="4"/>
      <c r="I22" s="41"/>
      <c r="J22" s="4"/>
      <c r="K22" s="41"/>
      <c r="L22" s="4"/>
      <c r="M22" s="41"/>
      <c r="N22" s="4"/>
      <c r="O22" s="41"/>
      <c r="P22" s="4"/>
      <c r="Q22" s="41"/>
      <c r="R22" s="4"/>
      <c r="S22" s="41"/>
      <c r="T22" s="4"/>
      <c r="U22" s="34" t="s">
        <v>54</v>
      </c>
    </row>
    <row r="23" spans="1:21" ht="37.5">
      <c r="A23" s="91"/>
      <c r="B23" s="22" t="s">
        <v>63</v>
      </c>
      <c r="C23" s="4">
        <v>3</v>
      </c>
      <c r="D23" s="4">
        <v>3</v>
      </c>
      <c r="E23" s="56"/>
      <c r="F23" s="21"/>
      <c r="G23" s="41">
        <v>3</v>
      </c>
      <c r="H23" s="29"/>
      <c r="I23" s="48"/>
      <c r="J23" s="29"/>
      <c r="K23" s="48"/>
      <c r="L23" s="29"/>
      <c r="M23" s="48"/>
      <c r="N23" s="29"/>
      <c r="O23" s="48"/>
      <c r="P23" s="29"/>
      <c r="Q23" s="48"/>
      <c r="R23" s="29"/>
      <c r="S23" s="48"/>
      <c r="T23" s="29"/>
      <c r="U23" s="30"/>
    </row>
    <row r="24" spans="1:21" ht="25">
      <c r="A24" s="91"/>
      <c r="B24" s="22" t="s">
        <v>64</v>
      </c>
      <c r="C24" s="4">
        <v>3</v>
      </c>
      <c r="D24" s="4">
        <v>3</v>
      </c>
      <c r="E24" s="40"/>
      <c r="F24" s="12"/>
      <c r="G24" s="40"/>
      <c r="H24" s="12"/>
      <c r="I24" s="41">
        <v>3</v>
      </c>
      <c r="J24" s="12"/>
      <c r="K24" s="40"/>
      <c r="L24" s="12"/>
      <c r="M24" s="40"/>
      <c r="N24" s="4"/>
      <c r="O24" s="41"/>
      <c r="P24" s="4"/>
      <c r="Q24" s="41"/>
      <c r="R24" s="4"/>
      <c r="S24" s="41"/>
      <c r="T24" s="4"/>
      <c r="U24" s="34" t="s">
        <v>54</v>
      </c>
    </row>
    <row r="25" spans="1:21" ht="37.5">
      <c r="A25" s="91"/>
      <c r="B25" s="22" t="s">
        <v>65</v>
      </c>
      <c r="C25" s="4">
        <v>3</v>
      </c>
      <c r="D25" s="4">
        <v>3</v>
      </c>
      <c r="E25" s="40"/>
      <c r="F25" s="12"/>
      <c r="G25" s="40"/>
      <c r="H25" s="12"/>
      <c r="I25" s="41">
        <v>3</v>
      </c>
      <c r="J25" s="12"/>
      <c r="K25" s="40"/>
      <c r="L25" s="12"/>
      <c r="M25" s="40"/>
      <c r="N25" s="12"/>
      <c r="O25" s="40"/>
      <c r="P25" s="12"/>
      <c r="Q25" s="40"/>
      <c r="R25" s="12"/>
      <c r="S25" s="40"/>
      <c r="T25" s="12"/>
      <c r="U25" s="34" t="s">
        <v>54</v>
      </c>
    </row>
    <row r="26" spans="1:21" ht="25">
      <c r="A26" s="91"/>
      <c r="B26" s="22" t="s">
        <v>66</v>
      </c>
      <c r="C26" s="4">
        <v>3</v>
      </c>
      <c r="D26" s="4">
        <v>3</v>
      </c>
      <c r="E26" s="41"/>
      <c r="F26" s="4"/>
      <c r="G26" s="41"/>
      <c r="H26" s="4"/>
      <c r="I26" s="41"/>
      <c r="J26" s="4"/>
      <c r="K26" s="41">
        <v>3</v>
      </c>
      <c r="L26" s="4"/>
      <c r="M26" s="41"/>
      <c r="N26" s="4"/>
      <c r="O26" s="41"/>
      <c r="P26" s="4"/>
      <c r="Q26" s="41"/>
      <c r="R26" s="4"/>
      <c r="S26" s="41"/>
      <c r="T26" s="4"/>
      <c r="U26" s="18"/>
    </row>
    <row r="27" spans="1:21" ht="37.5">
      <c r="A27" s="91"/>
      <c r="B27" s="22" t="s">
        <v>67</v>
      </c>
      <c r="C27" s="4">
        <v>3</v>
      </c>
      <c r="D27" s="4">
        <v>3</v>
      </c>
      <c r="E27" s="41"/>
      <c r="F27" s="4"/>
      <c r="G27" s="41"/>
      <c r="H27" s="4"/>
      <c r="I27" s="41"/>
      <c r="J27" s="4"/>
      <c r="K27" s="41">
        <v>3</v>
      </c>
      <c r="L27" s="4"/>
      <c r="M27" s="41"/>
      <c r="N27" s="4"/>
      <c r="O27" s="52"/>
      <c r="P27" s="26"/>
      <c r="Q27" s="41"/>
      <c r="R27" s="4"/>
      <c r="S27" s="41"/>
      <c r="T27" s="4"/>
      <c r="U27" s="53" t="s">
        <v>46</v>
      </c>
    </row>
    <row r="28" spans="1:21" ht="37.5">
      <c r="A28" s="91"/>
      <c r="B28" s="22" t="s">
        <v>68</v>
      </c>
      <c r="C28" s="4">
        <v>3</v>
      </c>
      <c r="D28" s="4">
        <v>3</v>
      </c>
      <c r="E28" s="41"/>
      <c r="F28" s="4"/>
      <c r="G28" s="41"/>
      <c r="H28" s="4"/>
      <c r="I28" s="41"/>
      <c r="J28" s="4"/>
      <c r="K28" s="41"/>
      <c r="L28" s="4"/>
      <c r="M28" s="41">
        <v>3</v>
      </c>
      <c r="N28" s="4"/>
      <c r="O28" s="41"/>
      <c r="P28" s="4"/>
      <c r="Q28" s="41"/>
      <c r="R28" s="4"/>
      <c r="S28" s="41"/>
      <c r="T28" s="4"/>
      <c r="U28" s="18"/>
    </row>
    <row r="29" spans="1:21" ht="25">
      <c r="A29" s="91"/>
      <c r="B29" s="22" t="s">
        <v>69</v>
      </c>
      <c r="C29" s="4">
        <v>3</v>
      </c>
      <c r="D29" s="4">
        <v>3</v>
      </c>
      <c r="E29" s="41"/>
      <c r="F29" s="4"/>
      <c r="G29" s="41"/>
      <c r="H29" s="4"/>
      <c r="I29" s="41"/>
      <c r="J29" s="4"/>
      <c r="K29" s="41"/>
      <c r="L29" s="4"/>
      <c r="M29" s="41">
        <v>3</v>
      </c>
      <c r="N29" s="4"/>
      <c r="O29" s="41"/>
      <c r="P29" s="4"/>
      <c r="Q29" s="41"/>
      <c r="R29" s="4"/>
      <c r="S29" s="41"/>
      <c r="T29" s="4"/>
      <c r="U29" s="34"/>
    </row>
    <row r="30" spans="1:21" ht="25">
      <c r="A30" s="91"/>
      <c r="B30" s="22" t="s">
        <v>70</v>
      </c>
      <c r="C30" s="4">
        <v>3</v>
      </c>
      <c r="D30" s="4">
        <v>3</v>
      </c>
      <c r="E30" s="42"/>
      <c r="F30" s="10"/>
      <c r="G30" s="42"/>
      <c r="H30" s="10"/>
      <c r="I30" s="42"/>
      <c r="J30" s="10"/>
      <c r="K30" s="42"/>
      <c r="L30" s="10"/>
      <c r="M30" s="42"/>
      <c r="N30" s="10"/>
      <c r="O30" s="42">
        <v>3</v>
      </c>
      <c r="P30" s="4"/>
      <c r="Q30" s="41"/>
      <c r="R30" s="4"/>
      <c r="S30" s="41"/>
      <c r="T30" s="4"/>
      <c r="U30" s="18"/>
    </row>
    <row r="31" spans="1:21" ht="37.5">
      <c r="A31" s="91"/>
      <c r="B31" s="22" t="s">
        <v>71</v>
      </c>
      <c r="C31" s="4">
        <v>3</v>
      </c>
      <c r="D31" s="4">
        <v>3</v>
      </c>
      <c r="E31" s="40"/>
      <c r="F31" s="12"/>
      <c r="G31" s="40"/>
      <c r="H31" s="12"/>
      <c r="I31" s="40"/>
      <c r="J31" s="12"/>
      <c r="K31" s="40"/>
      <c r="L31" s="12"/>
      <c r="M31" s="40"/>
      <c r="N31" s="4"/>
      <c r="O31" s="41">
        <v>3</v>
      </c>
      <c r="P31" s="4"/>
      <c r="Q31" s="41"/>
      <c r="R31" s="4"/>
      <c r="S31" s="41"/>
      <c r="T31" s="4"/>
      <c r="U31" s="53" t="s">
        <v>50</v>
      </c>
    </row>
    <row r="32" spans="1:21">
      <c r="A32" s="96"/>
      <c r="B32" s="22" t="s">
        <v>27</v>
      </c>
      <c r="C32" s="13">
        <f>SUM(C17:C31)</f>
        <v>45</v>
      </c>
      <c r="D32" s="13">
        <f>SUM(D17:D31)</f>
        <v>45</v>
      </c>
      <c r="E32" s="88" t="s">
        <v>39</v>
      </c>
      <c r="F32" s="97"/>
      <c r="G32" s="88" t="s">
        <v>19</v>
      </c>
      <c r="H32" s="97"/>
      <c r="I32" s="88" t="s">
        <v>28</v>
      </c>
      <c r="J32" s="97"/>
      <c r="K32" s="88" t="s">
        <v>28</v>
      </c>
      <c r="L32" s="97"/>
      <c r="M32" s="88" t="s">
        <v>28</v>
      </c>
      <c r="N32" s="97"/>
      <c r="O32" s="88" t="s">
        <v>28</v>
      </c>
      <c r="P32" s="97"/>
      <c r="Q32" s="88"/>
      <c r="R32" s="97"/>
      <c r="S32" s="88"/>
      <c r="T32" s="97"/>
      <c r="U32" s="5" t="s">
        <v>20</v>
      </c>
    </row>
    <row r="33" spans="1:21">
      <c r="A33" s="98" t="s">
        <v>29</v>
      </c>
      <c r="B33" s="84"/>
      <c r="C33" s="13">
        <v>45</v>
      </c>
      <c r="D33" s="13">
        <v>45</v>
      </c>
      <c r="E33" s="99"/>
      <c r="F33" s="99"/>
      <c r="G33" s="99"/>
      <c r="H33" s="99"/>
      <c r="I33" s="88" t="s">
        <v>28</v>
      </c>
      <c r="J33" s="97"/>
      <c r="K33" s="88" t="s">
        <v>28</v>
      </c>
      <c r="L33" s="97"/>
      <c r="M33" s="88" t="s">
        <v>30</v>
      </c>
      <c r="N33" s="89"/>
      <c r="O33" s="88" t="s">
        <v>28</v>
      </c>
      <c r="P33" s="97"/>
      <c r="Q33" s="88" t="s">
        <v>30</v>
      </c>
      <c r="R33" s="89"/>
      <c r="S33" s="88" t="s">
        <v>30</v>
      </c>
      <c r="T33" s="89"/>
      <c r="U33" s="5" t="s">
        <v>20</v>
      </c>
    </row>
    <row r="34" spans="1:21" ht="17.25" customHeight="1" thickBot="1">
      <c r="A34" s="103" t="s">
        <v>31</v>
      </c>
      <c r="B34" s="104"/>
      <c r="C34" s="7">
        <f>C33+C32+C16+C14</f>
        <v>128</v>
      </c>
      <c r="D34" s="7">
        <f>D33+D32+D16+D14</f>
        <v>128</v>
      </c>
      <c r="E34" s="88" t="s">
        <v>40</v>
      </c>
      <c r="F34" s="88"/>
      <c r="G34" s="88" t="s">
        <v>41</v>
      </c>
      <c r="H34" s="88"/>
      <c r="I34" s="88" t="s">
        <v>32</v>
      </c>
      <c r="J34" s="88"/>
      <c r="K34" s="88" t="s">
        <v>32</v>
      </c>
      <c r="L34" s="88"/>
      <c r="M34" s="88" t="s">
        <v>36</v>
      </c>
      <c r="N34" s="88"/>
      <c r="O34" s="88" t="s">
        <v>39</v>
      </c>
      <c r="P34" s="88"/>
      <c r="Q34" s="88" t="s">
        <v>30</v>
      </c>
      <c r="R34" s="89"/>
      <c r="S34" s="88" t="s">
        <v>30</v>
      </c>
      <c r="T34" s="89"/>
      <c r="U34" s="5" t="s">
        <v>20</v>
      </c>
    </row>
    <row r="35" spans="1:21" ht="52.5" customHeight="1" thickBot="1">
      <c r="A35" s="100" t="s">
        <v>44</v>
      </c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2"/>
    </row>
    <row r="36" spans="1:21">
      <c r="A36" s="55"/>
      <c r="I36" s="14"/>
      <c r="K36" s="14"/>
      <c r="M36" s="14"/>
      <c r="O36" s="14"/>
      <c r="Q36" s="14"/>
      <c r="S36" s="14"/>
    </row>
    <row r="37" spans="1:21" ht="27" customHeight="1" thickBot="1">
      <c r="A37" s="38" t="s">
        <v>38</v>
      </c>
      <c r="B37" s="38"/>
      <c r="C37" s="38"/>
      <c r="D37" s="38"/>
      <c r="E37" s="38"/>
      <c r="I37" s="54" t="s">
        <v>0</v>
      </c>
      <c r="J37" s="23"/>
      <c r="K37" s="70"/>
      <c r="L37" s="70"/>
      <c r="M37" s="76" t="s">
        <v>56</v>
      </c>
      <c r="N37" s="76"/>
      <c r="O37" s="76"/>
      <c r="P37" s="76"/>
      <c r="Q37" s="76"/>
      <c r="R37" s="76"/>
      <c r="S37" s="76"/>
      <c r="T37" s="76"/>
      <c r="U37" s="76"/>
    </row>
    <row r="38" spans="1:21" ht="22.5" customHeight="1">
      <c r="A38" s="107" t="s">
        <v>43</v>
      </c>
      <c r="B38" s="78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9"/>
      <c r="R38" s="79"/>
      <c r="S38" s="79"/>
      <c r="T38" s="79"/>
      <c r="U38" s="80"/>
    </row>
    <row r="39" spans="1:21">
      <c r="A39" s="108" t="s">
        <v>1</v>
      </c>
      <c r="B39" s="109" t="s">
        <v>2</v>
      </c>
      <c r="C39" s="109" t="s">
        <v>3</v>
      </c>
      <c r="D39" s="109" t="s">
        <v>4</v>
      </c>
      <c r="E39" s="84" t="s">
        <v>5</v>
      </c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84"/>
      <c r="S39" s="84"/>
      <c r="T39" s="84"/>
      <c r="U39" s="87" t="s">
        <v>6</v>
      </c>
    </row>
    <row r="40" spans="1:21">
      <c r="A40" s="108"/>
      <c r="B40" s="109"/>
      <c r="C40" s="84"/>
      <c r="D40" s="84"/>
      <c r="E40" s="84" t="s">
        <v>7</v>
      </c>
      <c r="F40" s="84"/>
      <c r="G40" s="84"/>
      <c r="H40" s="84"/>
      <c r="I40" s="84" t="s">
        <v>8</v>
      </c>
      <c r="J40" s="84"/>
      <c r="K40" s="84"/>
      <c r="L40" s="84"/>
      <c r="M40" s="84" t="s">
        <v>9</v>
      </c>
      <c r="N40" s="84"/>
      <c r="O40" s="84"/>
      <c r="P40" s="84"/>
      <c r="Q40" s="84" t="s">
        <v>10</v>
      </c>
      <c r="R40" s="84"/>
      <c r="S40" s="84"/>
      <c r="T40" s="84"/>
      <c r="U40" s="87"/>
    </row>
    <row r="41" spans="1:21">
      <c r="A41" s="108"/>
      <c r="B41" s="109"/>
      <c r="C41" s="84"/>
      <c r="D41" s="84"/>
      <c r="E41" s="84" t="s">
        <v>11</v>
      </c>
      <c r="F41" s="84"/>
      <c r="G41" s="84" t="s">
        <v>12</v>
      </c>
      <c r="H41" s="84"/>
      <c r="I41" s="84" t="s">
        <v>11</v>
      </c>
      <c r="J41" s="84"/>
      <c r="K41" s="84" t="s">
        <v>12</v>
      </c>
      <c r="L41" s="84"/>
      <c r="M41" s="84" t="s">
        <v>11</v>
      </c>
      <c r="N41" s="84"/>
      <c r="O41" s="84" t="s">
        <v>12</v>
      </c>
      <c r="P41" s="84"/>
      <c r="Q41" s="84" t="s">
        <v>11</v>
      </c>
      <c r="R41" s="84"/>
      <c r="S41" s="84" t="s">
        <v>12</v>
      </c>
      <c r="T41" s="84"/>
      <c r="U41" s="87"/>
    </row>
    <row r="42" spans="1:21">
      <c r="A42" s="108"/>
      <c r="B42" s="109"/>
      <c r="C42" s="84"/>
      <c r="D42" s="84"/>
      <c r="E42" s="12" t="s">
        <v>13</v>
      </c>
      <c r="F42" s="12" t="s">
        <v>14</v>
      </c>
      <c r="G42" s="12" t="s">
        <v>13</v>
      </c>
      <c r="H42" s="12" t="s">
        <v>14</v>
      </c>
      <c r="I42" s="40" t="s">
        <v>13</v>
      </c>
      <c r="J42" s="12" t="s">
        <v>14</v>
      </c>
      <c r="K42" s="40" t="s">
        <v>13</v>
      </c>
      <c r="L42" s="12" t="s">
        <v>14</v>
      </c>
      <c r="M42" s="40" t="s">
        <v>13</v>
      </c>
      <c r="N42" s="12" t="s">
        <v>14</v>
      </c>
      <c r="O42" s="40" t="s">
        <v>13</v>
      </c>
      <c r="P42" s="12" t="s">
        <v>14</v>
      </c>
      <c r="Q42" s="40" t="s">
        <v>13</v>
      </c>
      <c r="R42" s="12" t="s">
        <v>14</v>
      </c>
      <c r="S42" s="40" t="s">
        <v>13</v>
      </c>
      <c r="T42" s="12" t="s">
        <v>14</v>
      </c>
      <c r="U42" s="110"/>
    </row>
    <row r="43" spans="1:21" ht="37.5">
      <c r="A43" s="105"/>
      <c r="B43" s="22" t="s">
        <v>72</v>
      </c>
      <c r="C43" s="4">
        <v>3</v>
      </c>
      <c r="D43" s="4">
        <v>3</v>
      </c>
      <c r="E43" s="4"/>
      <c r="F43" s="4"/>
      <c r="G43" s="4"/>
      <c r="H43" s="4"/>
      <c r="I43" s="41">
        <v>3</v>
      </c>
      <c r="J43" s="4"/>
      <c r="K43" s="41"/>
      <c r="L43" s="4"/>
      <c r="M43" s="41"/>
      <c r="N43" s="4"/>
      <c r="O43" s="41"/>
      <c r="P43" s="4"/>
      <c r="Q43" s="41"/>
      <c r="R43" s="4"/>
      <c r="S43" s="41"/>
      <c r="T43" s="27"/>
      <c r="U43" s="53" t="s">
        <v>47</v>
      </c>
    </row>
    <row r="44" spans="1:21" ht="37.5">
      <c r="A44" s="105"/>
      <c r="B44" s="22" t="s">
        <v>73</v>
      </c>
      <c r="C44" s="4">
        <v>2</v>
      </c>
      <c r="D44" s="4">
        <v>2</v>
      </c>
      <c r="E44" s="4"/>
      <c r="F44" s="4"/>
      <c r="G44" s="4"/>
      <c r="H44" s="4"/>
      <c r="I44" s="41">
        <v>2</v>
      </c>
      <c r="J44" s="4"/>
      <c r="K44" s="41"/>
      <c r="L44" s="4"/>
      <c r="M44" s="41"/>
      <c r="N44" s="4"/>
      <c r="O44" s="41"/>
      <c r="P44" s="4"/>
      <c r="Q44" s="41"/>
      <c r="R44" s="4"/>
      <c r="S44" s="41"/>
      <c r="T44" s="27"/>
      <c r="U44" s="53" t="s">
        <v>49</v>
      </c>
    </row>
    <row r="45" spans="1:21" ht="25">
      <c r="A45" s="105"/>
      <c r="B45" s="22" t="s">
        <v>74</v>
      </c>
      <c r="C45" s="37">
        <v>3</v>
      </c>
      <c r="D45" s="37">
        <v>3</v>
      </c>
      <c r="E45" s="37"/>
      <c r="F45" s="37"/>
      <c r="G45" s="37"/>
      <c r="H45" s="37"/>
      <c r="I45" s="43">
        <v>3</v>
      </c>
      <c r="J45" s="37"/>
      <c r="K45" s="43"/>
      <c r="L45" s="37"/>
      <c r="M45" s="43"/>
      <c r="N45" s="37"/>
      <c r="O45" s="43"/>
      <c r="P45" s="37"/>
      <c r="Q45" s="43"/>
      <c r="R45" s="37"/>
      <c r="S45" s="43"/>
      <c r="T45" s="39"/>
      <c r="U45" s="36" t="s">
        <v>37</v>
      </c>
    </row>
    <row r="46" spans="1:21" ht="37.5">
      <c r="A46" s="105"/>
      <c r="B46" s="22" t="s">
        <v>75</v>
      </c>
      <c r="C46" s="4">
        <v>3</v>
      </c>
      <c r="D46" s="4">
        <v>3</v>
      </c>
      <c r="E46" s="4"/>
      <c r="F46" s="4"/>
      <c r="G46" s="4"/>
      <c r="H46" s="4"/>
      <c r="I46" s="41">
        <v>3</v>
      </c>
      <c r="J46" s="4"/>
      <c r="K46" s="41"/>
      <c r="L46" s="4"/>
      <c r="M46" s="41"/>
      <c r="N46" s="4"/>
      <c r="O46" s="41"/>
      <c r="P46" s="4"/>
      <c r="Q46" s="41"/>
      <c r="R46" s="4"/>
      <c r="S46" s="41"/>
      <c r="T46" s="27"/>
      <c r="U46" s="20"/>
    </row>
    <row r="47" spans="1:21" ht="25">
      <c r="A47" s="105"/>
      <c r="B47" s="22" t="s">
        <v>76</v>
      </c>
      <c r="C47" s="4">
        <v>2</v>
      </c>
      <c r="D47" s="4">
        <v>2</v>
      </c>
      <c r="E47" s="4"/>
      <c r="F47" s="4"/>
      <c r="G47" s="4"/>
      <c r="H47" s="4"/>
      <c r="I47" s="41">
        <v>2</v>
      </c>
      <c r="J47" s="4"/>
      <c r="K47" s="41"/>
      <c r="L47" s="4"/>
      <c r="M47" s="41"/>
      <c r="N47" s="4"/>
      <c r="O47" s="41"/>
      <c r="P47" s="4"/>
      <c r="Q47" s="41"/>
      <c r="R47" s="4"/>
      <c r="S47" s="41"/>
      <c r="T47" s="27"/>
      <c r="U47" s="36" t="s">
        <v>37</v>
      </c>
    </row>
    <row r="48" spans="1:21" ht="37.5">
      <c r="A48" s="105"/>
      <c r="B48" s="22" t="s">
        <v>77</v>
      </c>
      <c r="C48" s="62">
        <v>3</v>
      </c>
      <c r="D48" s="62">
        <v>3</v>
      </c>
      <c r="E48" s="62"/>
      <c r="F48" s="62"/>
      <c r="G48" s="62"/>
      <c r="H48" s="62"/>
      <c r="I48" s="63">
        <v>3</v>
      </c>
      <c r="J48" s="57"/>
      <c r="K48" s="59"/>
      <c r="L48" s="57"/>
      <c r="M48" s="58"/>
      <c r="N48" s="57"/>
      <c r="O48" s="58"/>
      <c r="P48" s="57"/>
      <c r="Q48" s="58"/>
      <c r="R48" s="57"/>
      <c r="S48" s="58"/>
      <c r="T48" s="60"/>
      <c r="U48" s="61" t="s">
        <v>37</v>
      </c>
    </row>
    <row r="49" spans="1:21" ht="25">
      <c r="A49" s="105"/>
      <c r="B49" s="22" t="s">
        <v>78</v>
      </c>
      <c r="C49" s="62">
        <v>3</v>
      </c>
      <c r="D49" s="62">
        <v>3</v>
      </c>
      <c r="E49" s="62"/>
      <c r="F49" s="62"/>
      <c r="G49" s="62"/>
      <c r="H49" s="62"/>
      <c r="I49" s="63">
        <v>3</v>
      </c>
      <c r="J49" s="57"/>
      <c r="K49" s="59"/>
      <c r="L49" s="57"/>
      <c r="M49" s="58"/>
      <c r="N49" s="57"/>
      <c r="O49" s="58"/>
      <c r="P49" s="57"/>
      <c r="Q49" s="58"/>
      <c r="R49" s="57"/>
      <c r="S49" s="58"/>
      <c r="T49" s="60"/>
      <c r="U49" s="61" t="s">
        <v>37</v>
      </c>
    </row>
    <row r="50" spans="1:21" ht="37.5">
      <c r="A50" s="105"/>
      <c r="B50" s="22" t="s">
        <v>79</v>
      </c>
      <c r="C50" s="4">
        <v>3</v>
      </c>
      <c r="D50" s="4">
        <v>3</v>
      </c>
      <c r="E50" s="4"/>
      <c r="F50" s="4"/>
      <c r="G50" s="4"/>
      <c r="H50" s="4"/>
      <c r="I50" s="41"/>
      <c r="J50" s="4"/>
      <c r="K50" s="41">
        <v>3</v>
      </c>
      <c r="L50" s="4"/>
      <c r="M50" s="41"/>
      <c r="N50" s="4"/>
      <c r="O50" s="41"/>
      <c r="P50" s="4"/>
      <c r="Q50" s="41"/>
      <c r="R50" s="4"/>
      <c r="S50" s="41"/>
      <c r="T50" s="27"/>
      <c r="U50" s="53" t="s">
        <v>48</v>
      </c>
    </row>
    <row r="51" spans="1:21" ht="37.5">
      <c r="A51" s="105"/>
      <c r="B51" s="22" t="s">
        <v>80</v>
      </c>
      <c r="C51" s="4">
        <v>3</v>
      </c>
      <c r="D51" s="4">
        <v>3</v>
      </c>
      <c r="E51" s="4"/>
      <c r="F51" s="4"/>
      <c r="G51" s="4"/>
      <c r="H51" s="4"/>
      <c r="I51" s="41"/>
      <c r="J51" s="4"/>
      <c r="K51" s="41">
        <v>3</v>
      </c>
      <c r="L51" s="4"/>
      <c r="M51" s="41"/>
      <c r="N51" s="4"/>
      <c r="O51" s="41"/>
      <c r="P51" s="4"/>
      <c r="Q51" s="41"/>
      <c r="R51" s="4"/>
      <c r="S51" s="41"/>
      <c r="T51" s="27"/>
      <c r="U51" s="34"/>
    </row>
    <row r="52" spans="1:21" ht="25">
      <c r="A52" s="105"/>
      <c r="B52" s="22" t="s">
        <v>81</v>
      </c>
      <c r="C52" s="4">
        <v>3</v>
      </c>
      <c r="D52" s="4">
        <v>3</v>
      </c>
      <c r="E52" s="4"/>
      <c r="F52" s="4"/>
      <c r="G52" s="4"/>
      <c r="H52" s="4"/>
      <c r="I52" s="41"/>
      <c r="J52" s="4"/>
      <c r="K52" s="41">
        <v>3</v>
      </c>
      <c r="L52" s="4"/>
      <c r="M52" s="41"/>
      <c r="N52" s="4"/>
      <c r="O52" s="41"/>
      <c r="P52" s="4"/>
      <c r="Q52" s="41"/>
      <c r="R52" s="4"/>
      <c r="S52" s="41"/>
      <c r="T52" s="27"/>
      <c r="U52" s="36" t="s">
        <v>37</v>
      </c>
    </row>
    <row r="53" spans="1:21" ht="25">
      <c r="A53" s="105"/>
      <c r="B53" s="22" t="s">
        <v>82</v>
      </c>
      <c r="C53" s="4">
        <v>3</v>
      </c>
      <c r="D53" s="4">
        <v>3</v>
      </c>
      <c r="E53" s="4"/>
      <c r="F53" s="4"/>
      <c r="G53" s="4"/>
      <c r="H53" s="4"/>
      <c r="I53" s="41"/>
      <c r="J53" s="4"/>
      <c r="K53" s="41">
        <v>3</v>
      </c>
      <c r="L53" s="4"/>
      <c r="M53" s="41"/>
      <c r="N53" s="4"/>
      <c r="O53" s="41"/>
      <c r="P53" s="4"/>
      <c r="Q53" s="41"/>
      <c r="R53" s="4"/>
      <c r="S53" s="41"/>
      <c r="T53" s="27"/>
      <c r="U53" s="36" t="s">
        <v>37</v>
      </c>
    </row>
    <row r="54" spans="1:21" ht="25">
      <c r="A54" s="105"/>
      <c r="B54" s="22" t="s">
        <v>83</v>
      </c>
      <c r="C54" s="62">
        <v>3</v>
      </c>
      <c r="D54" s="62">
        <v>3</v>
      </c>
      <c r="E54" s="62"/>
      <c r="F54" s="62"/>
      <c r="G54" s="62"/>
      <c r="H54" s="62"/>
      <c r="I54" s="72"/>
      <c r="J54" s="9"/>
      <c r="K54" s="72">
        <v>3</v>
      </c>
      <c r="L54" s="9"/>
      <c r="M54" s="41"/>
      <c r="N54" s="4"/>
      <c r="O54" s="41"/>
      <c r="P54" s="4"/>
      <c r="Q54" s="41"/>
      <c r="R54" s="4"/>
      <c r="S54" s="41"/>
      <c r="T54" s="27"/>
      <c r="U54" s="36" t="s">
        <v>37</v>
      </c>
    </row>
    <row r="55" spans="1:21" ht="37.5">
      <c r="A55" s="105"/>
      <c r="B55" s="22" t="s">
        <v>84</v>
      </c>
      <c r="C55" s="62">
        <v>3</v>
      </c>
      <c r="D55" s="62">
        <v>3</v>
      </c>
      <c r="E55" s="62"/>
      <c r="F55" s="62"/>
      <c r="G55" s="62"/>
      <c r="H55" s="62"/>
      <c r="I55" s="72"/>
      <c r="J55" s="9"/>
      <c r="K55" s="73">
        <v>3</v>
      </c>
      <c r="L55" s="9"/>
      <c r="M55" s="72"/>
      <c r="N55" s="9"/>
      <c r="O55" s="72"/>
      <c r="P55" s="9"/>
      <c r="Q55" s="72"/>
      <c r="R55" s="9"/>
      <c r="S55" s="72"/>
      <c r="T55" s="60"/>
      <c r="U55" s="61"/>
    </row>
    <row r="56" spans="1:21" ht="37.5">
      <c r="A56" s="105"/>
      <c r="B56" s="22" t="s">
        <v>85</v>
      </c>
      <c r="C56" s="4">
        <v>3</v>
      </c>
      <c r="D56" s="4">
        <v>3</v>
      </c>
      <c r="E56" s="4"/>
      <c r="F56" s="4"/>
      <c r="G56" s="4"/>
      <c r="H56" s="4"/>
      <c r="I56" s="41"/>
      <c r="J56" s="4"/>
      <c r="K56" s="41"/>
      <c r="L56" s="4"/>
      <c r="M56" s="41">
        <v>3</v>
      </c>
      <c r="N56" s="4"/>
      <c r="O56" s="41"/>
      <c r="P56" s="4"/>
      <c r="Q56" s="41"/>
      <c r="R56" s="4"/>
      <c r="S56" s="41"/>
      <c r="T56" s="27"/>
      <c r="U56" s="36" t="s">
        <v>37</v>
      </c>
    </row>
    <row r="57" spans="1:21" ht="50">
      <c r="A57" s="105"/>
      <c r="B57" s="22" t="s">
        <v>86</v>
      </c>
      <c r="C57" s="4">
        <v>3</v>
      </c>
      <c r="D57" s="4">
        <v>3</v>
      </c>
      <c r="E57" s="4"/>
      <c r="F57" s="4"/>
      <c r="G57" s="4"/>
      <c r="H57" s="4"/>
      <c r="I57" s="41"/>
      <c r="J57" s="4"/>
      <c r="K57" s="41"/>
      <c r="L57" s="4"/>
      <c r="M57" s="41">
        <v>3</v>
      </c>
      <c r="N57" s="4"/>
      <c r="O57" s="41"/>
      <c r="P57" s="4"/>
      <c r="Q57" s="41"/>
      <c r="R57" s="4"/>
      <c r="S57" s="41"/>
      <c r="T57" s="27"/>
      <c r="U57" s="36" t="s">
        <v>37</v>
      </c>
    </row>
    <row r="58" spans="1:21" ht="37.5">
      <c r="A58" s="105"/>
      <c r="B58" s="22" t="s">
        <v>87</v>
      </c>
      <c r="C58" s="37">
        <v>3</v>
      </c>
      <c r="D58" s="37">
        <v>3</v>
      </c>
      <c r="E58" s="37"/>
      <c r="F58" s="37"/>
      <c r="G58" s="37"/>
      <c r="H58" s="37"/>
      <c r="I58" s="41"/>
      <c r="J58" s="4"/>
      <c r="K58" s="41"/>
      <c r="L58" s="4"/>
      <c r="M58" s="41">
        <v>3</v>
      </c>
      <c r="N58" s="4"/>
      <c r="O58" s="41"/>
      <c r="P58" s="4"/>
      <c r="Q58" s="41"/>
      <c r="R58" s="4"/>
      <c r="S58" s="41"/>
      <c r="T58" s="39"/>
      <c r="U58" s="53" t="s">
        <v>53</v>
      </c>
    </row>
    <row r="59" spans="1:21" ht="25">
      <c r="A59" s="105"/>
      <c r="B59" s="22" t="s">
        <v>88</v>
      </c>
      <c r="C59" s="4">
        <v>3</v>
      </c>
      <c r="D59" s="4">
        <v>3</v>
      </c>
      <c r="E59" s="4"/>
      <c r="F59" s="4"/>
      <c r="G59" s="4"/>
      <c r="H59" s="4"/>
      <c r="I59" s="41"/>
      <c r="J59" s="4"/>
      <c r="K59" s="41"/>
      <c r="L59" s="4"/>
      <c r="M59" s="41">
        <v>3</v>
      </c>
      <c r="N59" s="4"/>
      <c r="O59" s="41"/>
      <c r="P59" s="4"/>
      <c r="Q59" s="41"/>
      <c r="R59" s="4"/>
      <c r="S59" s="41"/>
      <c r="T59" s="27"/>
      <c r="U59" s="36" t="s">
        <v>37</v>
      </c>
    </row>
    <row r="60" spans="1:21" ht="37.5">
      <c r="A60" s="105"/>
      <c r="B60" s="22" t="s">
        <v>89</v>
      </c>
      <c r="C60" s="62">
        <v>3</v>
      </c>
      <c r="D60" s="62">
        <v>3</v>
      </c>
      <c r="E60" s="62"/>
      <c r="F60" s="62"/>
      <c r="G60" s="62"/>
      <c r="H60" s="62"/>
      <c r="I60" s="72"/>
      <c r="J60" s="9"/>
      <c r="K60" s="73"/>
      <c r="L60" s="9"/>
      <c r="M60" s="72">
        <v>3</v>
      </c>
      <c r="N60" s="9"/>
      <c r="O60" s="72"/>
      <c r="P60" s="9"/>
      <c r="Q60" s="72"/>
      <c r="R60" s="9"/>
      <c r="S60" s="72"/>
      <c r="T60" s="60"/>
      <c r="U60" s="61"/>
    </row>
    <row r="61" spans="1:21" ht="25">
      <c r="A61" s="105"/>
      <c r="B61" s="22" t="s">
        <v>90</v>
      </c>
      <c r="C61" s="67">
        <v>3</v>
      </c>
      <c r="D61" s="67">
        <v>3</v>
      </c>
      <c r="E61" s="67"/>
      <c r="F61" s="67"/>
      <c r="G61" s="67"/>
      <c r="H61" s="67"/>
      <c r="I61" s="41"/>
      <c r="J61" s="4"/>
      <c r="K61" s="41"/>
      <c r="L61" s="4"/>
      <c r="M61" s="41">
        <v>3</v>
      </c>
      <c r="N61" s="74"/>
      <c r="O61" s="75"/>
      <c r="P61" s="74"/>
      <c r="Q61" s="75"/>
      <c r="R61" s="74"/>
      <c r="S61" s="75"/>
      <c r="T61" s="68"/>
      <c r="U61" s="69"/>
    </row>
    <row r="62" spans="1:21" ht="25">
      <c r="A62" s="105"/>
      <c r="B62" s="22" t="s">
        <v>91</v>
      </c>
      <c r="C62" s="4">
        <v>3</v>
      </c>
      <c r="D62" s="4">
        <v>3</v>
      </c>
      <c r="E62" s="4"/>
      <c r="F62" s="4"/>
      <c r="G62" s="4"/>
      <c r="H62" s="4"/>
      <c r="I62" s="41"/>
      <c r="J62" s="4"/>
      <c r="K62" s="41"/>
      <c r="L62" s="4"/>
      <c r="M62" s="41"/>
      <c r="N62" s="4"/>
      <c r="O62" s="42">
        <v>3</v>
      </c>
      <c r="P62" s="4"/>
      <c r="Q62" s="41"/>
      <c r="R62" s="4"/>
      <c r="S62" s="41"/>
      <c r="T62" s="27"/>
      <c r="U62" s="53" t="s">
        <v>45</v>
      </c>
    </row>
    <row r="63" spans="1:21" ht="50">
      <c r="A63" s="105"/>
      <c r="B63" s="22" t="s">
        <v>92</v>
      </c>
      <c r="C63" s="4">
        <v>3</v>
      </c>
      <c r="D63" s="4">
        <v>3</v>
      </c>
      <c r="E63" s="4"/>
      <c r="F63" s="4"/>
      <c r="G63" s="4"/>
      <c r="H63" s="4"/>
      <c r="I63" s="41"/>
      <c r="J63" s="4"/>
      <c r="K63" s="41"/>
      <c r="L63" s="4"/>
      <c r="M63" s="41"/>
      <c r="N63" s="4"/>
      <c r="O63" s="41">
        <v>3</v>
      </c>
      <c r="P63" s="4"/>
      <c r="Q63" s="41"/>
      <c r="R63" s="4"/>
      <c r="S63" s="41"/>
      <c r="T63" s="27"/>
      <c r="U63" s="18" t="s">
        <v>52</v>
      </c>
    </row>
    <row r="64" spans="1:21" ht="18.75" customHeight="1">
      <c r="A64" s="105"/>
      <c r="B64" s="22" t="s">
        <v>93</v>
      </c>
      <c r="C64" s="4">
        <v>3</v>
      </c>
      <c r="D64" s="4">
        <v>3</v>
      </c>
      <c r="E64" s="4"/>
      <c r="F64" s="4"/>
      <c r="G64" s="4"/>
      <c r="H64" s="4"/>
      <c r="I64" s="41"/>
      <c r="J64" s="4"/>
      <c r="K64" s="41"/>
      <c r="L64" s="4"/>
      <c r="M64" s="41"/>
      <c r="N64" s="4"/>
      <c r="O64" s="41">
        <v>3</v>
      </c>
      <c r="P64" s="4"/>
      <c r="Q64" s="41"/>
      <c r="R64" s="4"/>
      <c r="S64" s="41"/>
      <c r="T64" s="27"/>
      <c r="U64" s="34"/>
    </row>
    <row r="65" spans="1:21" ht="37.5">
      <c r="A65" s="105"/>
      <c r="B65" s="22" t="s">
        <v>94</v>
      </c>
      <c r="C65" s="4">
        <v>3</v>
      </c>
      <c r="D65" s="4">
        <v>3</v>
      </c>
      <c r="E65" s="4"/>
      <c r="F65" s="4"/>
      <c r="G65" s="4"/>
      <c r="H65" s="4"/>
      <c r="I65" s="41"/>
      <c r="J65" s="4"/>
      <c r="K65" s="41"/>
      <c r="L65" s="4"/>
      <c r="M65" s="41"/>
      <c r="N65" s="4"/>
      <c r="O65" s="41">
        <v>3</v>
      </c>
      <c r="P65" s="4"/>
      <c r="Q65" s="41"/>
      <c r="R65" s="4"/>
      <c r="S65" s="41"/>
      <c r="T65" s="27"/>
      <c r="U65" s="36" t="s">
        <v>37</v>
      </c>
    </row>
    <row r="66" spans="1:21" ht="25">
      <c r="A66" s="105"/>
      <c r="B66" s="22" t="s">
        <v>95</v>
      </c>
      <c r="C66" s="62">
        <v>3</v>
      </c>
      <c r="D66" s="62">
        <v>3</v>
      </c>
      <c r="E66" s="62"/>
      <c r="F66" s="62"/>
      <c r="G66" s="62"/>
      <c r="H66" s="62"/>
      <c r="I66" s="72"/>
      <c r="J66" s="9"/>
      <c r="K66" s="73"/>
      <c r="L66" s="9"/>
      <c r="M66" s="72"/>
      <c r="N66" s="9"/>
      <c r="O66" s="72">
        <v>3</v>
      </c>
      <c r="P66" s="9"/>
      <c r="Q66" s="72"/>
      <c r="R66" s="9"/>
      <c r="S66" s="72"/>
      <c r="T66" s="60"/>
      <c r="U66" s="61" t="s">
        <v>37</v>
      </c>
    </row>
    <row r="67" spans="1:21" ht="37.5">
      <c r="A67" s="105"/>
      <c r="B67" s="22" t="s">
        <v>96</v>
      </c>
      <c r="C67" s="62">
        <v>3</v>
      </c>
      <c r="D67" s="62">
        <v>3</v>
      </c>
      <c r="E67" s="62"/>
      <c r="F67" s="62"/>
      <c r="G67" s="62"/>
      <c r="H67" s="62"/>
      <c r="I67" s="72"/>
      <c r="J67" s="9"/>
      <c r="K67" s="72"/>
      <c r="L67" s="9"/>
      <c r="M67" s="72"/>
      <c r="N67" s="9"/>
      <c r="O67" s="72">
        <v>3</v>
      </c>
      <c r="P67" s="9"/>
      <c r="Q67" s="72"/>
      <c r="R67" s="9"/>
      <c r="S67" s="72"/>
      <c r="T67" s="64"/>
      <c r="U67" s="66"/>
    </row>
    <row r="68" spans="1:21" ht="37.5">
      <c r="A68" s="105"/>
      <c r="B68" s="22" t="s">
        <v>97</v>
      </c>
      <c r="C68" s="4">
        <v>3</v>
      </c>
      <c r="D68" s="4">
        <v>3</v>
      </c>
      <c r="E68" s="37"/>
      <c r="F68" s="37"/>
      <c r="G68" s="37"/>
      <c r="H68" s="37"/>
      <c r="I68" s="41"/>
      <c r="J68" s="4"/>
      <c r="K68" s="41"/>
      <c r="L68" s="4"/>
      <c r="M68" s="41"/>
      <c r="N68" s="4"/>
      <c r="O68" s="41"/>
      <c r="P68" s="4"/>
      <c r="Q68" s="41">
        <v>3</v>
      </c>
      <c r="R68" s="4"/>
      <c r="S68" s="41"/>
      <c r="T68" s="39"/>
      <c r="U68" s="36" t="s">
        <v>37</v>
      </c>
    </row>
    <row r="69" spans="1:21" ht="25">
      <c r="A69" s="105"/>
      <c r="B69" s="22" t="s">
        <v>98</v>
      </c>
      <c r="C69" s="4">
        <v>3</v>
      </c>
      <c r="D69" s="4">
        <v>3</v>
      </c>
      <c r="E69" s="4"/>
      <c r="F69" s="4"/>
      <c r="G69" s="4"/>
      <c r="H69" s="4"/>
      <c r="I69" s="41"/>
      <c r="J69" s="4"/>
      <c r="K69" s="41"/>
      <c r="L69" s="4"/>
      <c r="M69" s="41"/>
      <c r="N69" s="4"/>
      <c r="O69" s="41"/>
      <c r="P69" s="4"/>
      <c r="Q69" s="41">
        <v>3</v>
      </c>
      <c r="R69" s="4"/>
      <c r="S69" s="41"/>
      <c r="T69" s="27"/>
      <c r="U69" s="36" t="s">
        <v>37</v>
      </c>
    </row>
    <row r="70" spans="1:21" ht="37.5">
      <c r="A70" s="105"/>
      <c r="B70" s="22" t="s">
        <v>99</v>
      </c>
      <c r="C70" s="4">
        <v>3</v>
      </c>
      <c r="D70" s="4">
        <v>3</v>
      </c>
      <c r="E70" s="4"/>
      <c r="F70" s="4"/>
      <c r="G70" s="4"/>
      <c r="H70" s="4"/>
      <c r="I70" s="41"/>
      <c r="J70" s="4"/>
      <c r="K70" s="41"/>
      <c r="L70" s="4"/>
      <c r="M70" s="41"/>
      <c r="N70" s="4"/>
      <c r="O70" s="41"/>
      <c r="P70" s="4"/>
      <c r="Q70" s="41">
        <v>3</v>
      </c>
      <c r="R70" s="4"/>
      <c r="S70" s="41"/>
      <c r="T70" s="27"/>
      <c r="U70" s="36" t="s">
        <v>37</v>
      </c>
    </row>
    <row r="71" spans="1:21" ht="25">
      <c r="A71" s="105"/>
      <c r="B71" s="22" t="s">
        <v>100</v>
      </c>
      <c r="C71" s="4">
        <v>3</v>
      </c>
      <c r="D71" s="4">
        <v>3</v>
      </c>
      <c r="E71" s="4"/>
      <c r="F71" s="4"/>
      <c r="G71" s="4"/>
      <c r="H71" s="4"/>
      <c r="I71" s="41"/>
      <c r="J71" s="4"/>
      <c r="K71" s="41"/>
      <c r="L71" s="4"/>
      <c r="M71" s="41"/>
      <c r="N71" s="4"/>
      <c r="O71" s="41"/>
      <c r="P71" s="4"/>
      <c r="Q71" s="41">
        <v>3</v>
      </c>
      <c r="R71" s="4"/>
      <c r="S71" s="41"/>
      <c r="T71" s="27"/>
      <c r="U71" s="36" t="s">
        <v>37</v>
      </c>
    </row>
    <row r="72" spans="1:21" ht="25">
      <c r="A72" s="105"/>
      <c r="B72" s="22" t="s">
        <v>101</v>
      </c>
      <c r="C72" s="62">
        <v>3</v>
      </c>
      <c r="D72" s="62">
        <v>3</v>
      </c>
      <c r="E72" s="62"/>
      <c r="F72" s="62"/>
      <c r="G72" s="62"/>
      <c r="H72" s="62"/>
      <c r="I72" s="72"/>
      <c r="J72" s="9"/>
      <c r="K72" s="73"/>
      <c r="L72" s="9"/>
      <c r="M72" s="72"/>
      <c r="N72" s="9"/>
      <c r="O72" s="72"/>
      <c r="P72" s="9"/>
      <c r="Q72" s="72">
        <v>3</v>
      </c>
      <c r="R72" s="9"/>
      <c r="S72" s="72"/>
      <c r="T72" s="60"/>
      <c r="U72" s="61" t="s">
        <v>37</v>
      </c>
    </row>
    <row r="73" spans="1:21" ht="37.5">
      <c r="A73" s="105"/>
      <c r="B73" s="22" t="s">
        <v>102</v>
      </c>
      <c r="C73" s="37">
        <v>3</v>
      </c>
      <c r="D73" s="37">
        <v>3</v>
      </c>
      <c r="E73" s="37"/>
      <c r="F73" s="37"/>
      <c r="G73" s="37"/>
      <c r="H73" s="37"/>
      <c r="I73" s="41"/>
      <c r="J73" s="4"/>
      <c r="K73" s="41"/>
      <c r="L73" s="4"/>
      <c r="M73" s="41"/>
      <c r="N73" s="4"/>
      <c r="O73" s="41"/>
      <c r="P73" s="4"/>
      <c r="Q73" s="41">
        <v>3</v>
      </c>
      <c r="R73" s="4"/>
      <c r="S73" s="41"/>
      <c r="T73" s="27"/>
      <c r="U73" s="36" t="s">
        <v>37</v>
      </c>
    </row>
    <row r="74" spans="1:21" ht="37.5">
      <c r="A74" s="105"/>
      <c r="B74" s="22" t="s">
        <v>103</v>
      </c>
      <c r="C74" s="4">
        <v>2</v>
      </c>
      <c r="D74" s="4">
        <v>2</v>
      </c>
      <c r="E74" s="4"/>
      <c r="F74" s="4"/>
      <c r="G74" s="4"/>
      <c r="H74" s="4"/>
      <c r="I74" s="41"/>
      <c r="J74" s="4"/>
      <c r="K74" s="49"/>
      <c r="L74" s="25"/>
      <c r="M74" s="41"/>
      <c r="N74" s="4"/>
      <c r="O74" s="41"/>
      <c r="P74" s="4"/>
      <c r="Q74" s="41"/>
      <c r="R74" s="4"/>
      <c r="S74" s="41">
        <v>2</v>
      </c>
      <c r="T74" s="27"/>
      <c r="U74" s="20"/>
    </row>
    <row r="75" spans="1:21" ht="17.5" customHeight="1">
      <c r="A75" s="105"/>
      <c r="B75" s="22" t="s">
        <v>104</v>
      </c>
      <c r="C75" s="4">
        <v>3</v>
      </c>
      <c r="D75" s="4">
        <v>3</v>
      </c>
      <c r="E75" s="37"/>
      <c r="F75" s="37"/>
      <c r="G75" s="37"/>
      <c r="H75" s="37"/>
      <c r="I75" s="41"/>
      <c r="J75" s="4"/>
      <c r="K75" s="41"/>
      <c r="L75" s="4"/>
      <c r="M75" s="41"/>
      <c r="N75" s="4"/>
      <c r="O75" s="41"/>
      <c r="P75" s="4"/>
      <c r="Q75" s="41"/>
      <c r="R75" s="4"/>
      <c r="S75" s="41">
        <v>3</v>
      </c>
      <c r="T75" s="39"/>
      <c r="U75" s="20"/>
    </row>
    <row r="76" spans="1:21" ht="25">
      <c r="A76" s="105"/>
      <c r="B76" s="22" t="s">
        <v>105</v>
      </c>
      <c r="C76" s="4">
        <v>2</v>
      </c>
      <c r="D76" s="4">
        <v>2</v>
      </c>
      <c r="E76" s="4"/>
      <c r="F76" s="4"/>
      <c r="G76" s="4"/>
      <c r="H76" s="4"/>
      <c r="I76" s="41"/>
      <c r="J76" s="4"/>
      <c r="K76" s="41"/>
      <c r="L76" s="4"/>
      <c r="M76" s="41"/>
      <c r="N76" s="4"/>
      <c r="O76" s="41"/>
      <c r="P76" s="4"/>
      <c r="Q76" s="41"/>
      <c r="R76" s="4"/>
      <c r="S76" s="41">
        <v>2</v>
      </c>
      <c r="T76" s="27"/>
      <c r="U76" s="36" t="s">
        <v>37</v>
      </c>
    </row>
    <row r="77" spans="1:21" ht="37.5">
      <c r="A77" s="105"/>
      <c r="B77" s="22" t="s">
        <v>106</v>
      </c>
      <c r="C77" s="4">
        <v>3</v>
      </c>
      <c r="D77" s="4">
        <v>3</v>
      </c>
      <c r="E77" s="4"/>
      <c r="F77" s="4"/>
      <c r="G77" s="4"/>
      <c r="H77" s="4"/>
      <c r="I77" s="41"/>
      <c r="J77" s="4"/>
      <c r="K77" s="41"/>
      <c r="L77" s="4"/>
      <c r="M77" s="41"/>
      <c r="N77" s="4"/>
      <c r="O77" s="41"/>
      <c r="P77" s="4"/>
      <c r="Q77" s="41"/>
      <c r="R77" s="4"/>
      <c r="S77" s="41">
        <v>3</v>
      </c>
      <c r="T77" s="27"/>
      <c r="U77" s="36" t="s">
        <v>37</v>
      </c>
    </row>
    <row r="78" spans="1:21" ht="37.5">
      <c r="A78" s="105"/>
      <c r="B78" s="22" t="s">
        <v>107</v>
      </c>
      <c r="C78" s="4">
        <v>3</v>
      </c>
      <c r="D78" s="4">
        <v>3</v>
      </c>
      <c r="E78" s="4"/>
      <c r="F78" s="4"/>
      <c r="G78" s="4"/>
      <c r="H78" s="4"/>
      <c r="I78" s="41"/>
      <c r="J78" s="4"/>
      <c r="K78" s="41"/>
      <c r="L78" s="4"/>
      <c r="M78" s="41"/>
      <c r="N78" s="4"/>
      <c r="O78" s="41"/>
      <c r="P78" s="4"/>
      <c r="Q78" s="41"/>
      <c r="R78" s="4"/>
      <c r="S78" s="41">
        <v>3</v>
      </c>
      <c r="T78" s="27"/>
      <c r="U78" s="53" t="s">
        <v>51</v>
      </c>
    </row>
    <row r="79" spans="1:21" s="65" customFormat="1" ht="25">
      <c r="A79" s="105"/>
      <c r="B79" s="22" t="s">
        <v>108</v>
      </c>
      <c r="C79" s="62">
        <v>3</v>
      </c>
      <c r="D79" s="62">
        <v>3</v>
      </c>
      <c r="E79" s="62"/>
      <c r="F79" s="62"/>
      <c r="G79" s="62"/>
      <c r="H79" s="62"/>
      <c r="I79" s="72"/>
      <c r="J79" s="9"/>
      <c r="K79" s="73"/>
      <c r="L79" s="9"/>
      <c r="M79" s="72"/>
      <c r="N79" s="9"/>
      <c r="O79" s="72"/>
      <c r="P79" s="9"/>
      <c r="Q79" s="72"/>
      <c r="R79" s="9"/>
      <c r="S79" s="72">
        <v>3</v>
      </c>
      <c r="T79" s="60"/>
      <c r="U79" s="61"/>
    </row>
    <row r="80" spans="1:21" s="65" customFormat="1" ht="25">
      <c r="A80" s="105"/>
      <c r="B80" s="22" t="s">
        <v>109</v>
      </c>
      <c r="C80" s="62">
        <v>3</v>
      </c>
      <c r="D80" s="62">
        <v>3</v>
      </c>
      <c r="E80" s="62"/>
      <c r="F80" s="62"/>
      <c r="G80" s="62"/>
      <c r="H80" s="62"/>
      <c r="I80" s="72"/>
      <c r="J80" s="9"/>
      <c r="K80" s="72"/>
      <c r="L80" s="9"/>
      <c r="M80" s="72"/>
      <c r="N80" s="9"/>
      <c r="O80" s="72"/>
      <c r="P80" s="9"/>
      <c r="Q80" s="72"/>
      <c r="R80" s="9"/>
      <c r="S80" s="72">
        <v>3</v>
      </c>
      <c r="T80" s="27"/>
      <c r="U80" s="36" t="s">
        <v>37</v>
      </c>
    </row>
    <row r="81" spans="1:21" ht="37.5">
      <c r="A81" s="105"/>
      <c r="B81" s="22" t="s">
        <v>110</v>
      </c>
      <c r="C81" s="4">
        <v>2</v>
      </c>
      <c r="D81" s="4">
        <v>2</v>
      </c>
      <c r="E81" s="4"/>
      <c r="F81" s="4"/>
      <c r="G81" s="4"/>
      <c r="H81" s="4"/>
      <c r="I81" s="41"/>
      <c r="J81" s="4"/>
      <c r="K81" s="41"/>
      <c r="L81" s="4"/>
      <c r="M81" s="41"/>
      <c r="N81" s="4"/>
      <c r="O81" s="41"/>
      <c r="P81" s="4"/>
      <c r="Q81" s="41">
        <v>2</v>
      </c>
      <c r="R81" s="4"/>
      <c r="S81" s="41"/>
      <c r="T81" s="27"/>
      <c r="U81" s="35"/>
    </row>
    <row r="82" spans="1:21" ht="37.5">
      <c r="A82" s="105"/>
      <c r="B82" s="22" t="s">
        <v>111</v>
      </c>
      <c r="C82" s="4">
        <v>2</v>
      </c>
      <c r="D82" s="4">
        <v>2</v>
      </c>
      <c r="E82" s="4"/>
      <c r="F82" s="4"/>
      <c r="G82" s="4"/>
      <c r="H82" s="4"/>
      <c r="I82" s="41"/>
      <c r="J82" s="4"/>
      <c r="K82" s="41"/>
      <c r="L82" s="4"/>
      <c r="M82" s="41"/>
      <c r="N82" s="4"/>
      <c r="O82" s="41"/>
      <c r="P82" s="4"/>
      <c r="Q82" s="41">
        <v>2</v>
      </c>
      <c r="R82" s="4"/>
      <c r="S82" s="41"/>
      <c r="T82" s="27"/>
      <c r="U82" s="16"/>
    </row>
    <row r="83" spans="1:21" ht="25">
      <c r="A83" s="105"/>
      <c r="B83" s="22" t="s">
        <v>116</v>
      </c>
      <c r="C83" s="4">
        <v>3</v>
      </c>
      <c r="D83" s="4">
        <v>3</v>
      </c>
      <c r="E83" s="4"/>
      <c r="F83" s="4"/>
      <c r="G83" s="4"/>
      <c r="H83" s="4"/>
      <c r="I83" s="41"/>
      <c r="J83" s="4"/>
      <c r="K83" s="41"/>
      <c r="L83" s="4"/>
      <c r="M83" s="41"/>
      <c r="N83" s="4"/>
      <c r="O83" s="41"/>
      <c r="P83" s="4"/>
      <c r="Q83" s="41">
        <v>3</v>
      </c>
      <c r="R83" s="4"/>
      <c r="S83" s="41"/>
      <c r="T83" s="27"/>
      <c r="U83" s="16"/>
    </row>
    <row r="84" spans="1:21" ht="25">
      <c r="A84" s="105"/>
      <c r="B84" s="22" t="s">
        <v>117</v>
      </c>
      <c r="C84" s="4">
        <v>3</v>
      </c>
      <c r="D84" s="4">
        <v>3</v>
      </c>
      <c r="E84" s="4"/>
      <c r="F84" s="4"/>
      <c r="G84" s="4"/>
      <c r="H84" s="4"/>
      <c r="I84" s="41"/>
      <c r="J84" s="4"/>
      <c r="K84" s="41"/>
      <c r="L84" s="4"/>
      <c r="M84" s="41"/>
      <c r="N84" s="4"/>
      <c r="O84" s="41"/>
      <c r="P84" s="4"/>
      <c r="Q84" s="41">
        <v>3</v>
      </c>
      <c r="R84" s="4"/>
      <c r="S84" s="41"/>
      <c r="T84" s="27"/>
      <c r="U84" s="16"/>
    </row>
    <row r="85" spans="1:21" ht="37.5">
      <c r="A85" s="105"/>
      <c r="B85" s="22" t="s">
        <v>112</v>
      </c>
      <c r="C85" s="4">
        <v>3</v>
      </c>
      <c r="D85" s="4">
        <v>3</v>
      </c>
      <c r="E85" s="4"/>
      <c r="F85" s="4"/>
      <c r="G85" s="4"/>
      <c r="H85" s="4"/>
      <c r="I85" s="41"/>
      <c r="J85" s="4"/>
      <c r="K85" s="41"/>
      <c r="L85" s="4"/>
      <c r="M85" s="41"/>
      <c r="N85" s="4"/>
      <c r="O85" s="41"/>
      <c r="P85" s="4"/>
      <c r="Q85" s="41">
        <v>3</v>
      </c>
      <c r="R85" s="4"/>
      <c r="S85" s="41"/>
      <c r="T85" s="27"/>
      <c r="U85" s="16"/>
    </row>
    <row r="86" spans="1:21" ht="37.5">
      <c r="A86" s="105"/>
      <c r="B86" s="22" t="s">
        <v>113</v>
      </c>
      <c r="C86" s="4">
        <v>3</v>
      </c>
      <c r="D86" s="10">
        <v>3</v>
      </c>
      <c r="E86" s="4"/>
      <c r="F86" s="4"/>
      <c r="G86" s="4"/>
      <c r="H86" s="4"/>
      <c r="I86" s="41"/>
      <c r="J86" s="4"/>
      <c r="K86" s="41"/>
      <c r="L86" s="4"/>
      <c r="M86" s="41"/>
      <c r="N86" s="4"/>
      <c r="O86" s="41"/>
      <c r="P86" s="4"/>
      <c r="Q86" s="41"/>
      <c r="R86" s="4"/>
      <c r="S86" s="41">
        <v>3</v>
      </c>
      <c r="T86" s="27"/>
      <c r="U86" s="16"/>
    </row>
    <row r="87" spans="1:21" ht="25">
      <c r="A87" s="105"/>
      <c r="B87" s="22" t="s">
        <v>114</v>
      </c>
      <c r="C87" s="4">
        <v>3</v>
      </c>
      <c r="D87" s="10">
        <v>3</v>
      </c>
      <c r="E87" s="4"/>
      <c r="F87" s="4"/>
      <c r="G87" s="4"/>
      <c r="H87" s="4"/>
      <c r="I87" s="41"/>
      <c r="J87" s="4"/>
      <c r="K87" s="41"/>
      <c r="L87" s="4"/>
      <c r="M87" s="41"/>
      <c r="N87" s="4"/>
      <c r="O87" s="41"/>
      <c r="P87" s="4"/>
      <c r="Q87" s="41"/>
      <c r="R87" s="4"/>
      <c r="S87" s="41">
        <v>3</v>
      </c>
      <c r="T87" s="27"/>
      <c r="U87" s="16"/>
    </row>
    <row r="88" spans="1:21" ht="37.5">
      <c r="A88" s="105"/>
      <c r="B88" s="22" t="s">
        <v>115</v>
      </c>
      <c r="C88" s="4">
        <v>3</v>
      </c>
      <c r="D88" s="10">
        <v>3</v>
      </c>
      <c r="E88" s="27"/>
      <c r="F88" s="27"/>
      <c r="G88" s="27"/>
      <c r="H88" s="27"/>
      <c r="I88" s="44"/>
      <c r="J88" s="27"/>
      <c r="K88" s="44"/>
      <c r="L88" s="27"/>
      <c r="M88" s="44"/>
      <c r="N88" s="27"/>
      <c r="O88" s="44"/>
      <c r="P88" s="27"/>
      <c r="Q88" s="41"/>
      <c r="R88" s="4"/>
      <c r="S88" s="41">
        <v>3</v>
      </c>
      <c r="T88" s="4"/>
      <c r="U88" s="16"/>
    </row>
    <row r="89" spans="1:21" ht="17.5" thickBot="1">
      <c r="A89" s="106"/>
      <c r="B89" s="22" t="s">
        <v>33</v>
      </c>
      <c r="C89" s="11">
        <v>45</v>
      </c>
      <c r="D89" s="11">
        <v>45</v>
      </c>
      <c r="E89" s="11"/>
      <c r="F89" s="11"/>
      <c r="G89" s="11"/>
      <c r="H89" s="11"/>
      <c r="I89" s="45">
        <v>6</v>
      </c>
      <c r="J89" s="11"/>
      <c r="K89" s="45">
        <v>6</v>
      </c>
      <c r="L89" s="11"/>
      <c r="M89" s="45">
        <v>9</v>
      </c>
      <c r="N89" s="11"/>
      <c r="O89" s="45">
        <v>6</v>
      </c>
      <c r="P89" s="28"/>
      <c r="Q89" s="45">
        <v>9</v>
      </c>
      <c r="R89" s="11"/>
      <c r="S89" s="45">
        <v>9</v>
      </c>
      <c r="T89" s="28"/>
      <c r="U89" s="17"/>
    </row>
  </sheetData>
  <mergeCells count="87">
    <mergeCell ref="A43:A89"/>
    <mergeCell ref="O41:P41"/>
    <mergeCell ref="Q41:R41"/>
    <mergeCell ref="S41:T41"/>
    <mergeCell ref="A38:U38"/>
    <mergeCell ref="A39:A42"/>
    <mergeCell ref="B39:B42"/>
    <mergeCell ref="C39:C42"/>
    <mergeCell ref="D39:D42"/>
    <mergeCell ref="E39:T39"/>
    <mergeCell ref="U39:U42"/>
    <mergeCell ref="E40:H40"/>
    <mergeCell ref="I40:L40"/>
    <mergeCell ref="E41:F41"/>
    <mergeCell ref="M40:P40"/>
    <mergeCell ref="Q40:T40"/>
    <mergeCell ref="A33:B33"/>
    <mergeCell ref="E33:F33"/>
    <mergeCell ref="G33:H33"/>
    <mergeCell ref="G41:H41"/>
    <mergeCell ref="A35:U35"/>
    <mergeCell ref="K34:L34"/>
    <mergeCell ref="M34:N34"/>
    <mergeCell ref="A34:B34"/>
    <mergeCell ref="E34:F34"/>
    <mergeCell ref="G34:H34"/>
    <mergeCell ref="I34:J34"/>
    <mergeCell ref="K41:L41"/>
    <mergeCell ref="O34:P34"/>
    <mergeCell ref="Q34:R34"/>
    <mergeCell ref="S34:T34"/>
    <mergeCell ref="M41:N41"/>
    <mergeCell ref="I41:J41"/>
    <mergeCell ref="S16:T16"/>
    <mergeCell ref="O32:P32"/>
    <mergeCell ref="Q32:R32"/>
    <mergeCell ref="S32:T32"/>
    <mergeCell ref="M16:N16"/>
    <mergeCell ref="O16:P16"/>
    <mergeCell ref="S33:T33"/>
    <mergeCell ref="M32:N32"/>
    <mergeCell ref="M33:N33"/>
    <mergeCell ref="I33:J33"/>
    <mergeCell ref="K33:L33"/>
    <mergeCell ref="Q16:R16"/>
    <mergeCell ref="K16:L16"/>
    <mergeCell ref="O33:P33"/>
    <mergeCell ref="Q33:R33"/>
    <mergeCell ref="A17:A32"/>
    <mergeCell ref="E32:F32"/>
    <mergeCell ref="G32:H32"/>
    <mergeCell ref="I32:J32"/>
    <mergeCell ref="K32:L32"/>
    <mergeCell ref="A15:A16"/>
    <mergeCell ref="E16:F16"/>
    <mergeCell ref="G16:H16"/>
    <mergeCell ref="I16:J16"/>
    <mergeCell ref="A7:A14"/>
    <mergeCell ref="E14:F14"/>
    <mergeCell ref="G14:H14"/>
    <mergeCell ref="I14:J14"/>
    <mergeCell ref="S5:T5"/>
    <mergeCell ref="O14:P14"/>
    <mergeCell ref="Q14:R14"/>
    <mergeCell ref="S14:T14"/>
    <mergeCell ref="M14:N14"/>
    <mergeCell ref="K5:L5"/>
    <mergeCell ref="K14:L14"/>
    <mergeCell ref="M5:N5"/>
    <mergeCell ref="O5:P5"/>
    <mergeCell ref="Q5:R5"/>
    <mergeCell ref="M1:U1"/>
    <mergeCell ref="M37:U37"/>
    <mergeCell ref="A2:U2"/>
    <mergeCell ref="A3:A6"/>
    <mergeCell ref="B3:B6"/>
    <mergeCell ref="C3:C6"/>
    <mergeCell ref="D3:D6"/>
    <mergeCell ref="E3:T3"/>
    <mergeCell ref="U3:U6"/>
    <mergeCell ref="E4:H4"/>
    <mergeCell ref="I4:L4"/>
    <mergeCell ref="M4:P4"/>
    <mergeCell ref="Q4:T4"/>
    <mergeCell ref="E5:F5"/>
    <mergeCell ref="G5:H5"/>
    <mergeCell ref="I5:J5"/>
  </mergeCells>
  <phoneticPr fontId="2" type="noConversion"/>
  <printOptions horizontalCentered="1"/>
  <pageMargins left="0.11811023622047245" right="0.11811023622047245" top="0.74803149606299213" bottom="0.74803149606299213" header="0.31496062992125984" footer="0.31496062992125984"/>
  <pageSetup paperSize="9" scale="95" orientation="portrait" r:id="rId1"/>
  <rowBreaks count="1" manualBreakCount="1">
    <brk id="35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6CC5C592AD93E449B0F56EBCE029A9DC" ma:contentTypeVersion="18" ma:contentTypeDescription="建立新的文件。" ma:contentTypeScope="" ma:versionID="b66a870221896b1e923c64397833a6c7">
  <xsd:schema xmlns:xsd="http://www.w3.org/2001/XMLSchema" xmlns:xs="http://www.w3.org/2001/XMLSchema" xmlns:p="http://schemas.microsoft.com/office/2006/metadata/properties" xmlns:ns3="ded409b4-9dc0-4420-9e5a-7667c2412aed" xmlns:ns4="ccb9b7c2-9754-4101-9e49-15ae89eab769" targetNamespace="http://schemas.microsoft.com/office/2006/metadata/properties" ma:root="true" ma:fieldsID="202cead8202772d13d9bffac58d4d5ea" ns3:_="" ns4:_="">
    <xsd:import namespace="ded409b4-9dc0-4420-9e5a-7667c2412aed"/>
    <xsd:import namespace="ccb9b7c2-9754-4101-9e49-15ae89eab76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d409b4-9dc0-4420-9e5a-7667c2412a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b9b7c2-9754-4101-9e49-15ae89eab76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共用對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共用詳細資料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共用提示雜湊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d409b4-9dc0-4420-9e5a-7667c2412aed" xsi:nil="true"/>
  </documentManagement>
</p:properties>
</file>

<file path=customXml/itemProps1.xml><?xml version="1.0" encoding="utf-8"?>
<ds:datastoreItem xmlns:ds="http://schemas.openxmlformats.org/officeDocument/2006/customXml" ds:itemID="{0FEA540B-1B11-4268-87C3-0981D08AF1B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d409b4-9dc0-4420-9e5a-7667c2412aed"/>
    <ds:schemaRef ds:uri="ccb9b7c2-9754-4101-9e49-15ae89eab7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9020B78-5CF4-46FD-9DA2-5A8D07ABA8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B7BD87-86BD-4595-8BCA-5BE492DB6E6F}">
  <ds:schemaRefs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ccb9b7c2-9754-4101-9e49-15ae89eab769"/>
    <ds:schemaRef ds:uri="ded409b4-9dc0-4420-9e5a-7667c2412ae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acof</dc:creator>
  <cp:keywords/>
  <dc:description/>
  <cp:lastModifiedBy>簡琨晃</cp:lastModifiedBy>
  <cp:revision/>
  <cp:lastPrinted>2025-06-10T05:30:43Z</cp:lastPrinted>
  <dcterms:created xsi:type="dcterms:W3CDTF">2018-03-22T09:15:00Z</dcterms:created>
  <dcterms:modified xsi:type="dcterms:W3CDTF">2025-07-25T03:36:46Z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0x0101006CC5C592AD93E449B0F56EBCE029A9DC</vt:lpwstr>
  </property>
</Properties>
</file>