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x4419\Documents\Python Scripts\Magnifier_simulation\crystal_constants\"/>
    </mc:Choice>
  </mc:AlternateContent>
  <bookViews>
    <workbookView xWindow="0" yWindow="0" windowWidth="1458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8" i="1"/>
</calcChain>
</file>

<file path=xl/sharedStrings.xml><?xml version="1.0" encoding="utf-8"?>
<sst xmlns="http://schemas.openxmlformats.org/spreadsheetml/2006/main" count="24" uniqueCount="15">
  <si>
    <t>Element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</si>
  <si>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</si>
  <si>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</si>
  <si>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</si>
  <si>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</si>
  <si>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</si>
  <si>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</si>
  <si>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</si>
  <si>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</si>
  <si>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</si>
  <si>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</si>
  <si>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Z</t>
  </si>
  <si>
    <t>Method</t>
  </si>
  <si>
    <t>RHF</t>
  </si>
  <si>
    <r>
      <t>(sin )/λ (Å</t>
    </r>
    <r>
      <rPr>
        <b/>
        <vertAlign val="superscript"/>
        <sz val="11"/>
        <color theme="1"/>
        <rFont val="Calibri"/>
        <family val="2"/>
        <scheme val="minor"/>
      </rPr>
      <t>−1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</si>
</sst>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55AA55"/>
      </bottom>
      <diagonal/>
    </border>
    <border>
      <left style="medium">
        <color rgb="FF55AA55"/>
      </left>
      <right/>
      <top style="medium">
        <color rgb="FF55AA55"/>
      </top>
      <bottom/>
      <diagonal/>
    </border>
    <border>
      <left/>
      <right/>
      <top style="medium">
        <color rgb="FF55AA55"/>
      </top>
      <bottom/>
      <diagonal/>
    </border>
    <border>
      <left/>
      <right style="medium">
        <color rgb="FF55AA55"/>
      </right>
      <top style="medium">
        <color rgb="FF55AA55"/>
      </top>
      <bottom/>
      <diagonal/>
    </border>
    <border>
      <left style="medium">
        <color rgb="FF55AA55"/>
      </left>
      <right/>
      <top/>
      <bottom/>
      <diagonal/>
    </border>
    <border>
      <left/>
      <right style="medium">
        <color rgb="FF55AA55"/>
      </right>
      <top/>
      <bottom/>
      <diagonal/>
    </border>
    <border>
      <left style="medium">
        <color rgb="FF55AA55"/>
      </left>
      <right/>
      <top/>
      <bottom style="medium">
        <color rgb="FF55AA55"/>
      </bottom>
      <diagonal/>
    </border>
    <border>
      <left/>
      <right style="medium">
        <color rgb="FF55AA55"/>
      </right>
      <top/>
      <bottom style="medium">
        <color rgb="FF55AA5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2" borderId="0" xfId="0" applyFill="1" applyAlignment="1">
      <alignment vertical="top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center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304800</xdr:rowOff>
    </xdr:to>
    <xdr:sp macro="" textlink="">
      <xdr:nvSpPr>
        <xdr:cNvPr id="1025" name="AutoShape 1" descr="[\theta]"/>
        <xdr:cNvSpPr>
          <a:spLocks noChangeAspect="1" noChangeArrowheads="1"/>
        </xdr:cNvSpPr>
      </xdr:nvSpPr>
      <xdr:spPr bwMode="auto">
        <a:xfrm>
          <a:off x="609600" y="11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69"/>
  <sheetViews>
    <sheetView tabSelected="1" workbookViewId="0">
      <selection activeCell="S47" sqref="S47"/>
    </sheetView>
  </sheetViews>
  <sheetFormatPr defaultRowHeight="15" x14ac:dyDescent="0.25"/>
  <cols>
    <col min="17" max="17" width="11.140625" customWidth="1"/>
  </cols>
  <sheetData>
    <row r="3" spans="2:19" ht="15.75" thickBot="1" x14ac:dyDescent="0.3"/>
    <row r="4" spans="2:19" x14ac:dyDescent="0.25">
      <c r="B4" s="4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6" t="s">
        <v>10</v>
      </c>
    </row>
    <row r="5" spans="2:19" x14ac:dyDescent="0.25">
      <c r="B5" s="7" t="s">
        <v>11</v>
      </c>
      <c r="C5" s="1">
        <v>11</v>
      </c>
      <c r="D5" s="1">
        <v>12</v>
      </c>
      <c r="E5" s="1">
        <v>13</v>
      </c>
      <c r="F5" s="1">
        <v>14</v>
      </c>
      <c r="G5" s="1">
        <v>15</v>
      </c>
      <c r="H5" s="1">
        <v>16</v>
      </c>
      <c r="I5" s="1">
        <v>17</v>
      </c>
      <c r="J5" s="1">
        <v>18</v>
      </c>
      <c r="K5" s="1">
        <v>19</v>
      </c>
      <c r="L5" s="8">
        <v>20</v>
      </c>
    </row>
    <row r="6" spans="2:19" x14ac:dyDescent="0.25">
      <c r="B6" s="9" t="s">
        <v>12</v>
      </c>
      <c r="C6" s="1" t="s">
        <v>13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8" t="s">
        <v>13</v>
      </c>
    </row>
    <row r="7" spans="2:19" ht="33" thickBot="1" x14ac:dyDescent="0.3">
      <c r="B7" s="10" t="s">
        <v>14</v>
      </c>
      <c r="C7" s="2"/>
      <c r="D7" s="2"/>
      <c r="E7" s="2"/>
      <c r="F7" s="2"/>
      <c r="G7" s="2"/>
      <c r="H7" s="2"/>
      <c r="I7" s="2"/>
      <c r="J7" s="2"/>
      <c r="K7" s="2"/>
      <c r="L7" s="11"/>
    </row>
    <row r="8" spans="2:19" x14ac:dyDescent="0.25">
      <c r="B8" s="12">
        <v>0</v>
      </c>
      <c r="C8" s="3">
        <v>11</v>
      </c>
      <c r="D8" s="3">
        <v>12</v>
      </c>
      <c r="E8" s="3">
        <v>13</v>
      </c>
      <c r="F8" s="3">
        <v>14</v>
      </c>
      <c r="G8" s="3">
        <v>15</v>
      </c>
      <c r="H8" s="3">
        <v>16</v>
      </c>
      <c r="I8" s="3">
        <v>17</v>
      </c>
      <c r="J8" s="3">
        <v>18</v>
      </c>
      <c r="K8" s="3">
        <v>19</v>
      </c>
      <c r="L8" s="13">
        <v>20</v>
      </c>
      <c r="P8" s="12">
        <v>0</v>
      </c>
      <c r="Q8">
        <f>ASIN(0.4*P8)</f>
        <v>0</v>
      </c>
      <c r="R8" s="12">
        <v>0</v>
      </c>
      <c r="S8" s="3">
        <v>14</v>
      </c>
    </row>
    <row r="9" spans="2:19" x14ac:dyDescent="0.25">
      <c r="B9" s="12">
        <v>0.01</v>
      </c>
      <c r="C9" s="3">
        <v>10.98</v>
      </c>
      <c r="D9" s="3">
        <v>11.978</v>
      </c>
      <c r="E9" s="3">
        <v>12.976000000000001</v>
      </c>
      <c r="F9" s="3">
        <v>13.976000000000001</v>
      </c>
      <c r="G9" s="3">
        <v>14.977</v>
      </c>
      <c r="H9" s="3">
        <v>15.978999999999999</v>
      </c>
      <c r="I9" s="3">
        <v>16.98</v>
      </c>
      <c r="J9" s="3">
        <v>17.981000000000002</v>
      </c>
      <c r="K9" s="3">
        <v>18.963000000000001</v>
      </c>
      <c r="L9" s="13">
        <v>19.959</v>
      </c>
      <c r="P9" s="12">
        <v>0.01</v>
      </c>
      <c r="Q9">
        <f t="shared" ref="Q9:Q69" si="0">ASIN(0.4*P9)</f>
        <v>4.0000106667434678E-3</v>
      </c>
      <c r="R9" s="12">
        <v>0.01</v>
      </c>
      <c r="S9" s="3">
        <v>13.976000000000001</v>
      </c>
    </row>
    <row r="10" spans="2:19" x14ac:dyDescent="0.25">
      <c r="B10" s="12">
        <v>0.02</v>
      </c>
      <c r="C10" s="3">
        <v>10.922000000000001</v>
      </c>
      <c r="D10" s="3">
        <v>11.914</v>
      </c>
      <c r="E10" s="3">
        <v>12.903</v>
      </c>
      <c r="F10" s="3">
        <v>13.904</v>
      </c>
      <c r="G10" s="3">
        <v>14.909000000000001</v>
      </c>
      <c r="H10" s="3">
        <v>15.914999999999999</v>
      </c>
      <c r="I10" s="3">
        <v>16.919</v>
      </c>
      <c r="J10" s="3">
        <v>17.923999999999999</v>
      </c>
      <c r="K10" s="3">
        <v>18.853999999999999</v>
      </c>
      <c r="L10" s="13">
        <v>19.838000000000001</v>
      </c>
      <c r="P10" s="12">
        <v>0.02</v>
      </c>
      <c r="Q10">
        <f t="shared" si="0"/>
        <v>8.0000853357910275E-3</v>
      </c>
      <c r="R10" s="12">
        <v>0.02</v>
      </c>
      <c r="S10" s="3">
        <v>13.904</v>
      </c>
    </row>
    <row r="11" spans="2:19" x14ac:dyDescent="0.25">
      <c r="B11" s="12">
        <v>0.03</v>
      </c>
      <c r="C11" s="3">
        <v>10.83</v>
      </c>
      <c r="D11" s="3">
        <v>11.811</v>
      </c>
      <c r="E11" s="3">
        <v>12.786</v>
      </c>
      <c r="F11" s="3">
        <v>13.787000000000001</v>
      </c>
      <c r="G11" s="3">
        <v>14.798</v>
      </c>
      <c r="H11" s="3">
        <v>15.808999999999999</v>
      </c>
      <c r="I11" s="3">
        <v>16.82</v>
      </c>
      <c r="J11" s="3">
        <v>17.829999999999998</v>
      </c>
      <c r="K11" s="3">
        <v>18.683</v>
      </c>
      <c r="L11" s="13">
        <v>19.645</v>
      </c>
      <c r="P11" s="12">
        <v>0.03</v>
      </c>
      <c r="Q11">
        <f t="shared" si="0"/>
        <v>1.2000288018664E-2</v>
      </c>
      <c r="R11" s="12">
        <v>0.03</v>
      </c>
      <c r="S11" s="3">
        <v>13.787000000000001</v>
      </c>
    </row>
    <row r="12" spans="2:19" x14ac:dyDescent="0.25">
      <c r="B12" s="12">
        <v>0.04</v>
      </c>
      <c r="C12" s="3">
        <v>10.709</v>
      </c>
      <c r="D12" s="3">
        <v>11.673999999999999</v>
      </c>
      <c r="E12" s="3">
        <v>12.629</v>
      </c>
      <c r="F12" s="3">
        <v>13.628</v>
      </c>
      <c r="G12" s="3">
        <v>14.646000000000001</v>
      </c>
      <c r="H12" s="3">
        <v>15.664999999999999</v>
      </c>
      <c r="I12" s="3">
        <v>16.683</v>
      </c>
      <c r="J12" s="3">
        <v>17.7</v>
      </c>
      <c r="K12" s="3">
        <v>18.462</v>
      </c>
      <c r="L12" s="13">
        <v>19.391999999999999</v>
      </c>
      <c r="P12" s="12">
        <v>0.04</v>
      </c>
      <c r="Q12">
        <f t="shared" si="0"/>
        <v>1.6000682745321855E-2</v>
      </c>
      <c r="R12" s="12">
        <v>0.04</v>
      </c>
      <c r="S12" s="3">
        <v>13.628</v>
      </c>
    </row>
    <row r="13" spans="2:19" x14ac:dyDescent="0.25">
      <c r="B13" s="12">
        <v>0.05</v>
      </c>
      <c r="C13" s="3">
        <v>10.568</v>
      </c>
      <c r="D13" s="3">
        <v>11.507</v>
      </c>
      <c r="E13" s="3">
        <v>12.439</v>
      </c>
      <c r="F13" s="3">
        <v>13.433999999999999</v>
      </c>
      <c r="G13" s="3">
        <v>14.458</v>
      </c>
      <c r="H13" s="3">
        <v>15.484</v>
      </c>
      <c r="I13" s="3">
        <v>16.510999999999999</v>
      </c>
      <c r="J13" s="3">
        <v>17.536000000000001</v>
      </c>
      <c r="K13" s="3">
        <v>18.204000000000001</v>
      </c>
      <c r="L13" s="13">
        <v>19.091000000000001</v>
      </c>
      <c r="P13" s="12">
        <v>0.05</v>
      </c>
      <c r="Q13">
        <f t="shared" si="0"/>
        <v>2.0001333573390498E-2</v>
      </c>
      <c r="R13" s="12">
        <v>0.05</v>
      </c>
      <c r="S13" s="3">
        <v>13.433999999999999</v>
      </c>
    </row>
    <row r="14" spans="2:19" x14ac:dyDescent="0.25">
      <c r="B14" s="12">
        <v>0.06</v>
      </c>
      <c r="C14" s="3">
        <v>10.412000000000001</v>
      </c>
      <c r="D14" s="3">
        <v>11.319000000000001</v>
      </c>
      <c r="E14" s="3">
        <v>12.222</v>
      </c>
      <c r="F14" s="3">
        <v>13.209</v>
      </c>
      <c r="G14" s="3">
        <v>14.237</v>
      </c>
      <c r="H14" s="3">
        <v>15.271000000000001</v>
      </c>
      <c r="I14" s="3">
        <v>16.306000000000001</v>
      </c>
      <c r="J14" s="3">
        <v>17.34</v>
      </c>
      <c r="K14" s="3">
        <v>17.923999999999999</v>
      </c>
      <c r="L14" s="13">
        <v>18.757999999999999</v>
      </c>
      <c r="P14" s="12">
        <v>0.06</v>
      </c>
      <c r="Q14">
        <f t="shared" si="0"/>
        <v>2.4002304597401634E-2</v>
      </c>
      <c r="R14" s="12">
        <v>0.06</v>
      </c>
      <c r="S14" s="3">
        <v>13.209</v>
      </c>
    </row>
    <row r="15" spans="2:19" x14ac:dyDescent="0.25">
      <c r="B15" s="12">
        <v>7.0000000000000007E-2</v>
      </c>
      <c r="C15" s="3">
        <v>10.249000000000001</v>
      </c>
      <c r="D15" s="3">
        <v>11.116</v>
      </c>
      <c r="E15" s="3">
        <v>11.987</v>
      </c>
      <c r="F15" s="3">
        <v>12.961</v>
      </c>
      <c r="G15" s="3">
        <v>13.99</v>
      </c>
      <c r="H15" s="3">
        <v>15.03</v>
      </c>
      <c r="I15" s="3">
        <v>16.073</v>
      </c>
      <c r="J15" s="3">
        <v>17.116</v>
      </c>
      <c r="K15" s="3">
        <v>17.63</v>
      </c>
      <c r="L15" s="13">
        <v>18.405000000000001</v>
      </c>
      <c r="P15" s="12">
        <v>7.0000000000000007E-2</v>
      </c>
      <c r="Q15">
        <f t="shared" si="0"/>
        <v>2.8003659958046958E-2</v>
      </c>
      <c r="R15" s="12">
        <v>7.0000000000000007E-2</v>
      </c>
      <c r="S15" s="3">
        <v>12.961</v>
      </c>
    </row>
    <row r="16" spans="2:19" x14ac:dyDescent="0.25">
      <c r="B16" s="12">
        <v>0.08</v>
      </c>
      <c r="C16" s="3">
        <v>10.084</v>
      </c>
      <c r="D16" s="3">
        <v>10.903</v>
      </c>
      <c r="E16" s="3">
        <v>11.739000000000001</v>
      </c>
      <c r="F16" s="3">
        <v>12.695</v>
      </c>
      <c r="G16" s="3">
        <v>13.721</v>
      </c>
      <c r="H16" s="3">
        <v>14.763999999999999</v>
      </c>
      <c r="I16" s="3">
        <v>15.814</v>
      </c>
      <c r="J16" s="3">
        <v>16.864999999999998</v>
      </c>
      <c r="K16" s="3">
        <v>17.332000000000001</v>
      </c>
      <c r="L16" s="13">
        <v>18.045000000000002</v>
      </c>
      <c r="P16" s="12">
        <v>0.08</v>
      </c>
      <c r="Q16">
        <f t="shared" si="0"/>
        <v>3.200546385145072E-2</v>
      </c>
      <c r="R16" s="12">
        <v>0.08</v>
      </c>
      <c r="S16" s="3">
        <v>12.695</v>
      </c>
    </row>
    <row r="17" spans="2:19" x14ac:dyDescent="0.25">
      <c r="B17" s="12">
        <v>0.09</v>
      </c>
      <c r="C17" s="3">
        <v>9.92</v>
      </c>
      <c r="D17" s="3">
        <v>10.686999999999999</v>
      </c>
      <c r="E17" s="3">
        <v>11.484999999999999</v>
      </c>
      <c r="F17" s="3">
        <v>12.417</v>
      </c>
      <c r="G17" s="3">
        <v>13.435</v>
      </c>
      <c r="H17" s="3">
        <v>14.478</v>
      </c>
      <c r="I17" s="3">
        <v>15.532999999999999</v>
      </c>
      <c r="J17" s="3">
        <v>16.591000000000001</v>
      </c>
      <c r="K17" s="3">
        <v>17.032</v>
      </c>
      <c r="L17" s="13">
        <v>17.684999999999999</v>
      </c>
      <c r="P17" s="12">
        <v>0.09</v>
      </c>
      <c r="Q17">
        <f t="shared" si="0"/>
        <v>3.6007780538464686E-2</v>
      </c>
      <c r="R17" s="12">
        <v>0.09</v>
      </c>
      <c r="S17" s="3">
        <v>12.417</v>
      </c>
    </row>
    <row r="18" spans="2:19" x14ac:dyDescent="0.25">
      <c r="B18" s="12">
        <v>0.1</v>
      </c>
      <c r="C18" s="3">
        <v>9.76</v>
      </c>
      <c r="D18" s="3">
        <v>10.472</v>
      </c>
      <c r="E18" s="3">
        <v>11.23</v>
      </c>
      <c r="F18" s="3">
        <v>12.134</v>
      </c>
      <c r="G18" s="3">
        <v>13.138</v>
      </c>
      <c r="H18" s="3">
        <v>14.177</v>
      </c>
      <c r="I18" s="3">
        <v>15.234</v>
      </c>
      <c r="J18" s="3">
        <v>16.297999999999998</v>
      </c>
      <c r="K18" s="3">
        <v>16.733000000000001</v>
      </c>
      <c r="L18" s="13">
        <v>17.331</v>
      </c>
      <c r="P18" s="12">
        <v>0.1</v>
      </c>
      <c r="Q18">
        <f t="shared" si="0"/>
        <v>4.0010674353988931E-2</v>
      </c>
      <c r="R18" s="12">
        <v>0.1</v>
      </c>
      <c r="S18" s="3">
        <v>12.134</v>
      </c>
    </row>
    <row r="19" spans="2:19" x14ac:dyDescent="0.25">
      <c r="B19" s="12">
        <v>0.11</v>
      </c>
      <c r="C19" s="3">
        <v>9.6050000000000004</v>
      </c>
      <c r="D19" s="3">
        <v>10.262</v>
      </c>
      <c r="E19" s="3">
        <v>10.978</v>
      </c>
      <c r="F19" s="3">
        <v>11.849</v>
      </c>
      <c r="G19" s="3">
        <v>12.834</v>
      </c>
      <c r="H19" s="3">
        <v>13.865</v>
      </c>
      <c r="I19" s="3">
        <v>14.920999999999999</v>
      </c>
      <c r="J19" s="3">
        <v>15.988</v>
      </c>
      <c r="K19" s="3">
        <v>16.436</v>
      </c>
      <c r="L19" s="13">
        <v>16.986999999999998</v>
      </c>
      <c r="P19" s="12">
        <v>0.11</v>
      </c>
      <c r="Q19">
        <f t="shared" si="0"/>
        <v>4.4014209716322417E-2</v>
      </c>
      <c r="R19" s="12">
        <v>0.11</v>
      </c>
      <c r="S19" s="3">
        <v>11.849</v>
      </c>
    </row>
    <row r="20" spans="2:19" x14ac:dyDescent="0.25">
      <c r="B20" s="12">
        <v>0.12</v>
      </c>
      <c r="C20" s="3">
        <v>9.4550000000000001</v>
      </c>
      <c r="D20" s="3">
        <v>10.058999999999999</v>
      </c>
      <c r="E20" s="3">
        <v>10.733000000000001</v>
      </c>
      <c r="F20" s="3">
        <v>11.567</v>
      </c>
      <c r="G20" s="3">
        <v>12.526999999999999</v>
      </c>
      <c r="H20" s="3">
        <v>13.545999999999999</v>
      </c>
      <c r="I20" s="3">
        <v>14.597</v>
      </c>
      <c r="J20" s="3">
        <v>15.664999999999999</v>
      </c>
      <c r="K20" s="3">
        <v>16.138000000000002</v>
      </c>
      <c r="L20" s="13">
        <v>16.655000000000001</v>
      </c>
      <c r="P20" s="12">
        <v>0.12</v>
      </c>
      <c r="Q20">
        <f t="shared" si="0"/>
        <v>4.8018451136547173E-2</v>
      </c>
      <c r="R20" s="12">
        <v>0.12</v>
      </c>
      <c r="S20" s="3">
        <v>11.567</v>
      </c>
    </row>
    <row r="21" spans="2:19" x14ac:dyDescent="0.25">
      <c r="B21" s="12">
        <v>0.13</v>
      </c>
      <c r="C21" s="3">
        <v>9.3089999999999993</v>
      </c>
      <c r="D21" s="3">
        <v>9.8640000000000008</v>
      </c>
      <c r="E21" s="3">
        <v>10.497999999999999</v>
      </c>
      <c r="F21" s="3">
        <v>11.292</v>
      </c>
      <c r="G21" s="3">
        <v>12.223000000000001</v>
      </c>
      <c r="H21" s="3">
        <v>13.224</v>
      </c>
      <c r="I21" s="3">
        <v>14.266</v>
      </c>
      <c r="J21" s="3">
        <v>15.331</v>
      </c>
      <c r="K21" s="3">
        <v>15.840999999999999</v>
      </c>
      <c r="L21" s="13">
        <v>16.334</v>
      </c>
      <c r="P21" s="12">
        <v>0.13</v>
      </c>
      <c r="Q21">
        <f t="shared" si="0"/>
        <v>5.2023463227949755E-2</v>
      </c>
      <c r="R21" s="12">
        <v>0.13</v>
      </c>
      <c r="S21" s="3">
        <v>11.292</v>
      </c>
    </row>
    <row r="22" spans="2:19" x14ac:dyDescent="0.25">
      <c r="B22" s="12">
        <v>0.14000000000000001</v>
      </c>
      <c r="C22" s="3">
        <v>9.1660000000000004</v>
      </c>
      <c r="D22" s="3">
        <v>9.6780000000000008</v>
      </c>
      <c r="E22" s="3">
        <v>10.273</v>
      </c>
      <c r="F22" s="3">
        <v>11.025</v>
      </c>
      <c r="G22" s="3">
        <v>11.922000000000001</v>
      </c>
      <c r="H22" s="3">
        <v>12.901999999999999</v>
      </c>
      <c r="I22" s="3">
        <v>13.932</v>
      </c>
      <c r="J22" s="3">
        <v>14.991</v>
      </c>
      <c r="K22" s="3">
        <v>15.542999999999999</v>
      </c>
      <c r="L22" s="13">
        <v>16.024000000000001</v>
      </c>
      <c r="P22" s="12">
        <v>0.14000000000000001</v>
      </c>
      <c r="Q22">
        <f t="shared" si="0"/>
        <v>5.6029310715483921E-2</v>
      </c>
      <c r="R22" s="12">
        <v>0.14000000000000001</v>
      </c>
      <c r="S22" s="3">
        <v>11.025</v>
      </c>
    </row>
    <row r="23" spans="2:19" x14ac:dyDescent="0.25">
      <c r="B23" s="12">
        <v>0.15</v>
      </c>
      <c r="C23" s="3">
        <v>9.0269999999999992</v>
      </c>
      <c r="D23" s="3">
        <v>9.5020000000000007</v>
      </c>
      <c r="E23" s="3">
        <v>10.058999999999999</v>
      </c>
      <c r="F23" s="3">
        <v>10.769</v>
      </c>
      <c r="G23" s="3">
        <v>11.629</v>
      </c>
      <c r="H23" s="3">
        <v>12.583</v>
      </c>
      <c r="I23" s="3">
        <v>13.597</v>
      </c>
      <c r="J23" s="3">
        <v>14.647</v>
      </c>
      <c r="K23" s="3">
        <v>15.243</v>
      </c>
      <c r="L23" s="13">
        <v>15.723000000000001</v>
      </c>
      <c r="P23" s="12">
        <v>0.15</v>
      </c>
      <c r="Q23">
        <f t="shared" si="0"/>
        <v>6.0036058445278415E-2</v>
      </c>
      <c r="R23" s="12">
        <v>0.15</v>
      </c>
      <c r="S23" s="3">
        <v>10.769</v>
      </c>
    </row>
    <row r="24" spans="2:19" x14ac:dyDescent="0.25">
      <c r="B24" s="12">
        <v>0.16</v>
      </c>
      <c r="C24" s="3">
        <v>8.8879999999999999</v>
      </c>
      <c r="D24" s="3">
        <v>9.3339999999999996</v>
      </c>
      <c r="E24" s="3">
        <v>9.8569999999999993</v>
      </c>
      <c r="F24" s="3">
        <v>10.525</v>
      </c>
      <c r="G24" s="3">
        <v>11.345000000000001</v>
      </c>
      <c r="H24" s="3">
        <v>12.27</v>
      </c>
      <c r="I24" s="3">
        <v>13.263</v>
      </c>
      <c r="J24" s="3">
        <v>14.301</v>
      </c>
      <c r="K24" s="3">
        <v>14.941000000000001</v>
      </c>
      <c r="L24" s="13">
        <v>15.43</v>
      </c>
      <c r="P24" s="12">
        <v>0.16</v>
      </c>
      <c r="Q24">
        <f t="shared" si="0"/>
        <v>6.4043771394193802E-2</v>
      </c>
      <c r="R24" s="12">
        <v>0.16</v>
      </c>
      <c r="S24" s="3">
        <v>10.525</v>
      </c>
    </row>
    <row r="25" spans="2:19" x14ac:dyDescent="0.25">
      <c r="B25" s="12">
        <v>0.17</v>
      </c>
      <c r="C25" s="3">
        <v>8.7509999999999994</v>
      </c>
      <c r="D25" s="3">
        <v>9.1750000000000007</v>
      </c>
      <c r="E25" s="3">
        <v>9.6669999999999998</v>
      </c>
      <c r="F25" s="3">
        <v>10.292999999999999</v>
      </c>
      <c r="G25" s="3">
        <v>11.071999999999999</v>
      </c>
      <c r="H25" s="3">
        <v>11.964</v>
      </c>
      <c r="I25" s="3">
        <v>12.933999999999999</v>
      </c>
      <c r="J25" s="3">
        <v>13.957000000000001</v>
      </c>
      <c r="K25" s="3">
        <v>14.638</v>
      </c>
      <c r="L25" s="13">
        <v>15.141999999999999</v>
      </c>
      <c r="P25" s="12">
        <v>0.17</v>
      </c>
      <c r="Q25">
        <f t="shared" si="0"/>
        <v>6.8052514679432088E-2</v>
      </c>
      <c r="R25" s="12">
        <v>0.17</v>
      </c>
      <c r="S25" s="3">
        <v>10.292999999999999</v>
      </c>
    </row>
    <row r="26" spans="2:19" x14ac:dyDescent="0.25">
      <c r="B26" s="12">
        <v>0.18</v>
      </c>
      <c r="C26" s="3">
        <v>8.6129999999999995</v>
      </c>
      <c r="D26" s="3">
        <v>9.0229999999999997</v>
      </c>
      <c r="E26" s="3">
        <v>9.4870000000000001</v>
      </c>
      <c r="F26" s="3">
        <v>10.074</v>
      </c>
      <c r="G26" s="3">
        <v>10.811</v>
      </c>
      <c r="H26" s="3">
        <v>11.667999999999999</v>
      </c>
      <c r="I26" s="3">
        <v>12.611000000000001</v>
      </c>
      <c r="J26" s="3">
        <v>13.615</v>
      </c>
      <c r="K26" s="3">
        <v>14.334</v>
      </c>
      <c r="L26" s="13">
        <v>14.859</v>
      </c>
      <c r="P26" s="12">
        <v>0.18</v>
      </c>
      <c r="Q26">
        <f t="shared" si="0"/>
        <v>7.2062353568203494E-2</v>
      </c>
      <c r="R26" s="12">
        <v>0.18</v>
      </c>
      <c r="S26" s="3">
        <v>10.074</v>
      </c>
    </row>
    <row r="27" spans="2:19" x14ac:dyDescent="0.25">
      <c r="B27" s="12">
        <v>0.19</v>
      </c>
      <c r="C27" s="3">
        <v>8.4749999999999996</v>
      </c>
      <c r="D27" s="3">
        <v>8.8759999999999994</v>
      </c>
      <c r="E27" s="3">
        <v>9.3179999999999996</v>
      </c>
      <c r="F27" s="3">
        <v>9.8680000000000003</v>
      </c>
      <c r="G27" s="3">
        <v>10.563000000000001</v>
      </c>
      <c r="H27" s="3">
        <v>11.382</v>
      </c>
      <c r="I27" s="3">
        <v>12.297000000000001</v>
      </c>
      <c r="J27" s="3">
        <v>13.279</v>
      </c>
      <c r="K27" s="3">
        <v>14.031000000000001</v>
      </c>
      <c r="L27" s="13">
        <v>14.58</v>
      </c>
      <c r="P27" s="12">
        <v>0.19</v>
      </c>
      <c r="Q27">
        <f t="shared" si="0"/>
        <v>7.6073353487454212E-2</v>
      </c>
      <c r="R27" s="12">
        <v>0.19</v>
      </c>
      <c r="S27" s="3">
        <v>9.8680000000000003</v>
      </c>
    </row>
    <row r="28" spans="2:19" x14ac:dyDescent="0.25">
      <c r="B28" s="12">
        <v>0.2</v>
      </c>
      <c r="C28" s="3">
        <v>8.3350000000000009</v>
      </c>
      <c r="D28" s="3">
        <v>8.7349999999999994</v>
      </c>
      <c r="E28" s="3">
        <v>9.1579999999999995</v>
      </c>
      <c r="F28" s="3">
        <v>9.673</v>
      </c>
      <c r="G28" s="3">
        <v>10.327</v>
      </c>
      <c r="H28" s="3">
        <v>11.109</v>
      </c>
      <c r="I28" s="3">
        <v>11.991</v>
      </c>
      <c r="J28" s="3">
        <v>12.949</v>
      </c>
      <c r="K28" s="3">
        <v>13.728</v>
      </c>
      <c r="L28" s="13">
        <v>14.304</v>
      </c>
      <c r="P28" s="12">
        <v>0.2</v>
      </c>
      <c r="Q28">
        <f t="shared" si="0"/>
        <v>8.0085580033659023E-2</v>
      </c>
      <c r="R28" s="12">
        <v>0.2</v>
      </c>
      <c r="S28" s="3">
        <v>9.673</v>
      </c>
    </row>
    <row r="29" spans="2:19" x14ac:dyDescent="0.25">
      <c r="B29" s="12">
        <v>0.22</v>
      </c>
      <c r="C29" s="3">
        <v>8.0519999999999996</v>
      </c>
      <c r="D29" s="3">
        <v>8.4649999999999999</v>
      </c>
      <c r="E29" s="3">
        <v>8.8620000000000001</v>
      </c>
      <c r="F29" s="3">
        <v>9.3190000000000008</v>
      </c>
      <c r="G29" s="3">
        <v>9.8940000000000001</v>
      </c>
      <c r="H29" s="3">
        <v>10.598000000000001</v>
      </c>
      <c r="I29" s="3">
        <v>11.413</v>
      </c>
      <c r="J29" s="3">
        <v>12.315</v>
      </c>
      <c r="K29" s="3">
        <v>13.13</v>
      </c>
      <c r="L29" s="13">
        <v>13.76</v>
      </c>
      <c r="P29" s="12">
        <v>0.22</v>
      </c>
      <c r="Q29">
        <f t="shared" si="0"/>
        <v>8.8113976299719288E-2</v>
      </c>
      <c r="R29" s="12">
        <v>0.22</v>
      </c>
      <c r="S29" s="3">
        <v>9.3190000000000008</v>
      </c>
    </row>
    <row r="30" spans="2:19" x14ac:dyDescent="0.25">
      <c r="B30" s="12">
        <v>0.24</v>
      </c>
      <c r="C30" s="3">
        <v>7.7640000000000002</v>
      </c>
      <c r="D30" s="3">
        <v>8.2050000000000001</v>
      </c>
      <c r="E30" s="3">
        <v>8.5920000000000005</v>
      </c>
      <c r="F30" s="3">
        <v>9.0039999999999996</v>
      </c>
      <c r="G30" s="3">
        <v>9.51</v>
      </c>
      <c r="H30" s="3">
        <v>10.138</v>
      </c>
      <c r="I30" s="3">
        <v>10.881</v>
      </c>
      <c r="J30" s="3">
        <v>11.721</v>
      </c>
      <c r="K30" s="3">
        <v>12.55</v>
      </c>
      <c r="L30" s="13">
        <v>13.225</v>
      </c>
      <c r="P30" s="12">
        <v>0.24</v>
      </c>
      <c r="Q30">
        <f t="shared" si="0"/>
        <v>9.6148070905383784E-2</v>
      </c>
      <c r="R30" s="12">
        <v>0.24</v>
      </c>
      <c r="S30" s="3">
        <v>9.0039999999999996</v>
      </c>
    </row>
    <row r="31" spans="2:19" x14ac:dyDescent="0.25">
      <c r="B31" s="12">
        <v>0.25</v>
      </c>
      <c r="C31" s="3">
        <v>7.6180000000000003</v>
      </c>
      <c r="D31" s="3">
        <v>8.0779999999999994</v>
      </c>
      <c r="E31" s="3">
        <v>8.4649999999999999</v>
      </c>
      <c r="F31" s="3">
        <v>8.859</v>
      </c>
      <c r="G31" s="3">
        <v>9.3350000000000009</v>
      </c>
      <c r="H31" s="3">
        <v>9.9269999999999996</v>
      </c>
      <c r="I31" s="3">
        <v>10.632999999999999</v>
      </c>
      <c r="J31" s="3">
        <v>11.441000000000001</v>
      </c>
      <c r="K31" s="3">
        <v>12.268000000000001</v>
      </c>
      <c r="L31" s="13">
        <v>12.961</v>
      </c>
      <c r="P31" s="12">
        <v>0.25</v>
      </c>
      <c r="Q31">
        <f t="shared" si="0"/>
        <v>0.1001674211615598</v>
      </c>
      <c r="R31" s="12">
        <v>0.25</v>
      </c>
      <c r="S31" s="3">
        <v>8.859</v>
      </c>
    </row>
    <row r="32" spans="2:19" x14ac:dyDescent="0.25">
      <c r="B32" s="12">
        <v>0.26</v>
      </c>
      <c r="C32" s="3">
        <v>7.4710000000000001</v>
      </c>
      <c r="D32" s="3">
        <v>7.9509999999999996</v>
      </c>
      <c r="E32" s="3">
        <v>8.3409999999999993</v>
      </c>
      <c r="F32" s="3">
        <v>8.7219999999999995</v>
      </c>
      <c r="G32" s="3">
        <v>9.17</v>
      </c>
      <c r="H32" s="3">
        <v>9.7270000000000003</v>
      </c>
      <c r="I32" s="3">
        <v>10.398</v>
      </c>
      <c r="J32" s="3">
        <v>11.172000000000001</v>
      </c>
      <c r="K32" s="3">
        <v>11.994</v>
      </c>
      <c r="L32" s="13">
        <v>12.701000000000001</v>
      </c>
      <c r="P32" s="12">
        <v>0.26</v>
      </c>
      <c r="Q32">
        <f t="shared" si="0"/>
        <v>0.10418839574129587</v>
      </c>
      <c r="R32" s="12">
        <v>0.26</v>
      </c>
      <c r="S32" s="3">
        <v>8.7219999999999995</v>
      </c>
    </row>
    <row r="33" spans="2:19" x14ac:dyDescent="0.25">
      <c r="B33" s="12">
        <v>0.28000000000000003</v>
      </c>
      <c r="C33" s="3">
        <v>7.1760000000000002</v>
      </c>
      <c r="D33" s="3">
        <v>7.6980000000000004</v>
      </c>
      <c r="E33" s="3">
        <v>8.1029999999999998</v>
      </c>
      <c r="F33" s="3">
        <v>8.4670000000000005</v>
      </c>
      <c r="G33" s="3">
        <v>8.8689999999999998</v>
      </c>
      <c r="H33" s="3">
        <v>9.3629999999999995</v>
      </c>
      <c r="I33" s="3">
        <v>9.9640000000000004</v>
      </c>
      <c r="J33" s="3">
        <v>10.670999999999999</v>
      </c>
      <c r="K33" s="3">
        <v>11.468</v>
      </c>
      <c r="L33" s="13">
        <v>12.194000000000001</v>
      </c>
      <c r="P33" s="12">
        <v>0.28000000000000003</v>
      </c>
      <c r="Q33">
        <f t="shared" si="0"/>
        <v>0.11223548637707992</v>
      </c>
      <c r="R33" s="12">
        <v>0.28000000000000003</v>
      </c>
      <c r="S33" s="3">
        <v>8.4670000000000005</v>
      </c>
    </row>
    <row r="34" spans="2:19" x14ac:dyDescent="0.25">
      <c r="B34" s="12">
        <v>0.3</v>
      </c>
      <c r="C34" s="3">
        <v>6.8810000000000002</v>
      </c>
      <c r="D34" s="3">
        <v>7.4459999999999997</v>
      </c>
      <c r="E34" s="3">
        <v>7.8730000000000002</v>
      </c>
      <c r="F34" s="3">
        <v>8.2309999999999999</v>
      </c>
      <c r="G34" s="3">
        <v>8.6</v>
      </c>
      <c r="H34" s="3">
        <v>9.0389999999999997</v>
      </c>
      <c r="I34" s="3">
        <v>9.5760000000000005</v>
      </c>
      <c r="J34" s="3">
        <v>10.215999999999999</v>
      </c>
      <c r="K34" s="3">
        <v>10.977</v>
      </c>
      <c r="L34" s="13">
        <v>11.705</v>
      </c>
      <c r="P34" s="12">
        <v>0.3</v>
      </c>
      <c r="Q34">
        <f t="shared" si="0"/>
        <v>0.12028988239478806</v>
      </c>
      <c r="R34" s="12">
        <v>0.3</v>
      </c>
      <c r="S34" s="3">
        <v>8.2309999999999999</v>
      </c>
    </row>
    <row r="35" spans="2:19" x14ac:dyDescent="0.25">
      <c r="B35" s="12">
        <v>0.32</v>
      </c>
      <c r="C35" s="3">
        <v>6.5880000000000001</v>
      </c>
      <c r="D35" s="3">
        <v>7.194</v>
      </c>
      <c r="E35" s="3">
        <v>7.6479999999999997</v>
      </c>
      <c r="F35" s="3">
        <v>8.0109999999999992</v>
      </c>
      <c r="G35" s="3">
        <v>8.3569999999999993</v>
      </c>
      <c r="H35" s="3">
        <v>8.7520000000000007</v>
      </c>
      <c r="I35" s="3">
        <v>9.2309999999999999</v>
      </c>
      <c r="J35" s="3">
        <v>9.8070000000000004</v>
      </c>
      <c r="K35" s="3">
        <v>10.521000000000001</v>
      </c>
      <c r="L35" s="13">
        <v>11.24</v>
      </c>
      <c r="P35" s="12">
        <v>0.32</v>
      </c>
      <c r="Q35">
        <f t="shared" si="0"/>
        <v>0.12835212772905358</v>
      </c>
      <c r="R35" s="12">
        <v>0.32</v>
      </c>
      <c r="S35" s="3">
        <v>8.0109999999999992</v>
      </c>
    </row>
    <row r="36" spans="2:19" x14ac:dyDescent="0.25">
      <c r="B36" s="12">
        <v>0.34</v>
      </c>
      <c r="C36" s="3">
        <v>6.298</v>
      </c>
      <c r="D36" s="3">
        <v>6.9429999999999996</v>
      </c>
      <c r="E36" s="3">
        <v>7.4260000000000002</v>
      </c>
      <c r="F36" s="3">
        <v>7.8</v>
      </c>
      <c r="G36" s="3">
        <v>8.1340000000000003</v>
      </c>
      <c r="H36" s="3">
        <v>8.4939999999999998</v>
      </c>
      <c r="I36" s="3">
        <v>8.923</v>
      </c>
      <c r="J36" s="3">
        <v>9.4410000000000007</v>
      </c>
      <c r="K36" s="3">
        <v>10.103</v>
      </c>
      <c r="L36" s="13">
        <v>10.8</v>
      </c>
      <c r="P36" s="12">
        <v>0.34</v>
      </c>
      <c r="Q36">
        <f t="shared" si="0"/>
        <v>0.13642277101456809</v>
      </c>
      <c r="R36" s="12">
        <v>0.34</v>
      </c>
      <c r="S36" s="3">
        <v>7.8</v>
      </c>
    </row>
    <row r="37" spans="2:19" x14ac:dyDescent="0.25">
      <c r="B37" s="12">
        <v>0.35</v>
      </c>
      <c r="C37" s="3">
        <v>6.1559999999999997</v>
      </c>
      <c r="D37" s="3">
        <v>6.8170000000000002</v>
      </c>
      <c r="E37" s="3">
        <v>7.3159999999999998</v>
      </c>
      <c r="F37" s="3">
        <v>7.6980000000000004</v>
      </c>
      <c r="G37" s="3">
        <v>8.0289999999999999</v>
      </c>
      <c r="H37" s="3">
        <v>8.3759999999999994</v>
      </c>
      <c r="I37" s="3">
        <v>8.782</v>
      </c>
      <c r="J37" s="3">
        <v>9.2720000000000002</v>
      </c>
      <c r="K37" s="3">
        <v>9.9079999999999995</v>
      </c>
      <c r="L37" s="13">
        <v>10.59</v>
      </c>
      <c r="P37" s="12">
        <v>0.35</v>
      </c>
      <c r="Q37">
        <f t="shared" si="0"/>
        <v>0.14046141470985579</v>
      </c>
      <c r="R37" s="12">
        <v>0.35</v>
      </c>
      <c r="S37" s="3">
        <v>7.6980000000000004</v>
      </c>
    </row>
    <row r="38" spans="2:19" x14ac:dyDescent="0.25">
      <c r="B38" s="12">
        <v>0.36</v>
      </c>
      <c r="C38" s="3">
        <v>6.0149999999999997</v>
      </c>
      <c r="D38" s="3">
        <v>6.6909999999999998</v>
      </c>
      <c r="E38" s="3">
        <v>7.2050000000000001</v>
      </c>
      <c r="F38" s="3">
        <v>7.5970000000000004</v>
      </c>
      <c r="G38" s="3">
        <v>7.9279999999999999</v>
      </c>
      <c r="H38" s="3">
        <v>8.2620000000000005</v>
      </c>
      <c r="I38" s="3">
        <v>8.6489999999999991</v>
      </c>
      <c r="J38" s="3">
        <v>9.1129999999999995</v>
      </c>
      <c r="K38" s="3">
        <v>9.7219999999999995</v>
      </c>
      <c r="L38" s="13">
        <v>10.388</v>
      </c>
      <c r="P38" s="12">
        <v>0.36</v>
      </c>
      <c r="Q38">
        <f t="shared" si="0"/>
        <v>0.14450236594152685</v>
      </c>
      <c r="R38" s="12">
        <v>0.36</v>
      </c>
      <c r="S38" s="3">
        <v>7.5970000000000004</v>
      </c>
    </row>
    <row r="39" spans="2:19" x14ac:dyDescent="0.25">
      <c r="B39" s="12">
        <v>0.38</v>
      </c>
      <c r="C39" s="3">
        <v>5.7389999999999999</v>
      </c>
      <c r="D39" s="3">
        <v>6.4420000000000002</v>
      </c>
      <c r="E39" s="3">
        <v>6.9850000000000003</v>
      </c>
      <c r="F39" s="3">
        <v>7.3979999999999997</v>
      </c>
      <c r="G39" s="3">
        <v>7.7329999999999997</v>
      </c>
      <c r="H39" s="3">
        <v>8.0510000000000002</v>
      </c>
      <c r="I39" s="3">
        <v>8.4030000000000005</v>
      </c>
      <c r="J39" s="3">
        <v>8.82</v>
      </c>
      <c r="K39" s="3">
        <v>9.375</v>
      </c>
      <c r="L39" s="13">
        <v>10.004</v>
      </c>
      <c r="P39" s="12">
        <v>0.38</v>
      </c>
      <c r="Q39">
        <f t="shared" si="0"/>
        <v>0.15259147161971168</v>
      </c>
      <c r="R39" s="12">
        <v>0.38</v>
      </c>
      <c r="S39" s="3">
        <v>7.3979999999999997</v>
      </c>
    </row>
    <row r="40" spans="2:19" x14ac:dyDescent="0.25">
      <c r="B40" s="12">
        <v>0.4</v>
      </c>
      <c r="C40" s="3">
        <v>5.4710000000000001</v>
      </c>
      <c r="D40" s="3">
        <v>6.194</v>
      </c>
      <c r="E40" s="3">
        <v>6.766</v>
      </c>
      <c r="F40" s="3">
        <v>7.202</v>
      </c>
      <c r="G40" s="3">
        <v>7.5469999999999997</v>
      </c>
      <c r="H40" s="3">
        <v>7.8559999999999999</v>
      </c>
      <c r="I40" s="3">
        <v>8.1809999999999992</v>
      </c>
      <c r="J40" s="3">
        <v>8.5579999999999998</v>
      </c>
      <c r="K40" s="3">
        <v>9.0609999999999999</v>
      </c>
      <c r="L40" s="13">
        <v>9.65</v>
      </c>
      <c r="P40" s="12">
        <v>0.4</v>
      </c>
      <c r="Q40">
        <f t="shared" si="0"/>
        <v>0.16069065295191062</v>
      </c>
      <c r="R40" s="12">
        <v>0.4</v>
      </c>
      <c r="S40" s="3">
        <v>7.202</v>
      </c>
    </row>
    <row r="41" spans="2:19" x14ac:dyDescent="0.25">
      <c r="B41" s="12">
        <v>0.42</v>
      </c>
      <c r="C41" s="3">
        <v>5.2140000000000004</v>
      </c>
      <c r="D41" s="3">
        <v>5.9509999999999996</v>
      </c>
      <c r="E41" s="3">
        <v>6.548</v>
      </c>
      <c r="F41" s="3">
        <v>7.008</v>
      </c>
      <c r="G41" s="3">
        <v>7.367</v>
      </c>
      <c r="H41" s="3">
        <v>7.673</v>
      </c>
      <c r="I41" s="3">
        <v>7.9790000000000001</v>
      </c>
      <c r="J41" s="3">
        <v>8.3219999999999992</v>
      </c>
      <c r="K41" s="3">
        <v>8.7780000000000005</v>
      </c>
      <c r="L41" s="13">
        <v>9.3239999999999998</v>
      </c>
      <c r="P41" s="12">
        <v>0.42</v>
      </c>
      <c r="Q41">
        <f t="shared" si="0"/>
        <v>0.16880048101740702</v>
      </c>
      <c r="R41" s="12">
        <v>0.42</v>
      </c>
      <c r="S41" s="3">
        <v>7.008</v>
      </c>
    </row>
    <row r="42" spans="2:19" x14ac:dyDescent="0.25">
      <c r="B42" s="12">
        <v>0.44</v>
      </c>
      <c r="C42" s="3">
        <v>4.9669999999999996</v>
      </c>
      <c r="D42" s="3">
        <v>5.7119999999999997</v>
      </c>
      <c r="E42" s="3">
        <v>6.33</v>
      </c>
      <c r="F42" s="3">
        <v>6.8150000000000004</v>
      </c>
      <c r="G42" s="3">
        <v>7.19</v>
      </c>
      <c r="H42" s="3">
        <v>7.5010000000000003</v>
      </c>
      <c r="I42" s="3">
        <v>7.7939999999999996</v>
      </c>
      <c r="J42" s="3">
        <v>8.11</v>
      </c>
      <c r="K42" s="3">
        <v>8.5220000000000002</v>
      </c>
      <c r="L42" s="13">
        <v>9.0250000000000004</v>
      </c>
      <c r="P42" s="12">
        <v>0.44</v>
      </c>
      <c r="Q42">
        <f t="shared" si="0"/>
        <v>0.17692153346630438</v>
      </c>
      <c r="R42" s="12">
        <v>0.44</v>
      </c>
      <c r="S42" s="3">
        <v>6.8150000000000004</v>
      </c>
    </row>
    <row r="43" spans="2:19" x14ac:dyDescent="0.25">
      <c r="B43" s="12">
        <v>0.45</v>
      </c>
      <c r="C43" s="3">
        <v>4.8479999999999999</v>
      </c>
      <c r="D43" s="3">
        <v>5.5949999999999998</v>
      </c>
      <c r="E43" s="3">
        <v>6.2220000000000004</v>
      </c>
      <c r="F43" s="3">
        <v>6.7190000000000003</v>
      </c>
      <c r="G43" s="3">
        <v>7.1029999999999998</v>
      </c>
      <c r="H43" s="3">
        <v>7.4169999999999998</v>
      </c>
      <c r="I43" s="3">
        <v>7.7060000000000004</v>
      </c>
      <c r="J43" s="3">
        <v>8.0109999999999992</v>
      </c>
      <c r="K43" s="3">
        <v>8.4030000000000005</v>
      </c>
      <c r="L43" s="13">
        <v>8.8849999999999998</v>
      </c>
      <c r="P43" s="12">
        <v>0.45</v>
      </c>
      <c r="Q43">
        <f t="shared" si="0"/>
        <v>0.18098645124654769</v>
      </c>
      <c r="R43" s="12">
        <v>0.45</v>
      </c>
      <c r="S43" s="3">
        <v>6.7190000000000003</v>
      </c>
    </row>
    <row r="44" spans="2:19" x14ac:dyDescent="0.25">
      <c r="B44" s="12">
        <v>0.46</v>
      </c>
      <c r="C44" s="3">
        <v>4.7309999999999999</v>
      </c>
      <c r="D44" s="3">
        <v>5.48</v>
      </c>
      <c r="E44" s="3">
        <v>6.1150000000000002</v>
      </c>
      <c r="F44" s="3">
        <v>6.6219999999999999</v>
      </c>
      <c r="G44" s="3">
        <v>7.0170000000000003</v>
      </c>
      <c r="H44" s="3">
        <v>7.335</v>
      </c>
      <c r="I44" s="3">
        <v>7.6210000000000004</v>
      </c>
      <c r="J44" s="3">
        <v>7.9169999999999998</v>
      </c>
      <c r="K44" s="3">
        <v>8.2899999999999991</v>
      </c>
      <c r="L44" s="13">
        <v>8.7520000000000007</v>
      </c>
      <c r="P44" s="12">
        <v>0.46</v>
      </c>
      <c r="Q44">
        <f t="shared" si="0"/>
        <v>0.18505439492549197</v>
      </c>
      <c r="R44" s="12">
        <v>0.46</v>
      </c>
      <c r="S44" s="3">
        <v>6.6219999999999999</v>
      </c>
    </row>
    <row r="45" spans="2:19" x14ac:dyDescent="0.25">
      <c r="B45" s="12">
        <v>0.48</v>
      </c>
      <c r="C45" s="3">
        <v>4.5060000000000002</v>
      </c>
      <c r="D45" s="3">
        <v>5.2530000000000001</v>
      </c>
      <c r="E45" s="3">
        <v>5.9020000000000001</v>
      </c>
      <c r="F45" s="3">
        <v>6.431</v>
      </c>
      <c r="G45" s="3">
        <v>6.8449999999999998</v>
      </c>
      <c r="H45" s="3">
        <v>7.1740000000000004</v>
      </c>
      <c r="I45" s="3">
        <v>7.4589999999999996</v>
      </c>
      <c r="J45" s="3">
        <v>7.7389999999999999</v>
      </c>
      <c r="K45" s="3">
        <v>8.08</v>
      </c>
      <c r="L45" s="13">
        <v>8.5020000000000007</v>
      </c>
      <c r="P45" s="12">
        <v>0.48</v>
      </c>
      <c r="Q45">
        <f t="shared" si="0"/>
        <v>0.19319965741709941</v>
      </c>
      <c r="R45" s="12">
        <v>0.48</v>
      </c>
      <c r="S45" s="3">
        <v>6.431</v>
      </c>
    </row>
    <row r="46" spans="2:19" x14ac:dyDescent="0.25">
      <c r="B46" s="12">
        <v>0.5</v>
      </c>
      <c r="C46" s="3">
        <v>4.2930000000000001</v>
      </c>
      <c r="D46" s="3">
        <v>5.0339999999999998</v>
      </c>
      <c r="E46" s="3">
        <v>5.6920000000000002</v>
      </c>
      <c r="F46" s="3">
        <v>6.24</v>
      </c>
      <c r="G46" s="3">
        <v>6.6740000000000004</v>
      </c>
      <c r="H46" s="3">
        <v>7.0170000000000003</v>
      </c>
      <c r="I46" s="3">
        <v>7.3049999999999997</v>
      </c>
      <c r="J46" s="3">
        <v>7.5750000000000002</v>
      </c>
      <c r="K46" s="3">
        <v>7.8890000000000002</v>
      </c>
      <c r="L46" s="13">
        <v>8.2750000000000004</v>
      </c>
      <c r="P46" s="12">
        <v>0.5</v>
      </c>
      <c r="Q46">
        <f t="shared" si="0"/>
        <v>0.20135792079033082</v>
      </c>
      <c r="R46" s="12">
        <v>0.5</v>
      </c>
      <c r="S46" s="3">
        <v>6.24</v>
      </c>
    </row>
    <row r="47" spans="2:19" x14ac:dyDescent="0.25">
      <c r="B47" s="12">
        <v>0.55000000000000004</v>
      </c>
      <c r="C47" s="3">
        <v>3.8109999999999999</v>
      </c>
      <c r="D47" s="3">
        <v>4.5199999999999996</v>
      </c>
      <c r="E47" s="3">
        <v>5.1859999999999999</v>
      </c>
      <c r="F47" s="3">
        <v>5.7690000000000001</v>
      </c>
      <c r="G47" s="3">
        <v>6.25</v>
      </c>
      <c r="H47" s="3">
        <v>6.633</v>
      </c>
      <c r="I47" s="3">
        <v>6.9409999999999998</v>
      </c>
      <c r="J47" s="3">
        <v>7.2069999999999999</v>
      </c>
      <c r="K47" s="3">
        <v>7.4740000000000002</v>
      </c>
      <c r="L47" s="13">
        <v>7.7880000000000003</v>
      </c>
      <c r="P47" s="12">
        <v>0.55000000000000004</v>
      </c>
      <c r="Q47">
        <f t="shared" si="0"/>
        <v>0.22181447049679445</v>
      </c>
      <c r="R47" s="12">
        <v>0.55000000000000004</v>
      </c>
      <c r="S47" s="3">
        <v>5.7690000000000001</v>
      </c>
    </row>
    <row r="48" spans="2:19" x14ac:dyDescent="0.25">
      <c r="B48" s="12">
        <v>0.6</v>
      </c>
      <c r="C48" s="3">
        <v>3.3980000000000001</v>
      </c>
      <c r="D48" s="3">
        <v>4.0590000000000002</v>
      </c>
      <c r="E48" s="3">
        <v>4.7130000000000001</v>
      </c>
      <c r="F48" s="3">
        <v>5.3120000000000003</v>
      </c>
      <c r="G48" s="3">
        <v>5.8289999999999997</v>
      </c>
      <c r="H48" s="3">
        <v>6.2539999999999996</v>
      </c>
      <c r="I48" s="3">
        <v>6.5949999999999998</v>
      </c>
      <c r="J48" s="3">
        <v>6.875</v>
      </c>
      <c r="K48" s="3">
        <v>7.125</v>
      </c>
      <c r="L48" s="13">
        <v>7.3920000000000003</v>
      </c>
      <c r="P48" s="12">
        <v>0.6</v>
      </c>
      <c r="Q48">
        <f t="shared" si="0"/>
        <v>0.24236585103896324</v>
      </c>
      <c r="R48" s="12">
        <v>0.6</v>
      </c>
      <c r="S48" s="3">
        <v>5.3120000000000003</v>
      </c>
    </row>
    <row r="49" spans="2:19" x14ac:dyDescent="0.25">
      <c r="B49" s="12">
        <v>0.65</v>
      </c>
      <c r="C49" s="3">
        <v>3.048</v>
      </c>
      <c r="D49" s="3">
        <v>3.6520000000000001</v>
      </c>
      <c r="E49" s="3">
        <v>4.2770000000000001</v>
      </c>
      <c r="F49" s="3">
        <v>4.8780000000000001</v>
      </c>
      <c r="G49" s="3">
        <v>5.4180000000000001</v>
      </c>
      <c r="H49" s="3">
        <v>5.8769999999999998</v>
      </c>
      <c r="I49" s="3">
        <v>6.2539999999999996</v>
      </c>
      <c r="J49" s="3">
        <v>6.56</v>
      </c>
      <c r="K49" s="3">
        <v>6.8140000000000001</v>
      </c>
      <c r="L49" s="13">
        <v>7.0570000000000004</v>
      </c>
      <c r="P49" s="12">
        <v>0.65</v>
      </c>
      <c r="Q49">
        <f t="shared" si="0"/>
        <v>0.26302220290846889</v>
      </c>
      <c r="R49" s="12">
        <v>0.65</v>
      </c>
      <c r="S49" s="3">
        <v>4.8780000000000001</v>
      </c>
    </row>
    <row r="50" spans="2:19" x14ac:dyDescent="0.25">
      <c r="B50" s="12">
        <v>0.7</v>
      </c>
      <c r="C50" s="3">
        <v>2.754</v>
      </c>
      <c r="D50" s="3">
        <v>3.2970000000000002</v>
      </c>
      <c r="E50" s="3">
        <v>3.883</v>
      </c>
      <c r="F50" s="3">
        <v>4.47</v>
      </c>
      <c r="G50" s="3">
        <v>5.0199999999999996</v>
      </c>
      <c r="H50" s="3">
        <v>5.5049999999999999</v>
      </c>
      <c r="I50" s="3">
        <v>5.915</v>
      </c>
      <c r="J50" s="3">
        <v>6.2519999999999998</v>
      </c>
      <c r="K50" s="3">
        <v>6.5229999999999997</v>
      </c>
      <c r="L50" s="13">
        <v>6.7619999999999996</v>
      </c>
      <c r="P50" s="12">
        <v>0.7</v>
      </c>
      <c r="Q50">
        <f t="shared" si="0"/>
        <v>0.28379410920832782</v>
      </c>
      <c r="R50" s="12">
        <v>0.7</v>
      </c>
      <c r="S50" s="3">
        <v>4.47</v>
      </c>
    </row>
    <row r="51" spans="2:19" x14ac:dyDescent="0.25">
      <c r="B51" s="12">
        <v>0.8</v>
      </c>
      <c r="C51" s="3">
        <v>2.3050000000000002</v>
      </c>
      <c r="D51" s="3">
        <v>2.7290000000000001</v>
      </c>
      <c r="E51" s="3">
        <v>3.2210000000000001</v>
      </c>
      <c r="F51" s="3">
        <v>3.75</v>
      </c>
      <c r="G51" s="3">
        <v>4.2839999999999998</v>
      </c>
      <c r="H51" s="3">
        <v>4.79</v>
      </c>
      <c r="I51" s="3">
        <v>5.2450000000000001</v>
      </c>
      <c r="J51" s="3">
        <v>5.6390000000000002</v>
      </c>
      <c r="K51" s="3">
        <v>5.9610000000000003</v>
      </c>
      <c r="L51" s="13">
        <v>6.2279999999999998</v>
      </c>
      <c r="P51" s="12">
        <v>0.8</v>
      </c>
      <c r="Q51">
        <f t="shared" si="0"/>
        <v>0.32572948729463019</v>
      </c>
      <c r="R51" s="12">
        <v>0.8</v>
      </c>
      <c r="S51" s="3">
        <v>3.75</v>
      </c>
    </row>
    <row r="52" spans="2:19" x14ac:dyDescent="0.25">
      <c r="B52" s="12">
        <v>0.9</v>
      </c>
      <c r="C52" s="3">
        <v>1.9970000000000001</v>
      </c>
      <c r="D52" s="3">
        <v>2.3170000000000002</v>
      </c>
      <c r="E52" s="3">
        <v>2.7120000000000002</v>
      </c>
      <c r="F52" s="3">
        <v>3.1640000000000001</v>
      </c>
      <c r="G52" s="3">
        <v>3.649</v>
      </c>
      <c r="H52" s="3">
        <v>4.1379999999999999</v>
      </c>
      <c r="I52" s="3">
        <v>4.6070000000000002</v>
      </c>
      <c r="J52" s="3">
        <v>5.0359999999999996</v>
      </c>
      <c r="K52" s="3">
        <v>5.4059999999999997</v>
      </c>
      <c r="L52" s="13">
        <v>5.7169999999999996</v>
      </c>
      <c r="P52" s="12">
        <v>0.9</v>
      </c>
      <c r="Q52">
        <f t="shared" si="0"/>
        <v>0.36826789343664001</v>
      </c>
      <c r="R52" s="12">
        <v>0.9</v>
      </c>
      <c r="S52" s="3">
        <v>3.1640000000000001</v>
      </c>
    </row>
    <row r="53" spans="2:19" x14ac:dyDescent="0.25">
      <c r="B53" s="12">
        <v>1</v>
      </c>
      <c r="C53" s="3">
        <v>1.784</v>
      </c>
      <c r="D53" s="3">
        <v>2.0219999999999998</v>
      </c>
      <c r="E53" s="3">
        <v>2.33</v>
      </c>
      <c r="F53" s="3">
        <v>2.702</v>
      </c>
      <c r="G53" s="3">
        <v>3.1219999999999999</v>
      </c>
      <c r="H53" s="3">
        <v>3.57</v>
      </c>
      <c r="I53" s="3">
        <v>4.0229999999999997</v>
      </c>
      <c r="J53" s="3">
        <v>4.46</v>
      </c>
      <c r="K53" s="3">
        <v>4.859</v>
      </c>
      <c r="L53" s="13">
        <v>5.2089999999999996</v>
      </c>
      <c r="P53" s="12">
        <v>1</v>
      </c>
      <c r="Q53">
        <f t="shared" si="0"/>
        <v>0.41151684606748801</v>
      </c>
      <c r="R53" s="12">
        <v>1</v>
      </c>
      <c r="S53" s="3">
        <v>2.702</v>
      </c>
    </row>
    <row r="54" spans="2:19" x14ac:dyDescent="0.25">
      <c r="B54" s="12">
        <v>1.1000000000000001</v>
      </c>
      <c r="C54" s="3">
        <v>1.6339999999999999</v>
      </c>
      <c r="D54" s="3">
        <v>1.8120000000000001</v>
      </c>
      <c r="E54" s="3">
        <v>2.0489999999999999</v>
      </c>
      <c r="F54" s="3">
        <v>2.3460000000000001</v>
      </c>
      <c r="G54" s="3">
        <v>2.698</v>
      </c>
      <c r="H54" s="3">
        <v>3.0920000000000001</v>
      </c>
      <c r="I54" s="3">
        <v>3.5089999999999999</v>
      </c>
      <c r="J54" s="3">
        <v>3.931</v>
      </c>
      <c r="K54" s="3">
        <v>4.3369999999999997</v>
      </c>
      <c r="L54" s="13">
        <v>4.71</v>
      </c>
      <c r="P54" s="12">
        <v>1.1000000000000001</v>
      </c>
      <c r="Q54">
        <f t="shared" si="0"/>
        <v>0.45559867339582344</v>
      </c>
      <c r="R54" s="12">
        <v>1.1000000000000001</v>
      </c>
      <c r="S54" s="3">
        <v>2.3460000000000001</v>
      </c>
    </row>
    <row r="55" spans="2:19" x14ac:dyDescent="0.25">
      <c r="B55" s="12">
        <v>1.2</v>
      </c>
      <c r="C55" s="3">
        <v>1.524</v>
      </c>
      <c r="D55" s="3">
        <v>1.66</v>
      </c>
      <c r="E55" s="3">
        <v>1.841</v>
      </c>
      <c r="F55" s="3">
        <v>2.0760000000000001</v>
      </c>
      <c r="G55" s="3">
        <v>2.3639999999999999</v>
      </c>
      <c r="H55" s="3">
        <v>2.6989999999999998</v>
      </c>
      <c r="I55" s="3">
        <v>3.07</v>
      </c>
      <c r="J55" s="3">
        <v>3.4620000000000002</v>
      </c>
      <c r="K55" s="3">
        <v>3.855</v>
      </c>
      <c r="L55" s="13">
        <v>4.2329999999999997</v>
      </c>
      <c r="P55" s="12">
        <v>1.2</v>
      </c>
      <c r="Q55">
        <f t="shared" si="0"/>
        <v>0.50065471240458814</v>
      </c>
      <c r="R55" s="12">
        <v>1.2</v>
      </c>
      <c r="S55" s="3">
        <v>2.0760000000000001</v>
      </c>
    </row>
    <row r="56" spans="2:19" x14ac:dyDescent="0.25">
      <c r="B56" s="12">
        <v>1.3</v>
      </c>
      <c r="C56" s="3">
        <v>1.4379999999999999</v>
      </c>
      <c r="D56" s="3">
        <v>1.546</v>
      </c>
      <c r="E56" s="3">
        <v>1.6870000000000001</v>
      </c>
      <c r="F56" s="3">
        <v>1.8720000000000001</v>
      </c>
      <c r="G56" s="3">
        <v>2.1040000000000001</v>
      </c>
      <c r="H56" s="3">
        <v>2.3839999999999999</v>
      </c>
      <c r="I56" s="3">
        <v>2.7040000000000002</v>
      </c>
      <c r="J56" s="3">
        <v>3.056</v>
      </c>
      <c r="K56" s="3">
        <v>3.423</v>
      </c>
      <c r="L56" s="13">
        <v>3.7909999999999999</v>
      </c>
      <c r="P56" s="12">
        <v>1.3</v>
      </c>
      <c r="Q56">
        <f t="shared" si="0"/>
        <v>0.54685095069594403</v>
      </c>
      <c r="R56" s="12">
        <v>1.3</v>
      </c>
      <c r="S56" s="3">
        <v>1.8720000000000001</v>
      </c>
    </row>
    <row r="57" spans="2:19" x14ac:dyDescent="0.25">
      <c r="B57" s="12">
        <v>1.4</v>
      </c>
      <c r="C57" s="3">
        <v>1.367</v>
      </c>
      <c r="D57" s="3">
        <v>1.4590000000000001</v>
      </c>
      <c r="E57" s="3">
        <v>1.571</v>
      </c>
      <c r="F57" s="3">
        <v>1.7170000000000001</v>
      </c>
      <c r="G57" s="3">
        <v>1.903</v>
      </c>
      <c r="H57" s="3">
        <v>2.133</v>
      </c>
      <c r="I57" s="3">
        <v>2.4049999999999998</v>
      </c>
      <c r="J57" s="3">
        <v>2.7130000000000001</v>
      </c>
      <c r="K57" s="3">
        <v>3.0449999999999999</v>
      </c>
      <c r="L57" s="13">
        <v>3.391</v>
      </c>
      <c r="P57" s="12">
        <v>1.4</v>
      </c>
      <c r="Q57">
        <f t="shared" si="0"/>
        <v>0.59438580000106211</v>
      </c>
      <c r="R57" s="12">
        <v>1.4</v>
      </c>
      <c r="S57" s="3">
        <v>1.7170000000000001</v>
      </c>
    </row>
    <row r="58" spans="2:19" x14ac:dyDescent="0.25">
      <c r="B58" s="12">
        <v>1.5</v>
      </c>
      <c r="C58" s="3">
        <v>1.304</v>
      </c>
      <c r="D58" s="3">
        <v>1.387</v>
      </c>
      <c r="E58" s="3">
        <v>1.4810000000000001</v>
      </c>
      <c r="F58" s="3">
        <v>1.5980000000000001</v>
      </c>
      <c r="G58" s="3">
        <v>1.7470000000000001</v>
      </c>
      <c r="H58" s="3">
        <v>1.9350000000000001</v>
      </c>
      <c r="I58" s="3">
        <v>2.1619999999999999</v>
      </c>
      <c r="J58" s="3">
        <v>2.427</v>
      </c>
      <c r="K58" s="3">
        <v>2.722</v>
      </c>
      <c r="L58" s="13">
        <v>3.0390000000000001</v>
      </c>
      <c r="P58" s="12">
        <v>1.5</v>
      </c>
      <c r="Q58">
        <f t="shared" si="0"/>
        <v>0.64350110879328448</v>
      </c>
      <c r="R58" s="12">
        <v>1.5</v>
      </c>
      <c r="S58" s="3">
        <v>1.5980000000000001</v>
      </c>
    </row>
    <row r="59" spans="2:19" x14ac:dyDescent="0.25">
      <c r="B59" s="12">
        <v>1.6</v>
      </c>
      <c r="C59" s="3">
        <v>1.2470000000000001</v>
      </c>
      <c r="D59" s="3">
        <v>1.3260000000000001</v>
      </c>
      <c r="E59" s="3">
        <v>1.4079999999999999</v>
      </c>
      <c r="F59" s="3">
        <v>1.5049999999999999</v>
      </c>
      <c r="G59" s="3">
        <v>1.6259999999999999</v>
      </c>
      <c r="H59" s="3">
        <v>1.7789999999999999</v>
      </c>
      <c r="I59" s="3">
        <v>1.9670000000000001</v>
      </c>
      <c r="J59" s="3">
        <v>2.1920000000000002</v>
      </c>
      <c r="K59" s="3">
        <v>2.4500000000000002</v>
      </c>
      <c r="L59" s="13">
        <v>2.7330000000000001</v>
      </c>
      <c r="P59" s="12">
        <v>1.6</v>
      </c>
      <c r="Q59">
        <f t="shared" si="0"/>
        <v>0.69449826562655614</v>
      </c>
      <c r="R59" s="12">
        <v>1.6</v>
      </c>
      <c r="S59" s="3">
        <v>1.5049999999999999</v>
      </c>
    </row>
    <row r="60" spans="2:19" x14ac:dyDescent="0.25">
      <c r="B60" s="12">
        <v>1.7</v>
      </c>
      <c r="C60" s="3">
        <v>1.1910000000000001</v>
      </c>
      <c r="D60" s="3">
        <v>1.27</v>
      </c>
      <c r="E60" s="3">
        <v>1.3460000000000001</v>
      </c>
      <c r="F60" s="3">
        <v>1.43</v>
      </c>
      <c r="G60" s="3">
        <v>1.53</v>
      </c>
      <c r="H60" s="3">
        <v>1.655</v>
      </c>
      <c r="I60" s="3">
        <v>1.8109999999999999</v>
      </c>
      <c r="J60" s="3">
        <v>2</v>
      </c>
      <c r="K60" s="3">
        <v>2.2210000000000001</v>
      </c>
      <c r="L60" s="13">
        <v>2.4700000000000002</v>
      </c>
      <c r="P60" s="12">
        <v>1.7</v>
      </c>
      <c r="Q60">
        <f t="shared" si="0"/>
        <v>0.74776263465992066</v>
      </c>
      <c r="R60" s="12">
        <v>1.7</v>
      </c>
      <c r="S60" s="3">
        <v>1.43</v>
      </c>
    </row>
    <row r="61" spans="2:19" x14ac:dyDescent="0.25">
      <c r="B61" s="12">
        <v>1.8</v>
      </c>
      <c r="C61" s="3">
        <v>1.137</v>
      </c>
      <c r="D61" s="3">
        <v>1.2190000000000001</v>
      </c>
      <c r="E61" s="3">
        <v>1.292</v>
      </c>
      <c r="F61" s="3">
        <v>1.367</v>
      </c>
      <c r="G61" s="3">
        <v>1.4530000000000001</v>
      </c>
      <c r="H61" s="3">
        <v>1.5569999999999999</v>
      </c>
      <c r="I61" s="3">
        <v>1.6859999999999999</v>
      </c>
      <c r="J61" s="3">
        <v>1.8440000000000001</v>
      </c>
      <c r="K61" s="3">
        <v>2.0329999999999999</v>
      </c>
      <c r="L61" s="13">
        <v>2.25</v>
      </c>
      <c r="P61" s="12">
        <v>1.8</v>
      </c>
      <c r="Q61">
        <f t="shared" si="0"/>
        <v>0.80380231893303011</v>
      </c>
      <c r="R61" s="12">
        <v>1.8</v>
      </c>
      <c r="S61" s="3">
        <v>1.367</v>
      </c>
    </row>
    <row r="62" spans="2:19" x14ac:dyDescent="0.25">
      <c r="B62" s="12">
        <v>1.9</v>
      </c>
      <c r="C62" s="3">
        <v>1.0840000000000001</v>
      </c>
      <c r="D62" s="3">
        <v>1.169</v>
      </c>
      <c r="E62" s="3">
        <v>1.2430000000000001</v>
      </c>
      <c r="F62" s="3">
        <v>1.3129999999999999</v>
      </c>
      <c r="G62" s="3">
        <v>1.389</v>
      </c>
      <c r="H62" s="3">
        <v>1.4770000000000001</v>
      </c>
      <c r="I62" s="3">
        <v>1.585</v>
      </c>
      <c r="J62" s="3">
        <v>1.7170000000000001</v>
      </c>
      <c r="K62" s="3">
        <v>1.8759999999999999</v>
      </c>
      <c r="L62" s="13">
        <v>2.0630000000000002</v>
      </c>
      <c r="P62" s="12">
        <v>1.9</v>
      </c>
      <c r="Q62">
        <f t="shared" si="0"/>
        <v>0.86331311501555363</v>
      </c>
      <c r="R62" s="12">
        <v>1.9</v>
      </c>
      <c r="S62" s="3">
        <v>1.3129999999999999</v>
      </c>
    </row>
    <row r="63" spans="2:19" x14ac:dyDescent="0.25">
      <c r="B63" s="12">
        <v>2</v>
      </c>
      <c r="C63" s="3">
        <v>1.032</v>
      </c>
      <c r="D63" s="3">
        <v>1.1200000000000001</v>
      </c>
      <c r="E63" s="3">
        <v>1.1950000000000001</v>
      </c>
      <c r="F63" s="3">
        <v>1.264</v>
      </c>
      <c r="G63" s="3">
        <v>1.333</v>
      </c>
      <c r="H63" s="3">
        <v>1.411</v>
      </c>
      <c r="I63" s="3">
        <v>1.502</v>
      </c>
      <c r="J63" s="3">
        <v>1.6140000000000001</v>
      </c>
      <c r="K63" s="3">
        <v>1.748</v>
      </c>
      <c r="L63" s="13">
        <v>1.9079999999999999</v>
      </c>
      <c r="P63" s="12">
        <v>2</v>
      </c>
      <c r="Q63">
        <f t="shared" si="0"/>
        <v>0.9272952180016123</v>
      </c>
      <c r="R63" s="12">
        <v>2</v>
      </c>
      <c r="S63" s="3">
        <v>1.264</v>
      </c>
    </row>
    <row r="64" spans="2:19" x14ac:dyDescent="0.25">
      <c r="B64" s="12">
        <v>2.5</v>
      </c>
      <c r="C64" s="3">
        <v>0.79100000000000004</v>
      </c>
      <c r="D64" s="3">
        <v>0.89200000000000002</v>
      </c>
      <c r="E64" s="3">
        <v>0.97899999999999998</v>
      </c>
      <c r="F64" s="3">
        <v>1.056</v>
      </c>
      <c r="G64" s="3">
        <v>1.1220000000000001</v>
      </c>
      <c r="H64" s="3">
        <v>1.1819999999999999</v>
      </c>
      <c r="I64" s="3">
        <v>1.24</v>
      </c>
      <c r="J64" s="3">
        <v>1.3009999999999999</v>
      </c>
      <c r="K64" s="3">
        <v>1.367</v>
      </c>
      <c r="L64" s="13">
        <v>1.444</v>
      </c>
      <c r="P64" s="12">
        <v>2.5</v>
      </c>
      <c r="Q64">
        <f t="shared" si="0"/>
        <v>1.5707963267948966</v>
      </c>
      <c r="R64" s="12">
        <v>2.5</v>
      </c>
      <c r="S64" s="3">
        <v>1.056</v>
      </c>
    </row>
    <row r="65" spans="2:19" x14ac:dyDescent="0.25">
      <c r="B65" s="12">
        <v>3</v>
      </c>
      <c r="C65" s="3">
        <v>0.59099999999999997</v>
      </c>
      <c r="D65" s="3">
        <v>0.69099999999999995</v>
      </c>
      <c r="E65" s="3">
        <v>0.78300000000000003</v>
      </c>
      <c r="F65" s="3">
        <v>0.86699999999999999</v>
      </c>
      <c r="G65" s="3">
        <v>0.94199999999999995</v>
      </c>
      <c r="H65" s="3">
        <v>1.0089999999999999</v>
      </c>
      <c r="I65" s="3">
        <v>1.069</v>
      </c>
      <c r="J65" s="3">
        <v>1.123</v>
      </c>
      <c r="K65" s="3">
        <v>1.1739999999999999</v>
      </c>
      <c r="L65" s="13">
        <v>1.2250000000000001</v>
      </c>
      <c r="P65" s="12">
        <v>3</v>
      </c>
      <c r="Q65" t="e">
        <f t="shared" si="0"/>
        <v>#NUM!</v>
      </c>
      <c r="R65" s="12">
        <v>3</v>
      </c>
      <c r="S65" s="3">
        <v>0.86699999999999999</v>
      </c>
    </row>
    <row r="66" spans="2:19" x14ac:dyDescent="0.25">
      <c r="B66" s="12">
        <v>3.5</v>
      </c>
      <c r="C66" s="3">
        <v>0.438</v>
      </c>
      <c r="D66" s="3">
        <v>0.52700000000000002</v>
      </c>
      <c r="E66" s="3">
        <v>0.61499999999999999</v>
      </c>
      <c r="F66" s="3">
        <v>0.69899999999999995</v>
      </c>
      <c r="G66" s="3">
        <v>0.77700000000000002</v>
      </c>
      <c r="H66" s="3">
        <v>0.84899999999999998</v>
      </c>
      <c r="I66" s="3">
        <v>0.91500000000000004</v>
      </c>
      <c r="J66" s="3">
        <v>0.97399999999999998</v>
      </c>
      <c r="K66" s="3">
        <v>1.028</v>
      </c>
      <c r="L66" s="13">
        <v>1.0780000000000001</v>
      </c>
      <c r="P66" s="12">
        <v>3.5</v>
      </c>
      <c r="Q66" t="e">
        <f t="shared" si="0"/>
        <v>#NUM!</v>
      </c>
      <c r="R66" s="12">
        <v>3.5</v>
      </c>
      <c r="S66" s="3">
        <v>0.69899999999999995</v>
      </c>
    </row>
    <row r="67" spans="2:19" x14ac:dyDescent="0.25">
      <c r="B67" s="12">
        <v>4</v>
      </c>
      <c r="C67" s="3">
        <v>0.32500000000000001</v>
      </c>
      <c r="D67" s="3">
        <v>0.40100000000000002</v>
      </c>
      <c r="E67" s="3">
        <v>0.47799999999999998</v>
      </c>
      <c r="F67" s="3">
        <v>0.56599999999999995</v>
      </c>
      <c r="G67" s="3">
        <v>0.63200000000000001</v>
      </c>
      <c r="H67" s="3">
        <v>0.70499999999999996</v>
      </c>
      <c r="I67" s="3">
        <v>0.77300000000000002</v>
      </c>
      <c r="J67" s="3">
        <v>0.83599999999999997</v>
      </c>
      <c r="K67" s="3">
        <v>0.89500000000000002</v>
      </c>
      <c r="L67" s="13">
        <v>0.94899999999999995</v>
      </c>
      <c r="P67" s="12">
        <v>4</v>
      </c>
      <c r="Q67" t="e">
        <f t="shared" si="0"/>
        <v>#NUM!</v>
      </c>
      <c r="R67" s="12">
        <v>4</v>
      </c>
      <c r="S67" s="3">
        <v>0.56599999999999995</v>
      </c>
    </row>
    <row r="68" spans="2:19" x14ac:dyDescent="0.25">
      <c r="B68" s="12">
        <v>5</v>
      </c>
      <c r="C68" s="3">
        <v>0.183</v>
      </c>
      <c r="D68" s="3">
        <v>0.23400000000000001</v>
      </c>
      <c r="E68" s="3">
        <v>0.28999999999999998</v>
      </c>
      <c r="F68" s="3">
        <v>0.34899999999999998</v>
      </c>
      <c r="G68" s="3">
        <v>0.41099999999999998</v>
      </c>
      <c r="H68" s="3">
        <v>0.47399999999999998</v>
      </c>
      <c r="I68" s="3">
        <v>0.53600000000000003</v>
      </c>
      <c r="J68" s="3">
        <v>0.59699999999999998</v>
      </c>
      <c r="K68" s="3">
        <v>0.65700000000000003</v>
      </c>
      <c r="L68" s="13">
        <v>0.71499999999999997</v>
      </c>
      <c r="P68" s="12">
        <v>5</v>
      </c>
      <c r="Q68" t="e">
        <f t="shared" si="0"/>
        <v>#NUM!</v>
      </c>
      <c r="R68" s="12">
        <v>5</v>
      </c>
      <c r="S68" s="3">
        <v>0.34899999999999998</v>
      </c>
    </row>
    <row r="69" spans="2:19" ht="15.75" thickBot="1" x14ac:dyDescent="0.3">
      <c r="B69" s="14">
        <v>6</v>
      </c>
      <c r="C69" s="15">
        <v>0.107</v>
      </c>
      <c r="D69" s="15">
        <v>0.14099999999999999</v>
      </c>
      <c r="E69" s="15">
        <v>0.17899999999999999</v>
      </c>
      <c r="F69" s="15">
        <v>0.222</v>
      </c>
      <c r="G69" s="15">
        <v>0.26800000000000002</v>
      </c>
      <c r="H69" s="15">
        <v>0.316</v>
      </c>
      <c r="I69" s="15">
        <v>0.36699999999999999</v>
      </c>
      <c r="J69" s="15">
        <v>0.41899999999999998</v>
      </c>
      <c r="K69" s="15">
        <v>0.47199999999999998</v>
      </c>
      <c r="L69" s="16">
        <v>0.52400000000000002</v>
      </c>
      <c r="P69" s="14">
        <v>6</v>
      </c>
      <c r="Q69" t="e">
        <f t="shared" si="0"/>
        <v>#NUM!</v>
      </c>
      <c r="R69" s="14">
        <v>6</v>
      </c>
      <c r="S69" s="15">
        <v>0.222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Shcherbinin, Mykola (LAS)</dc:creator>
  <cp:lastModifiedBy>Shcherbinin, Mykola (LAS)</cp:lastModifiedBy>
  <dcterms:created xsi:type="dcterms:W3CDTF">2021-10-12T11:23:54Z</dcterms:created>
  <dcterms:modified xsi:type="dcterms:W3CDTF">2021-11-19T10:13:41Z</dcterms:modified>
</cp:coreProperties>
</file>