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ek\Documents\"/>
    </mc:Choice>
  </mc:AlternateContent>
  <xr:revisionPtr revIDLastSave="0" documentId="8_{E11C8F61-A57C-4CB5-8375-D4440FBC012C}" xr6:coauthVersionLast="47" xr6:coauthVersionMax="47" xr10:uidLastSave="{00000000-0000-0000-0000-000000000000}"/>
  <bookViews>
    <workbookView xWindow="-108" yWindow="-108" windowWidth="23256" windowHeight="12576" xr2:uid="{3DB3987E-4ADC-44CE-B234-60AB20E58474}"/>
  </bookViews>
  <sheets>
    <sheet name="BATS_SPY, 1W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</calcChain>
</file>

<file path=xl/sharedStrings.xml><?xml version="1.0" encoding="utf-8"?>
<sst xmlns="http://schemas.openxmlformats.org/spreadsheetml/2006/main" count="4" uniqueCount="4">
  <si>
    <t>open</t>
  </si>
  <si>
    <t>strike</t>
  </si>
  <si>
    <t>expiry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</si>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</sst>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4141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18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D2A4-633A-4AE7-8A16-5FE5B89DE5C0}">
  <dimension ref="A1:D154"/>
  <sheetViews>
    <sheetView tabSelected="1" workbookViewId="0">
      <selection activeCell="A2" sqref="A2"/>
    </sheetView>
  </sheetViews>
  <sheetFormatPr defaultRowHeight="14.4" x14ac:dyDescent="0.3"/>
  <cols>
    <col min="1" max="1" width="17.21875" customWidth="1"/>
    <col min="4" max="4" width="10.218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>
        <v>44564</v>
      </c>
      <c r="B2">
        <v>476.3</v>
      </c>
      <c r="C2">
        <f>CEILING(B2,1)</f>
        <v>477</v>
      </c>
      <c r="D2" s="2">
        <f>A2+6-MOD(WEEKDAY(A2),7)</f>
        <v>44568</v>
      </c>
    </row>
    <row r="3" spans="1:4" x14ac:dyDescent="0.3">
      <c r="A3" s="1">
        <v>44571</v>
      </c>
      <c r="B3">
        <v>462.7</v>
      </c>
      <c r="C3">
        <f t="shared" ref="C3:C66" si="0">CEILING(B3,1)</f>
        <v>463</v>
      </c>
      <c r="D3" s="2">
        <f t="shared" ref="D3:D66" si="1">A3+6-MOD(WEEKDAY(A3),7)</f>
        <v>44575</v>
      </c>
    </row>
    <row r="4" spans="1:4" x14ac:dyDescent="0.3">
      <c r="A4" s="1">
        <v>44579</v>
      </c>
      <c r="B4">
        <v>459.74</v>
      </c>
      <c r="C4">
        <f t="shared" si="0"/>
        <v>460</v>
      </c>
      <c r="D4" s="2">
        <f t="shared" si="1"/>
        <v>44582</v>
      </c>
    </row>
    <row r="5" spans="1:4" x14ac:dyDescent="0.3">
      <c r="A5" s="1">
        <v>44585</v>
      </c>
      <c r="B5">
        <v>432.03</v>
      </c>
      <c r="C5">
        <f t="shared" si="0"/>
        <v>433</v>
      </c>
      <c r="D5" s="2">
        <f t="shared" si="1"/>
        <v>44589</v>
      </c>
    </row>
    <row r="6" spans="1:4" x14ac:dyDescent="0.3">
      <c r="A6" s="1">
        <v>44592</v>
      </c>
      <c r="B6">
        <v>441.24</v>
      </c>
      <c r="C6">
        <f t="shared" si="0"/>
        <v>442</v>
      </c>
      <c r="D6" s="2">
        <f t="shared" si="1"/>
        <v>44596</v>
      </c>
    </row>
    <row r="7" spans="1:4" x14ac:dyDescent="0.3">
      <c r="A7" s="1">
        <v>44599</v>
      </c>
      <c r="B7">
        <v>449.51</v>
      </c>
      <c r="C7">
        <f t="shared" si="0"/>
        <v>450</v>
      </c>
      <c r="D7" s="2">
        <f t="shared" si="1"/>
        <v>44603</v>
      </c>
    </row>
    <row r="8" spans="1:4" x14ac:dyDescent="0.3">
      <c r="A8" s="1">
        <v>44606</v>
      </c>
      <c r="B8">
        <v>439.92</v>
      </c>
      <c r="C8">
        <f t="shared" si="0"/>
        <v>440</v>
      </c>
      <c r="D8" s="2">
        <f t="shared" si="1"/>
        <v>44610</v>
      </c>
    </row>
    <row r="9" spans="1:4" x14ac:dyDescent="0.3">
      <c r="A9" s="1">
        <v>44614</v>
      </c>
      <c r="B9">
        <v>431.89</v>
      </c>
      <c r="C9">
        <f t="shared" si="0"/>
        <v>432</v>
      </c>
      <c r="D9" s="2">
        <f t="shared" si="1"/>
        <v>44617</v>
      </c>
    </row>
    <row r="10" spans="1:4" x14ac:dyDescent="0.3">
      <c r="A10" s="1">
        <v>44620</v>
      </c>
      <c r="B10">
        <v>432.03</v>
      </c>
      <c r="C10">
        <f t="shared" si="0"/>
        <v>433</v>
      </c>
      <c r="D10" s="2">
        <f t="shared" si="1"/>
        <v>44624</v>
      </c>
    </row>
    <row r="11" spans="1:4" x14ac:dyDescent="0.3">
      <c r="A11" s="1">
        <v>44627</v>
      </c>
      <c r="B11">
        <v>431.55</v>
      </c>
      <c r="C11">
        <f t="shared" si="0"/>
        <v>432</v>
      </c>
      <c r="D11" s="2">
        <f t="shared" si="1"/>
        <v>44631</v>
      </c>
    </row>
    <row r="12" spans="1:4" x14ac:dyDescent="0.3">
      <c r="A12" s="1">
        <v>44634</v>
      </c>
      <c r="B12">
        <v>420.89</v>
      </c>
      <c r="C12">
        <f t="shared" si="0"/>
        <v>421</v>
      </c>
      <c r="D12" s="2">
        <f t="shared" si="1"/>
        <v>44638</v>
      </c>
    </row>
    <row r="13" spans="1:4" x14ac:dyDescent="0.3">
      <c r="A13" s="1">
        <v>44641</v>
      </c>
      <c r="B13">
        <v>444.34</v>
      </c>
      <c r="C13">
        <f t="shared" si="0"/>
        <v>445</v>
      </c>
      <c r="D13" s="2">
        <f t="shared" si="1"/>
        <v>44645</v>
      </c>
    </row>
    <row r="14" spans="1:4" x14ac:dyDescent="0.3">
      <c r="A14" s="1">
        <v>44648</v>
      </c>
      <c r="B14">
        <v>452.06</v>
      </c>
      <c r="C14">
        <f t="shared" si="0"/>
        <v>453</v>
      </c>
      <c r="D14" s="2">
        <f t="shared" si="1"/>
        <v>44652</v>
      </c>
    </row>
    <row r="15" spans="1:4" x14ac:dyDescent="0.3">
      <c r="A15" s="1">
        <v>44655</v>
      </c>
      <c r="B15">
        <v>453.13</v>
      </c>
      <c r="C15">
        <f t="shared" si="0"/>
        <v>454</v>
      </c>
      <c r="D15" s="2">
        <f t="shared" si="1"/>
        <v>44659</v>
      </c>
    </row>
    <row r="16" spans="1:4" x14ac:dyDescent="0.3">
      <c r="A16" s="1">
        <v>44662</v>
      </c>
      <c r="B16">
        <v>444.11</v>
      </c>
      <c r="C16">
        <f t="shared" si="0"/>
        <v>445</v>
      </c>
      <c r="D16" s="2">
        <f t="shared" si="1"/>
        <v>44666</v>
      </c>
    </row>
    <row r="17" spans="1:4" x14ac:dyDescent="0.3">
      <c r="A17" s="1">
        <v>44669</v>
      </c>
      <c r="B17">
        <v>436.81</v>
      </c>
      <c r="C17">
        <f t="shared" si="0"/>
        <v>437</v>
      </c>
      <c r="D17" s="2">
        <f t="shared" si="1"/>
        <v>44673</v>
      </c>
    </row>
    <row r="18" spans="1:4" x14ac:dyDescent="0.3">
      <c r="A18" s="1">
        <v>44676</v>
      </c>
      <c r="B18">
        <v>423.67</v>
      </c>
      <c r="C18">
        <f t="shared" si="0"/>
        <v>424</v>
      </c>
      <c r="D18" s="2">
        <f t="shared" si="1"/>
        <v>44680</v>
      </c>
    </row>
    <row r="19" spans="1:4" x14ac:dyDescent="0.3">
      <c r="A19" s="1">
        <v>44683</v>
      </c>
      <c r="B19">
        <v>412.07</v>
      </c>
      <c r="C19">
        <f t="shared" si="0"/>
        <v>413</v>
      </c>
      <c r="D19" s="2">
        <f t="shared" si="1"/>
        <v>44687</v>
      </c>
    </row>
    <row r="20" spans="1:4" x14ac:dyDescent="0.3">
      <c r="A20" s="1">
        <v>44690</v>
      </c>
      <c r="B20">
        <v>405.1</v>
      </c>
      <c r="C20">
        <f t="shared" si="0"/>
        <v>406</v>
      </c>
      <c r="D20" s="2">
        <f t="shared" si="1"/>
        <v>44694</v>
      </c>
    </row>
    <row r="21" spans="1:4" x14ac:dyDescent="0.3">
      <c r="A21" s="1">
        <v>44697</v>
      </c>
      <c r="B21">
        <v>399.98</v>
      </c>
      <c r="C21">
        <f t="shared" si="0"/>
        <v>400</v>
      </c>
      <c r="D21" s="2">
        <f t="shared" si="1"/>
        <v>44701</v>
      </c>
    </row>
    <row r="22" spans="1:4" x14ac:dyDescent="0.3">
      <c r="A22" s="1">
        <v>44704</v>
      </c>
      <c r="B22">
        <v>392.83</v>
      </c>
      <c r="C22">
        <f t="shared" si="0"/>
        <v>393</v>
      </c>
      <c r="D22" s="2">
        <f t="shared" si="1"/>
        <v>44708</v>
      </c>
    </row>
    <row r="23" spans="1:4" x14ac:dyDescent="0.3">
      <c r="A23" s="1">
        <v>44712</v>
      </c>
      <c r="B23">
        <v>413.55</v>
      </c>
      <c r="C23">
        <f t="shared" si="0"/>
        <v>414</v>
      </c>
      <c r="D23" s="2">
        <f t="shared" si="1"/>
        <v>44715</v>
      </c>
    </row>
    <row r="24" spans="1:4" x14ac:dyDescent="0.3">
      <c r="A24" s="1">
        <v>44718</v>
      </c>
      <c r="B24">
        <v>414.78</v>
      </c>
      <c r="C24">
        <f t="shared" si="0"/>
        <v>415</v>
      </c>
      <c r="D24" s="2">
        <f t="shared" si="1"/>
        <v>44722</v>
      </c>
    </row>
    <row r="25" spans="1:4" x14ac:dyDescent="0.3">
      <c r="A25" s="1">
        <v>44725</v>
      </c>
      <c r="B25">
        <v>379.85</v>
      </c>
      <c r="C25">
        <f t="shared" si="0"/>
        <v>380</v>
      </c>
      <c r="D25" s="2">
        <f t="shared" si="1"/>
        <v>44729</v>
      </c>
    </row>
    <row r="26" spans="1:4" x14ac:dyDescent="0.3">
      <c r="A26" s="1">
        <v>44733</v>
      </c>
      <c r="B26">
        <v>371.89</v>
      </c>
      <c r="C26">
        <f t="shared" si="0"/>
        <v>372</v>
      </c>
      <c r="D26" s="2">
        <f t="shared" si="1"/>
        <v>44736</v>
      </c>
    </row>
    <row r="27" spans="1:4" x14ac:dyDescent="0.3">
      <c r="A27" s="1">
        <v>44739</v>
      </c>
      <c r="B27">
        <v>391.05</v>
      </c>
      <c r="C27">
        <f t="shared" si="0"/>
        <v>392</v>
      </c>
      <c r="D27" s="2">
        <f t="shared" si="1"/>
        <v>44743</v>
      </c>
    </row>
    <row r="28" spans="1:4" x14ac:dyDescent="0.3">
      <c r="A28" s="1">
        <v>44747</v>
      </c>
      <c r="B28">
        <v>375.88</v>
      </c>
      <c r="C28">
        <f t="shared" si="0"/>
        <v>376</v>
      </c>
      <c r="D28" s="2">
        <f t="shared" si="1"/>
        <v>44750</v>
      </c>
    </row>
    <row r="29" spans="1:4" x14ac:dyDescent="0.3">
      <c r="A29" s="1">
        <v>44753</v>
      </c>
      <c r="B29">
        <v>385.85</v>
      </c>
      <c r="C29">
        <f t="shared" si="0"/>
        <v>386</v>
      </c>
      <c r="D29" s="2">
        <f t="shared" si="1"/>
        <v>44757</v>
      </c>
    </row>
    <row r="30" spans="1:4" x14ac:dyDescent="0.3">
      <c r="A30" s="1">
        <v>44760</v>
      </c>
      <c r="B30">
        <v>388.38</v>
      </c>
      <c r="C30">
        <f t="shared" si="0"/>
        <v>389</v>
      </c>
      <c r="D30" s="2">
        <f t="shared" si="1"/>
        <v>44764</v>
      </c>
    </row>
    <row r="31" spans="1:4" x14ac:dyDescent="0.3">
      <c r="A31" s="1">
        <v>44767</v>
      </c>
      <c r="B31">
        <v>395.75</v>
      </c>
      <c r="C31">
        <f t="shared" si="0"/>
        <v>396</v>
      </c>
      <c r="D31" s="2">
        <f t="shared" si="1"/>
        <v>44771</v>
      </c>
    </row>
    <row r="32" spans="1:4" x14ac:dyDescent="0.3">
      <c r="A32" s="1">
        <v>44774</v>
      </c>
      <c r="B32">
        <v>409.15</v>
      </c>
      <c r="C32">
        <f t="shared" si="0"/>
        <v>410</v>
      </c>
      <c r="D32" s="2">
        <f t="shared" si="1"/>
        <v>44778</v>
      </c>
    </row>
    <row r="33" spans="1:4" x14ac:dyDescent="0.3">
      <c r="A33" s="1">
        <v>44781</v>
      </c>
      <c r="B33">
        <v>415.25</v>
      </c>
      <c r="C33">
        <f t="shared" si="0"/>
        <v>416</v>
      </c>
      <c r="D33" s="2">
        <f t="shared" si="1"/>
        <v>44785</v>
      </c>
    </row>
    <row r="34" spans="1:4" x14ac:dyDescent="0.3">
      <c r="A34" s="1">
        <v>44788</v>
      </c>
      <c r="B34">
        <v>424.76499999999999</v>
      </c>
      <c r="C34">
        <f t="shared" si="0"/>
        <v>425</v>
      </c>
      <c r="D34" s="2">
        <f t="shared" si="1"/>
        <v>44792</v>
      </c>
    </row>
    <row r="35" spans="1:4" x14ac:dyDescent="0.3">
      <c r="A35" s="1">
        <v>44795</v>
      </c>
      <c r="B35">
        <v>417.05</v>
      </c>
      <c r="C35">
        <f t="shared" si="0"/>
        <v>418</v>
      </c>
      <c r="D35" s="2">
        <f t="shared" si="1"/>
        <v>44799</v>
      </c>
    </row>
    <row r="36" spans="1:4" x14ac:dyDescent="0.3">
      <c r="A36" s="1">
        <v>44802</v>
      </c>
      <c r="B36">
        <v>402.2</v>
      </c>
      <c r="C36">
        <f t="shared" si="0"/>
        <v>403</v>
      </c>
      <c r="D36" s="2">
        <f t="shared" si="1"/>
        <v>44806</v>
      </c>
    </row>
    <row r="37" spans="1:4" x14ac:dyDescent="0.3">
      <c r="A37" s="1">
        <v>44810</v>
      </c>
      <c r="B37">
        <v>393.13</v>
      </c>
      <c r="C37">
        <f t="shared" si="0"/>
        <v>394</v>
      </c>
      <c r="D37" s="2">
        <f t="shared" si="1"/>
        <v>44813</v>
      </c>
    </row>
    <row r="38" spans="1:4" x14ac:dyDescent="0.3">
      <c r="A38" s="1">
        <v>44816</v>
      </c>
      <c r="B38">
        <v>408.78</v>
      </c>
      <c r="C38">
        <f t="shared" si="0"/>
        <v>409</v>
      </c>
      <c r="D38" s="2">
        <f t="shared" si="1"/>
        <v>44820</v>
      </c>
    </row>
    <row r="39" spans="1:4" x14ac:dyDescent="0.3">
      <c r="A39" s="1">
        <v>44823</v>
      </c>
      <c r="B39">
        <v>382.26</v>
      </c>
      <c r="C39">
        <f t="shared" si="0"/>
        <v>383</v>
      </c>
      <c r="D39" s="2">
        <f t="shared" si="1"/>
        <v>44827</v>
      </c>
    </row>
    <row r="40" spans="1:4" x14ac:dyDescent="0.3">
      <c r="A40" s="1">
        <v>44830</v>
      </c>
      <c r="B40">
        <v>366.41</v>
      </c>
      <c r="C40">
        <f t="shared" si="0"/>
        <v>367</v>
      </c>
      <c r="D40" s="2">
        <f t="shared" si="1"/>
        <v>44834</v>
      </c>
    </row>
    <row r="41" spans="1:4" x14ac:dyDescent="0.3">
      <c r="A41" s="1">
        <v>44837</v>
      </c>
      <c r="B41">
        <v>361.08</v>
      </c>
      <c r="C41">
        <f t="shared" si="0"/>
        <v>362</v>
      </c>
      <c r="D41" s="2">
        <f t="shared" si="1"/>
        <v>44841</v>
      </c>
    </row>
    <row r="42" spans="1:4" x14ac:dyDescent="0.3">
      <c r="A42" s="1">
        <v>44844</v>
      </c>
      <c r="B42">
        <v>363.96</v>
      </c>
      <c r="C42">
        <f t="shared" si="0"/>
        <v>364</v>
      </c>
      <c r="D42" s="2">
        <f t="shared" si="1"/>
        <v>44848</v>
      </c>
    </row>
    <row r="43" spans="1:4" x14ac:dyDescent="0.3">
      <c r="A43" s="1">
        <v>44851</v>
      </c>
      <c r="B43">
        <v>364.01</v>
      </c>
      <c r="C43">
        <f t="shared" si="0"/>
        <v>365</v>
      </c>
      <c r="D43" s="2">
        <f t="shared" si="1"/>
        <v>44855</v>
      </c>
    </row>
    <row r="44" spans="1:4" x14ac:dyDescent="0.3">
      <c r="A44" s="1">
        <v>44858</v>
      </c>
      <c r="B44">
        <v>375.89</v>
      </c>
      <c r="C44">
        <f t="shared" si="0"/>
        <v>376</v>
      </c>
      <c r="D44" s="2">
        <f t="shared" si="1"/>
        <v>44862</v>
      </c>
    </row>
    <row r="45" spans="1:4" x14ac:dyDescent="0.3">
      <c r="A45" s="1">
        <v>44865</v>
      </c>
      <c r="B45">
        <v>386.44</v>
      </c>
      <c r="C45">
        <f t="shared" si="0"/>
        <v>387</v>
      </c>
      <c r="D45" s="2">
        <f t="shared" si="1"/>
        <v>44869</v>
      </c>
    </row>
    <row r="46" spans="1:4" x14ac:dyDescent="0.3">
      <c r="A46" s="1">
        <v>44872</v>
      </c>
      <c r="B46">
        <v>377.71</v>
      </c>
      <c r="C46">
        <f t="shared" si="0"/>
        <v>378</v>
      </c>
      <c r="D46" s="2">
        <f t="shared" si="1"/>
        <v>44876</v>
      </c>
    </row>
    <row r="47" spans="1:4" x14ac:dyDescent="0.3">
      <c r="A47" s="1">
        <v>44879</v>
      </c>
      <c r="B47">
        <v>396.66</v>
      </c>
      <c r="C47">
        <f t="shared" si="0"/>
        <v>397</v>
      </c>
      <c r="D47" s="2">
        <f t="shared" si="1"/>
        <v>44883</v>
      </c>
    </row>
    <row r="48" spans="1:4" x14ac:dyDescent="0.3">
      <c r="A48" s="1">
        <v>44886</v>
      </c>
      <c r="B48">
        <v>394.64</v>
      </c>
      <c r="C48">
        <f t="shared" si="0"/>
        <v>395</v>
      </c>
      <c r="D48" s="2">
        <f t="shared" si="1"/>
        <v>44890</v>
      </c>
    </row>
    <row r="49" spans="1:4" x14ac:dyDescent="0.3">
      <c r="A49" s="1">
        <v>44893</v>
      </c>
      <c r="B49">
        <v>399.09</v>
      </c>
      <c r="C49">
        <f t="shared" si="0"/>
        <v>400</v>
      </c>
      <c r="D49" s="2">
        <f t="shared" si="1"/>
        <v>44897</v>
      </c>
    </row>
    <row r="50" spans="1:4" x14ac:dyDescent="0.3">
      <c r="A50" s="1">
        <v>44900</v>
      </c>
      <c r="B50">
        <v>403.95</v>
      </c>
      <c r="C50">
        <f t="shared" si="0"/>
        <v>404</v>
      </c>
      <c r="D50" s="2">
        <f t="shared" si="1"/>
        <v>44904</v>
      </c>
    </row>
    <row r="51" spans="1:4" x14ac:dyDescent="0.3">
      <c r="A51" s="1">
        <v>44907</v>
      </c>
      <c r="B51">
        <v>394.11</v>
      </c>
      <c r="C51">
        <f t="shared" si="0"/>
        <v>395</v>
      </c>
      <c r="D51" s="2">
        <f t="shared" si="1"/>
        <v>44911</v>
      </c>
    </row>
    <row r="52" spans="1:4" x14ac:dyDescent="0.3">
      <c r="A52" s="1">
        <v>44914</v>
      </c>
      <c r="B52">
        <v>383.47</v>
      </c>
      <c r="C52">
        <f t="shared" si="0"/>
        <v>384</v>
      </c>
      <c r="D52" s="2">
        <f t="shared" si="1"/>
        <v>44918</v>
      </c>
    </row>
    <row r="53" spans="1:4" x14ac:dyDescent="0.3">
      <c r="A53" s="1">
        <v>44922</v>
      </c>
      <c r="B53">
        <v>382.79</v>
      </c>
      <c r="C53">
        <f t="shared" si="0"/>
        <v>383</v>
      </c>
      <c r="D53" s="2">
        <f t="shared" si="1"/>
        <v>44925</v>
      </c>
    </row>
    <row r="54" spans="1:4" x14ac:dyDescent="0.3">
      <c r="A54" s="1">
        <v>44929</v>
      </c>
      <c r="B54">
        <v>384.37</v>
      </c>
      <c r="C54">
        <f t="shared" si="0"/>
        <v>385</v>
      </c>
      <c r="D54" s="2">
        <f t="shared" si="1"/>
        <v>44932</v>
      </c>
    </row>
    <row r="55" spans="1:4" x14ac:dyDescent="0.3">
      <c r="A55" s="1">
        <v>44935</v>
      </c>
      <c r="B55">
        <v>390.37</v>
      </c>
      <c r="C55">
        <f t="shared" si="0"/>
        <v>391</v>
      </c>
      <c r="D55" s="2">
        <f t="shared" si="1"/>
        <v>44939</v>
      </c>
    </row>
    <row r="56" spans="1:4" x14ac:dyDescent="0.3">
      <c r="A56" s="1">
        <v>44943</v>
      </c>
      <c r="B56">
        <v>398.48</v>
      </c>
      <c r="C56">
        <f t="shared" si="0"/>
        <v>399</v>
      </c>
      <c r="D56" s="2">
        <f t="shared" si="1"/>
        <v>44946</v>
      </c>
    </row>
    <row r="57" spans="1:4" x14ac:dyDescent="0.3">
      <c r="A57" s="1">
        <v>44949</v>
      </c>
      <c r="B57">
        <v>396.72</v>
      </c>
      <c r="C57">
        <f t="shared" si="0"/>
        <v>397</v>
      </c>
      <c r="D57" s="2">
        <f t="shared" si="1"/>
        <v>44953</v>
      </c>
    </row>
    <row r="58" spans="1:4" x14ac:dyDescent="0.3">
      <c r="A58" s="1">
        <v>44956</v>
      </c>
      <c r="B58">
        <v>402.8</v>
      </c>
      <c r="C58">
        <f t="shared" si="0"/>
        <v>403</v>
      </c>
      <c r="D58" s="2">
        <f t="shared" si="1"/>
        <v>44960</v>
      </c>
    </row>
    <row r="59" spans="1:4" x14ac:dyDescent="0.3">
      <c r="A59" s="1">
        <v>44963</v>
      </c>
      <c r="B59">
        <v>409.79</v>
      </c>
      <c r="C59">
        <f t="shared" si="0"/>
        <v>410</v>
      </c>
      <c r="D59" s="2">
        <f t="shared" si="1"/>
        <v>44967</v>
      </c>
    </row>
    <row r="60" spans="1:4" x14ac:dyDescent="0.3">
      <c r="A60" s="1">
        <v>44970</v>
      </c>
      <c r="B60">
        <v>408.72</v>
      </c>
      <c r="C60">
        <f t="shared" si="0"/>
        <v>409</v>
      </c>
      <c r="D60" s="2">
        <f t="shared" si="1"/>
        <v>44974</v>
      </c>
    </row>
    <row r="61" spans="1:4" x14ac:dyDescent="0.3">
      <c r="A61" s="1">
        <v>44978</v>
      </c>
      <c r="B61">
        <v>403.06</v>
      </c>
      <c r="C61">
        <f t="shared" si="0"/>
        <v>404</v>
      </c>
      <c r="D61" s="2">
        <f t="shared" si="1"/>
        <v>44981</v>
      </c>
    </row>
    <row r="62" spans="1:4" x14ac:dyDescent="0.3">
      <c r="A62" s="1">
        <v>44984</v>
      </c>
      <c r="B62">
        <v>399.87</v>
      </c>
      <c r="C62">
        <f t="shared" si="0"/>
        <v>400</v>
      </c>
      <c r="D62" s="2">
        <f t="shared" si="1"/>
        <v>44988</v>
      </c>
    </row>
    <row r="63" spans="1:4" x14ac:dyDescent="0.3">
      <c r="A63" s="1">
        <v>44991</v>
      </c>
      <c r="B63">
        <v>405.05</v>
      </c>
      <c r="C63">
        <f t="shared" si="0"/>
        <v>406</v>
      </c>
      <c r="D63" s="2">
        <f t="shared" si="1"/>
        <v>44995</v>
      </c>
    </row>
    <row r="64" spans="1:4" x14ac:dyDescent="0.3">
      <c r="A64" s="1">
        <v>44998</v>
      </c>
      <c r="B64">
        <v>381.81</v>
      </c>
      <c r="C64">
        <f t="shared" si="0"/>
        <v>382</v>
      </c>
      <c r="D64" s="2">
        <f t="shared" si="1"/>
        <v>45002</v>
      </c>
    </row>
    <row r="65" spans="1:4" x14ac:dyDescent="0.3">
      <c r="A65" s="1">
        <v>45005</v>
      </c>
      <c r="B65">
        <v>390.8</v>
      </c>
      <c r="C65">
        <f t="shared" si="0"/>
        <v>391</v>
      </c>
      <c r="D65" s="2">
        <f t="shared" si="1"/>
        <v>45009</v>
      </c>
    </row>
    <row r="66" spans="1:4" x14ac:dyDescent="0.3">
      <c r="A66" s="1">
        <v>45012</v>
      </c>
      <c r="B66">
        <v>398.12</v>
      </c>
      <c r="C66">
        <f t="shared" si="0"/>
        <v>399</v>
      </c>
      <c r="D66" s="2">
        <f t="shared" si="1"/>
        <v>45016</v>
      </c>
    </row>
    <row r="67" spans="1:4" x14ac:dyDescent="0.3">
      <c r="A67" s="1">
        <v>45019</v>
      </c>
      <c r="B67">
        <v>408.85</v>
      </c>
      <c r="C67">
        <f t="shared" ref="C67:C130" si="2">CEILING(B67,1)</f>
        <v>409</v>
      </c>
      <c r="D67" s="2">
        <f t="shared" ref="D67:D130" si="3">A67+6-MOD(WEEKDAY(A67),7)</f>
        <v>45023</v>
      </c>
    </row>
    <row r="68" spans="1:4" x14ac:dyDescent="0.3">
      <c r="A68" s="1">
        <v>45026</v>
      </c>
      <c r="B68">
        <v>406.61</v>
      </c>
      <c r="C68">
        <f t="shared" si="2"/>
        <v>407</v>
      </c>
      <c r="D68" s="2">
        <f t="shared" si="3"/>
        <v>45030</v>
      </c>
    </row>
    <row r="69" spans="1:4" x14ac:dyDescent="0.3">
      <c r="A69" s="1">
        <v>45033</v>
      </c>
      <c r="B69">
        <v>412.37</v>
      </c>
      <c r="C69">
        <f t="shared" si="2"/>
        <v>413</v>
      </c>
      <c r="D69" s="2">
        <f t="shared" si="3"/>
        <v>45037</v>
      </c>
    </row>
    <row r="70" spans="1:4" x14ac:dyDescent="0.3">
      <c r="A70" s="1">
        <v>45040</v>
      </c>
      <c r="B70">
        <v>411.99</v>
      </c>
      <c r="C70">
        <f t="shared" si="2"/>
        <v>412</v>
      </c>
      <c r="D70" s="2">
        <f t="shared" si="3"/>
        <v>45044</v>
      </c>
    </row>
    <row r="71" spans="1:4" x14ac:dyDescent="0.3">
      <c r="A71" s="1">
        <v>45047</v>
      </c>
      <c r="B71">
        <v>415.47</v>
      </c>
      <c r="C71">
        <f t="shared" si="2"/>
        <v>416</v>
      </c>
      <c r="D71" s="2">
        <f t="shared" si="3"/>
        <v>45051</v>
      </c>
    </row>
    <row r="72" spans="1:4" x14ac:dyDescent="0.3">
      <c r="A72" s="1">
        <v>45054</v>
      </c>
      <c r="B72">
        <v>412.97</v>
      </c>
      <c r="C72">
        <f t="shared" si="2"/>
        <v>413</v>
      </c>
      <c r="D72" s="2">
        <f t="shared" si="3"/>
        <v>45058</v>
      </c>
    </row>
    <row r="73" spans="1:4" x14ac:dyDescent="0.3">
      <c r="A73" s="1">
        <v>45061</v>
      </c>
      <c r="B73">
        <v>412.22</v>
      </c>
      <c r="C73">
        <f t="shared" si="2"/>
        <v>413</v>
      </c>
      <c r="D73" s="2">
        <f t="shared" si="3"/>
        <v>45065</v>
      </c>
    </row>
    <row r="74" spans="1:4" x14ac:dyDescent="0.3">
      <c r="A74" s="1">
        <v>45068</v>
      </c>
      <c r="B74">
        <v>418.64</v>
      </c>
      <c r="C74">
        <f t="shared" si="2"/>
        <v>419</v>
      </c>
      <c r="D74" s="2">
        <f t="shared" si="3"/>
        <v>45072</v>
      </c>
    </row>
    <row r="75" spans="1:4" x14ac:dyDescent="0.3">
      <c r="A75" s="1">
        <v>45076</v>
      </c>
      <c r="B75">
        <v>422.03</v>
      </c>
      <c r="C75">
        <f t="shared" si="2"/>
        <v>423</v>
      </c>
      <c r="D75" s="2">
        <f t="shared" si="3"/>
        <v>45079</v>
      </c>
    </row>
    <row r="76" spans="1:4" x14ac:dyDescent="0.3">
      <c r="A76" s="1">
        <v>45082</v>
      </c>
      <c r="B76">
        <v>428.28</v>
      </c>
      <c r="C76">
        <f t="shared" si="2"/>
        <v>429</v>
      </c>
      <c r="D76" s="2">
        <f t="shared" si="3"/>
        <v>45086</v>
      </c>
    </row>
    <row r="77" spans="1:4" x14ac:dyDescent="0.3">
      <c r="A77" s="1">
        <v>45089</v>
      </c>
      <c r="B77">
        <v>430.92</v>
      </c>
      <c r="C77">
        <f t="shared" si="2"/>
        <v>431</v>
      </c>
      <c r="D77" s="2">
        <f t="shared" si="3"/>
        <v>45093</v>
      </c>
    </row>
    <row r="78" spans="1:4" x14ac:dyDescent="0.3">
      <c r="A78" s="1">
        <v>45097</v>
      </c>
      <c r="B78">
        <v>437.45</v>
      </c>
      <c r="C78">
        <f t="shared" si="2"/>
        <v>438</v>
      </c>
      <c r="D78" s="2">
        <f t="shared" si="3"/>
        <v>45100</v>
      </c>
    </row>
    <row r="79" spans="1:4" x14ac:dyDescent="0.3">
      <c r="A79" s="1">
        <v>45103</v>
      </c>
      <c r="B79">
        <v>432.62</v>
      </c>
      <c r="C79">
        <f t="shared" si="2"/>
        <v>433</v>
      </c>
      <c r="D79" s="2">
        <f t="shared" si="3"/>
        <v>45107</v>
      </c>
    </row>
    <row r="80" spans="1:4" x14ac:dyDescent="0.3">
      <c r="A80" s="1">
        <v>45110</v>
      </c>
      <c r="B80">
        <v>442.92</v>
      </c>
      <c r="C80">
        <f t="shared" si="2"/>
        <v>443</v>
      </c>
      <c r="D80" s="2">
        <f t="shared" si="3"/>
        <v>45114</v>
      </c>
    </row>
    <row r="81" spans="1:4" x14ac:dyDescent="0.3">
      <c r="A81" s="1">
        <v>45117</v>
      </c>
      <c r="B81">
        <v>438.18</v>
      </c>
      <c r="C81">
        <f t="shared" si="2"/>
        <v>439</v>
      </c>
      <c r="D81" s="2">
        <f t="shared" si="3"/>
        <v>45121</v>
      </c>
    </row>
    <row r="82" spans="1:4" x14ac:dyDescent="0.3">
      <c r="A82" s="1">
        <v>45124</v>
      </c>
      <c r="B82">
        <v>449.13</v>
      </c>
      <c r="C82">
        <f t="shared" si="2"/>
        <v>450</v>
      </c>
      <c r="D82" s="2">
        <f t="shared" si="3"/>
        <v>45128</v>
      </c>
    </row>
    <row r="83" spans="1:4" x14ac:dyDescent="0.3">
      <c r="A83" s="1">
        <v>45131</v>
      </c>
      <c r="B83">
        <v>453.37</v>
      </c>
      <c r="C83">
        <f t="shared" si="2"/>
        <v>454</v>
      </c>
      <c r="D83" s="2">
        <f t="shared" si="3"/>
        <v>45135</v>
      </c>
    </row>
    <row r="84" spans="1:4" x14ac:dyDescent="0.3">
      <c r="A84" s="1">
        <v>45138</v>
      </c>
      <c r="B84">
        <v>457.41</v>
      </c>
      <c r="C84">
        <f t="shared" si="2"/>
        <v>458</v>
      </c>
      <c r="D84" s="2">
        <f t="shared" si="3"/>
        <v>45142</v>
      </c>
    </row>
    <row r="85" spans="1:4" x14ac:dyDescent="0.3">
      <c r="A85" s="1">
        <v>45145</v>
      </c>
      <c r="B85">
        <v>448.71</v>
      </c>
      <c r="C85">
        <f t="shared" si="2"/>
        <v>449</v>
      </c>
      <c r="D85" s="2">
        <f t="shared" si="3"/>
        <v>45149</v>
      </c>
    </row>
    <row r="86" spans="1:4" x14ac:dyDescent="0.3">
      <c r="A86" s="1">
        <v>45152</v>
      </c>
      <c r="B86">
        <v>444.7</v>
      </c>
      <c r="C86">
        <f t="shared" si="2"/>
        <v>445</v>
      </c>
      <c r="D86" s="2">
        <f t="shared" si="3"/>
        <v>45156</v>
      </c>
    </row>
    <row r="87" spans="1:4" x14ac:dyDescent="0.3">
      <c r="A87" s="1">
        <v>45159</v>
      </c>
      <c r="B87">
        <v>437.55</v>
      </c>
      <c r="C87">
        <f t="shared" si="2"/>
        <v>438</v>
      </c>
      <c r="D87" s="2">
        <f t="shared" si="3"/>
        <v>45163</v>
      </c>
    </row>
    <row r="88" spans="1:4" x14ac:dyDescent="0.3">
      <c r="A88" s="1">
        <v>45166</v>
      </c>
      <c r="B88">
        <v>442.24</v>
      </c>
      <c r="C88">
        <f t="shared" si="2"/>
        <v>443</v>
      </c>
      <c r="D88" s="2">
        <f t="shared" si="3"/>
        <v>45170</v>
      </c>
    </row>
    <row r="89" spans="1:4" x14ac:dyDescent="0.3">
      <c r="A89" s="1">
        <v>45174</v>
      </c>
      <c r="B89">
        <v>450.73</v>
      </c>
      <c r="C89">
        <f t="shared" si="2"/>
        <v>451</v>
      </c>
      <c r="D89" s="2">
        <f t="shared" si="3"/>
        <v>45177</v>
      </c>
    </row>
    <row r="90" spans="1:4" x14ac:dyDescent="0.3">
      <c r="A90" s="1">
        <v>45180</v>
      </c>
      <c r="B90">
        <v>448.24</v>
      </c>
      <c r="C90">
        <f t="shared" si="2"/>
        <v>449</v>
      </c>
      <c r="D90" s="2">
        <f t="shared" si="3"/>
        <v>45184</v>
      </c>
    </row>
    <row r="91" spans="1:4" x14ac:dyDescent="0.3">
      <c r="A91" s="1">
        <v>45187</v>
      </c>
      <c r="B91">
        <v>443.05</v>
      </c>
      <c r="C91">
        <f t="shared" si="2"/>
        <v>444</v>
      </c>
      <c r="D91" s="2">
        <f t="shared" si="3"/>
        <v>45191</v>
      </c>
    </row>
    <row r="92" spans="1:4" x14ac:dyDescent="0.3">
      <c r="A92" s="1">
        <v>45194</v>
      </c>
      <c r="B92">
        <v>429.17</v>
      </c>
      <c r="C92">
        <f t="shared" si="2"/>
        <v>430</v>
      </c>
      <c r="D92" s="2">
        <f t="shared" si="3"/>
        <v>45198</v>
      </c>
    </row>
    <row r="93" spans="1:4" x14ac:dyDescent="0.3">
      <c r="A93" s="1">
        <v>45201</v>
      </c>
      <c r="B93">
        <v>426.62</v>
      </c>
      <c r="C93">
        <f t="shared" si="2"/>
        <v>427</v>
      </c>
      <c r="D93" s="2">
        <f t="shared" si="3"/>
        <v>45205</v>
      </c>
    </row>
    <row r="94" spans="1:4" x14ac:dyDescent="0.3">
      <c r="A94" s="1">
        <v>45208</v>
      </c>
      <c r="B94">
        <v>427.58</v>
      </c>
      <c r="C94">
        <f t="shared" si="2"/>
        <v>428</v>
      </c>
      <c r="D94" s="2">
        <f t="shared" si="3"/>
        <v>45212</v>
      </c>
    </row>
    <row r="95" spans="1:4" x14ac:dyDescent="0.3">
      <c r="A95" s="1">
        <v>45215</v>
      </c>
      <c r="B95">
        <v>433.82</v>
      </c>
      <c r="C95">
        <f t="shared" si="2"/>
        <v>434</v>
      </c>
      <c r="D95" s="2">
        <f t="shared" si="3"/>
        <v>45219</v>
      </c>
    </row>
    <row r="96" spans="1:4" x14ac:dyDescent="0.3">
      <c r="A96" s="1">
        <v>45222</v>
      </c>
      <c r="B96">
        <v>419.61</v>
      </c>
      <c r="C96">
        <f t="shared" si="2"/>
        <v>420</v>
      </c>
      <c r="D96" s="2">
        <f t="shared" si="3"/>
        <v>45226</v>
      </c>
    </row>
    <row r="97" spans="1:4" x14ac:dyDescent="0.3">
      <c r="A97" s="1">
        <v>45229</v>
      </c>
      <c r="B97">
        <v>413.56</v>
      </c>
      <c r="C97">
        <f t="shared" si="2"/>
        <v>414</v>
      </c>
      <c r="D97" s="2">
        <f t="shared" si="3"/>
        <v>45233</v>
      </c>
    </row>
    <row r="98" spans="1:4" x14ac:dyDescent="0.3">
      <c r="A98" s="1">
        <v>45236</v>
      </c>
      <c r="B98">
        <v>435.47</v>
      </c>
      <c r="C98">
        <f t="shared" si="2"/>
        <v>436</v>
      </c>
      <c r="D98" s="2">
        <f t="shared" si="3"/>
        <v>45240</v>
      </c>
    </row>
    <row r="99" spans="1:4" x14ac:dyDescent="0.3">
      <c r="A99" s="1">
        <v>45243</v>
      </c>
      <c r="B99">
        <v>439.23</v>
      </c>
      <c r="C99">
        <f t="shared" si="2"/>
        <v>440</v>
      </c>
      <c r="D99" s="2">
        <f t="shared" si="3"/>
        <v>45247</v>
      </c>
    </row>
    <row r="100" spans="1:4" x14ac:dyDescent="0.3">
      <c r="A100" s="1">
        <v>45250</v>
      </c>
      <c r="B100">
        <v>450.53</v>
      </c>
      <c r="C100">
        <f t="shared" si="2"/>
        <v>451</v>
      </c>
      <c r="D100" s="2">
        <f t="shared" si="3"/>
        <v>45254</v>
      </c>
    </row>
    <row r="101" spans="1:4" x14ac:dyDescent="0.3">
      <c r="A101" s="1">
        <v>45257</v>
      </c>
      <c r="B101">
        <v>454.65</v>
      </c>
      <c r="C101">
        <f t="shared" si="2"/>
        <v>455</v>
      </c>
      <c r="D101" s="2">
        <f t="shared" si="3"/>
        <v>45261</v>
      </c>
    </row>
    <row r="102" spans="1:4" x14ac:dyDescent="0.3">
      <c r="A102" s="1">
        <v>45264</v>
      </c>
      <c r="B102">
        <v>455.6</v>
      </c>
      <c r="C102">
        <f t="shared" si="2"/>
        <v>456</v>
      </c>
      <c r="D102" s="2">
        <f t="shared" si="3"/>
        <v>45268</v>
      </c>
    </row>
    <row r="103" spans="1:4" x14ac:dyDescent="0.3">
      <c r="A103" s="1">
        <v>45271</v>
      </c>
      <c r="B103">
        <v>459.69</v>
      </c>
      <c r="C103">
        <f t="shared" si="2"/>
        <v>460</v>
      </c>
      <c r="D103" s="2">
        <f t="shared" si="3"/>
        <v>45275</v>
      </c>
    </row>
    <row r="104" spans="1:4" x14ac:dyDescent="0.3">
      <c r="A104" s="1">
        <v>45278</v>
      </c>
      <c r="B104">
        <v>470.98</v>
      </c>
      <c r="C104">
        <f t="shared" si="2"/>
        <v>471</v>
      </c>
      <c r="D104" s="2">
        <f t="shared" si="3"/>
        <v>45282</v>
      </c>
    </row>
    <row r="105" spans="1:4" x14ac:dyDescent="0.3">
      <c r="A105" s="1">
        <v>45286</v>
      </c>
      <c r="B105">
        <v>474.07</v>
      </c>
      <c r="C105">
        <f t="shared" si="2"/>
        <v>475</v>
      </c>
      <c r="D105" s="2">
        <f t="shared" si="3"/>
        <v>45289</v>
      </c>
    </row>
    <row r="106" spans="1:4" x14ac:dyDescent="0.3">
      <c r="A106" s="1">
        <v>45293</v>
      </c>
      <c r="B106">
        <v>472.16</v>
      </c>
      <c r="C106">
        <f t="shared" si="2"/>
        <v>473</v>
      </c>
      <c r="D106" s="2">
        <f t="shared" si="3"/>
        <v>45296</v>
      </c>
    </row>
    <row r="107" spans="1:4" x14ac:dyDescent="0.3">
      <c r="A107" s="1">
        <v>45299</v>
      </c>
      <c r="B107">
        <v>468.43</v>
      </c>
      <c r="C107">
        <f t="shared" si="2"/>
        <v>469</v>
      </c>
      <c r="D107" s="2">
        <f t="shared" si="3"/>
        <v>45303</v>
      </c>
    </row>
    <row r="108" spans="1:4" x14ac:dyDescent="0.3">
      <c r="A108" s="1">
        <v>45307</v>
      </c>
      <c r="B108">
        <v>475.26</v>
      </c>
      <c r="C108">
        <f t="shared" si="2"/>
        <v>476</v>
      </c>
      <c r="D108" s="2">
        <f t="shared" si="3"/>
        <v>45310</v>
      </c>
    </row>
    <row r="109" spans="1:4" x14ac:dyDescent="0.3">
      <c r="A109" s="1">
        <v>45313</v>
      </c>
      <c r="B109">
        <v>484.01</v>
      </c>
      <c r="C109">
        <f t="shared" si="2"/>
        <v>485</v>
      </c>
      <c r="D109" s="2">
        <f t="shared" si="3"/>
        <v>45317</v>
      </c>
    </row>
    <row r="110" spans="1:4" x14ac:dyDescent="0.3">
      <c r="A110" s="1">
        <v>45320</v>
      </c>
      <c r="B110">
        <v>487.73</v>
      </c>
      <c r="C110">
        <f t="shared" si="2"/>
        <v>488</v>
      </c>
      <c r="D110" s="2">
        <f t="shared" si="3"/>
        <v>45324</v>
      </c>
    </row>
    <row r="111" spans="1:4" x14ac:dyDescent="0.3">
      <c r="A111" s="1">
        <v>45327</v>
      </c>
      <c r="B111">
        <v>493.69499999999999</v>
      </c>
      <c r="C111">
        <f t="shared" si="2"/>
        <v>494</v>
      </c>
      <c r="D111" s="2">
        <f t="shared" si="3"/>
        <v>45331</v>
      </c>
    </row>
    <row r="112" spans="1:4" x14ac:dyDescent="0.3">
      <c r="A112" s="1">
        <v>45334</v>
      </c>
      <c r="B112">
        <v>501.17</v>
      </c>
      <c r="C112">
        <f t="shared" si="2"/>
        <v>502</v>
      </c>
      <c r="D112" s="2">
        <f t="shared" si="3"/>
        <v>45338</v>
      </c>
    </row>
    <row r="113" spans="1:4" x14ac:dyDescent="0.3">
      <c r="A113" s="1">
        <v>45342</v>
      </c>
      <c r="B113">
        <v>497.72</v>
      </c>
      <c r="C113">
        <f t="shared" si="2"/>
        <v>498</v>
      </c>
      <c r="D113" s="2">
        <f t="shared" si="3"/>
        <v>45345</v>
      </c>
    </row>
    <row r="114" spans="1:4" x14ac:dyDescent="0.3">
      <c r="A114" s="1">
        <v>45348</v>
      </c>
      <c r="B114">
        <v>508.3</v>
      </c>
      <c r="C114">
        <f t="shared" si="2"/>
        <v>509</v>
      </c>
      <c r="D114" s="2">
        <f t="shared" si="3"/>
        <v>45352</v>
      </c>
    </row>
    <row r="115" spans="1:4" x14ac:dyDescent="0.3">
      <c r="A115" s="1">
        <v>45355</v>
      </c>
      <c r="B115">
        <v>512.03</v>
      </c>
      <c r="C115">
        <f t="shared" si="2"/>
        <v>513</v>
      </c>
      <c r="D115" s="2">
        <f t="shared" si="3"/>
        <v>45359</v>
      </c>
    </row>
    <row r="116" spans="1:4" x14ac:dyDescent="0.3">
      <c r="A116" s="1">
        <v>45362</v>
      </c>
      <c r="B116">
        <v>510.48</v>
      </c>
      <c r="C116">
        <f t="shared" si="2"/>
        <v>511</v>
      </c>
      <c r="D116" s="2">
        <f t="shared" si="3"/>
        <v>45366</v>
      </c>
    </row>
    <row r="117" spans="1:4" x14ac:dyDescent="0.3">
      <c r="A117" s="1">
        <v>45369</v>
      </c>
      <c r="B117">
        <v>514</v>
      </c>
      <c r="C117">
        <f t="shared" si="2"/>
        <v>514</v>
      </c>
      <c r="D117" s="2">
        <f t="shared" si="3"/>
        <v>45373</v>
      </c>
    </row>
    <row r="118" spans="1:4" x14ac:dyDescent="0.3">
      <c r="A118" s="1">
        <v>45376</v>
      </c>
      <c r="B118">
        <v>519.79999999999995</v>
      </c>
      <c r="C118">
        <f t="shared" si="2"/>
        <v>520</v>
      </c>
      <c r="D118" s="2">
        <f t="shared" si="3"/>
        <v>45380</v>
      </c>
    </row>
    <row r="119" spans="1:4" x14ac:dyDescent="0.3">
      <c r="A119" s="1">
        <v>45383</v>
      </c>
      <c r="B119">
        <v>523.83000000000004</v>
      </c>
      <c r="C119">
        <f t="shared" si="2"/>
        <v>524</v>
      </c>
      <c r="D119" s="2">
        <f t="shared" si="3"/>
        <v>45387</v>
      </c>
    </row>
    <row r="120" spans="1:4" x14ac:dyDescent="0.3">
      <c r="A120" s="1">
        <v>45390</v>
      </c>
      <c r="B120">
        <v>519.15</v>
      </c>
      <c r="C120">
        <f t="shared" si="2"/>
        <v>520</v>
      </c>
      <c r="D120" s="2">
        <f t="shared" si="3"/>
        <v>45394</v>
      </c>
    </row>
    <row r="121" spans="1:4" x14ac:dyDescent="0.3">
      <c r="A121" s="1">
        <v>45397</v>
      </c>
      <c r="B121">
        <v>515.13</v>
      </c>
      <c r="C121">
        <f t="shared" si="2"/>
        <v>516</v>
      </c>
      <c r="D121" s="2">
        <f t="shared" si="3"/>
        <v>45401</v>
      </c>
    </row>
    <row r="122" spans="1:4" x14ac:dyDescent="0.3">
      <c r="A122" s="1">
        <v>45404</v>
      </c>
      <c r="B122">
        <v>497.83</v>
      </c>
      <c r="C122">
        <f t="shared" si="2"/>
        <v>498</v>
      </c>
      <c r="D122" s="2">
        <f t="shared" si="3"/>
        <v>45408</v>
      </c>
    </row>
    <row r="123" spans="1:4" x14ac:dyDescent="0.3">
      <c r="A123" s="1">
        <v>45411</v>
      </c>
      <c r="B123">
        <v>510.09</v>
      </c>
      <c r="C123">
        <f t="shared" si="2"/>
        <v>511</v>
      </c>
      <c r="D123" s="2">
        <f t="shared" si="3"/>
        <v>45415</v>
      </c>
    </row>
    <row r="124" spans="1:4" x14ac:dyDescent="0.3">
      <c r="A124" s="1">
        <v>45418</v>
      </c>
      <c r="B124">
        <v>513.75</v>
      </c>
      <c r="C124">
        <f t="shared" si="2"/>
        <v>514</v>
      </c>
      <c r="D124" s="2">
        <f t="shared" si="3"/>
        <v>45422</v>
      </c>
    </row>
    <row r="125" spans="1:4" x14ac:dyDescent="0.3">
      <c r="A125" s="1">
        <v>45425</v>
      </c>
      <c r="B125">
        <v>522.55999999999995</v>
      </c>
      <c r="C125">
        <f t="shared" si="2"/>
        <v>523</v>
      </c>
      <c r="D125" s="2">
        <f t="shared" si="3"/>
        <v>45429</v>
      </c>
    </row>
    <row r="126" spans="1:4" x14ac:dyDescent="0.3">
      <c r="A126" s="1">
        <v>45432</v>
      </c>
      <c r="B126">
        <v>529.57000000000005</v>
      </c>
      <c r="C126">
        <f t="shared" si="2"/>
        <v>530</v>
      </c>
      <c r="D126" s="2">
        <f t="shared" si="3"/>
        <v>45436</v>
      </c>
    </row>
    <row r="127" spans="1:4" x14ac:dyDescent="0.3">
      <c r="A127" s="1">
        <v>45440</v>
      </c>
      <c r="B127">
        <v>530.27</v>
      </c>
      <c r="C127">
        <f t="shared" si="2"/>
        <v>531</v>
      </c>
      <c r="D127" s="2">
        <f t="shared" si="3"/>
        <v>45443</v>
      </c>
    </row>
    <row r="128" spans="1:4" x14ac:dyDescent="0.3">
      <c r="A128" s="1">
        <v>45446</v>
      </c>
      <c r="B128">
        <v>529.02</v>
      </c>
      <c r="C128">
        <f t="shared" si="2"/>
        <v>530</v>
      </c>
      <c r="D128" s="2">
        <f t="shared" si="3"/>
        <v>45450</v>
      </c>
    </row>
    <row r="129" spans="1:4" x14ac:dyDescent="0.3">
      <c r="A129" s="1">
        <v>45453</v>
      </c>
      <c r="B129">
        <v>533.17999999999995</v>
      </c>
      <c r="C129">
        <f t="shared" si="2"/>
        <v>534</v>
      </c>
      <c r="D129" s="2">
        <f t="shared" si="3"/>
        <v>45457</v>
      </c>
    </row>
    <row r="130" spans="1:4" x14ac:dyDescent="0.3">
      <c r="A130" s="1">
        <v>45460</v>
      </c>
      <c r="B130">
        <v>542.08000000000004</v>
      </c>
      <c r="C130">
        <f t="shared" si="2"/>
        <v>543</v>
      </c>
      <c r="D130" s="2">
        <f t="shared" si="3"/>
        <v>45464</v>
      </c>
    </row>
    <row r="131" spans="1:4" x14ac:dyDescent="0.3">
      <c r="A131" s="1">
        <v>45467</v>
      </c>
      <c r="B131">
        <v>544.33000000000004</v>
      </c>
      <c r="C131">
        <f t="shared" ref="C131:C154" si="4">CEILING(B131,1)</f>
        <v>545</v>
      </c>
      <c r="D131" s="2">
        <f t="shared" ref="D131:D154" si="5">A131+6-MOD(WEEKDAY(A131),7)</f>
        <v>45471</v>
      </c>
    </row>
    <row r="132" spans="1:4" x14ac:dyDescent="0.3">
      <c r="A132" s="1">
        <v>45474</v>
      </c>
      <c r="B132">
        <v>545.63</v>
      </c>
      <c r="C132">
        <f t="shared" si="4"/>
        <v>546</v>
      </c>
      <c r="D132" s="2">
        <f t="shared" si="5"/>
        <v>45478</v>
      </c>
    </row>
    <row r="133" spans="1:4" x14ac:dyDescent="0.3">
      <c r="A133" s="1">
        <v>45481</v>
      </c>
      <c r="B133">
        <v>555.44000000000005</v>
      </c>
      <c r="C133">
        <f t="shared" si="4"/>
        <v>556</v>
      </c>
      <c r="D133" s="2">
        <f t="shared" si="5"/>
        <v>45485</v>
      </c>
    </row>
    <row r="134" spans="1:4" x14ac:dyDescent="0.3">
      <c r="A134" s="1">
        <v>45488</v>
      </c>
      <c r="B134">
        <v>562.03</v>
      </c>
      <c r="C134">
        <f t="shared" si="4"/>
        <v>563</v>
      </c>
      <c r="D134" s="2">
        <f t="shared" si="5"/>
        <v>45492</v>
      </c>
    </row>
    <row r="135" spans="1:4" x14ac:dyDescent="0.3">
      <c r="A135" s="1">
        <v>45495</v>
      </c>
      <c r="B135">
        <v>553</v>
      </c>
      <c r="C135">
        <f t="shared" si="4"/>
        <v>553</v>
      </c>
      <c r="D135" s="2">
        <f t="shared" si="5"/>
        <v>45499</v>
      </c>
    </row>
    <row r="136" spans="1:4" x14ac:dyDescent="0.3">
      <c r="A136" s="1">
        <v>45502</v>
      </c>
      <c r="B136">
        <v>546.02</v>
      </c>
      <c r="C136">
        <f t="shared" si="4"/>
        <v>547</v>
      </c>
      <c r="D136" s="2">
        <f t="shared" si="5"/>
        <v>45506</v>
      </c>
    </row>
    <row r="137" spans="1:4" x14ac:dyDescent="0.3">
      <c r="A137" s="1">
        <v>45509</v>
      </c>
      <c r="B137">
        <v>511.64</v>
      </c>
      <c r="C137">
        <f t="shared" si="4"/>
        <v>512</v>
      </c>
      <c r="D137" s="2">
        <f t="shared" si="5"/>
        <v>45513</v>
      </c>
    </row>
    <row r="138" spans="1:4" x14ac:dyDescent="0.3">
      <c r="A138" s="1">
        <v>45516</v>
      </c>
      <c r="B138">
        <v>534.21</v>
      </c>
      <c r="C138">
        <f t="shared" si="4"/>
        <v>535</v>
      </c>
      <c r="D138" s="2">
        <f t="shared" si="5"/>
        <v>45520</v>
      </c>
    </row>
    <row r="139" spans="1:4" x14ac:dyDescent="0.3">
      <c r="A139" s="1">
        <v>45523</v>
      </c>
      <c r="B139">
        <v>554.73</v>
      </c>
      <c r="C139">
        <f t="shared" si="4"/>
        <v>555</v>
      </c>
      <c r="D139" s="2">
        <f t="shared" si="5"/>
        <v>45527</v>
      </c>
    </row>
    <row r="140" spans="1:4" x14ac:dyDescent="0.3">
      <c r="A140" s="1">
        <v>45530</v>
      </c>
      <c r="B140">
        <v>563.17999999999995</v>
      </c>
      <c r="C140">
        <f t="shared" si="4"/>
        <v>564</v>
      </c>
      <c r="D140" s="2">
        <f t="shared" si="5"/>
        <v>45534</v>
      </c>
    </row>
    <row r="141" spans="1:4" x14ac:dyDescent="0.3">
      <c r="A141" s="1">
        <v>45538</v>
      </c>
      <c r="B141">
        <v>560.47</v>
      </c>
      <c r="C141">
        <f t="shared" si="4"/>
        <v>561</v>
      </c>
      <c r="D141" s="2">
        <f t="shared" si="5"/>
        <v>45541</v>
      </c>
    </row>
    <row r="142" spans="1:4" x14ac:dyDescent="0.3">
      <c r="A142" s="1">
        <v>45544</v>
      </c>
      <c r="B142">
        <v>544.65</v>
      </c>
      <c r="C142">
        <f t="shared" si="4"/>
        <v>545</v>
      </c>
      <c r="D142" s="2">
        <f t="shared" si="5"/>
        <v>45548</v>
      </c>
    </row>
    <row r="143" spans="1:4" x14ac:dyDescent="0.3">
      <c r="A143" s="1">
        <v>45551</v>
      </c>
      <c r="B143">
        <v>561.74</v>
      </c>
      <c r="C143">
        <f t="shared" si="4"/>
        <v>562</v>
      </c>
      <c r="D143" s="2">
        <f t="shared" si="5"/>
        <v>45555</v>
      </c>
    </row>
    <row r="144" spans="1:4" x14ac:dyDescent="0.3">
      <c r="A144" s="1">
        <v>45558</v>
      </c>
      <c r="B144">
        <v>569.34</v>
      </c>
      <c r="C144">
        <f t="shared" si="4"/>
        <v>570</v>
      </c>
      <c r="D144" s="2">
        <f t="shared" si="5"/>
        <v>45562</v>
      </c>
    </row>
    <row r="145" spans="1:4" x14ac:dyDescent="0.3">
      <c r="A145" s="1">
        <v>45565</v>
      </c>
      <c r="B145">
        <v>570.41999999999996</v>
      </c>
      <c r="C145">
        <f t="shared" si="4"/>
        <v>571</v>
      </c>
      <c r="D145" s="2">
        <f t="shared" si="5"/>
        <v>45569</v>
      </c>
    </row>
    <row r="146" spans="1:4" x14ac:dyDescent="0.3">
      <c r="A146" s="1">
        <v>45572</v>
      </c>
      <c r="B146">
        <v>571.29999999999995</v>
      </c>
      <c r="C146">
        <f t="shared" si="4"/>
        <v>572</v>
      </c>
      <c r="D146" s="2">
        <f t="shared" si="5"/>
        <v>45576</v>
      </c>
    </row>
    <row r="147" spans="1:4" x14ac:dyDescent="0.3">
      <c r="A147" s="1">
        <v>45579</v>
      </c>
      <c r="B147">
        <v>581.22</v>
      </c>
      <c r="C147">
        <f t="shared" si="4"/>
        <v>582</v>
      </c>
      <c r="D147" s="2">
        <f t="shared" si="5"/>
        <v>45583</v>
      </c>
    </row>
    <row r="148" spans="1:4" x14ac:dyDescent="0.3">
      <c r="A148" s="1">
        <v>45586</v>
      </c>
      <c r="B148">
        <v>583.85</v>
      </c>
      <c r="C148">
        <f t="shared" si="4"/>
        <v>584</v>
      </c>
      <c r="D148" s="2">
        <f t="shared" si="5"/>
        <v>45590</v>
      </c>
    </row>
    <row r="149" spans="1:4" x14ac:dyDescent="0.3">
      <c r="A149" s="1">
        <v>45593</v>
      </c>
      <c r="B149">
        <v>582.58000000000004</v>
      </c>
      <c r="C149">
        <f t="shared" si="4"/>
        <v>583</v>
      </c>
      <c r="D149" s="2">
        <f t="shared" si="5"/>
        <v>45597</v>
      </c>
    </row>
    <row r="150" spans="1:4" x14ac:dyDescent="0.3">
      <c r="A150" s="1">
        <v>45600</v>
      </c>
      <c r="B150">
        <v>571.17999999999995</v>
      </c>
      <c r="C150">
        <f t="shared" si="4"/>
        <v>572</v>
      </c>
      <c r="D150" s="2">
        <f t="shared" si="5"/>
        <v>45604</v>
      </c>
    </row>
    <row r="151" spans="1:4" x14ac:dyDescent="0.3">
      <c r="A151" s="1">
        <v>45607</v>
      </c>
      <c r="B151">
        <v>599.80999999999995</v>
      </c>
      <c r="C151">
        <f t="shared" si="4"/>
        <v>600</v>
      </c>
      <c r="D151" s="2">
        <f t="shared" si="5"/>
        <v>45611</v>
      </c>
    </row>
    <row r="152" spans="1:4" x14ac:dyDescent="0.3">
      <c r="A152" s="1">
        <v>45614</v>
      </c>
      <c r="B152">
        <v>586.22</v>
      </c>
      <c r="C152">
        <f t="shared" si="4"/>
        <v>587</v>
      </c>
      <c r="D152" s="2">
        <f t="shared" si="5"/>
        <v>45618</v>
      </c>
    </row>
    <row r="153" spans="1:4" x14ac:dyDescent="0.3">
      <c r="A153" s="1">
        <v>45621</v>
      </c>
      <c r="B153">
        <v>599.52</v>
      </c>
      <c r="C153">
        <f t="shared" si="4"/>
        <v>600</v>
      </c>
      <c r="D153" s="2">
        <f t="shared" si="5"/>
        <v>45625</v>
      </c>
    </row>
    <row r="154" spans="1:4" x14ac:dyDescent="0.3">
      <c r="A154" s="1">
        <v>45628</v>
      </c>
      <c r="B154">
        <v>602.97</v>
      </c>
      <c r="C154">
        <f t="shared" si="4"/>
        <v>603</v>
      </c>
      <c r="D154" s="2">
        <f t="shared" si="5"/>
        <v>45632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BATS_SPY, 1W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Goel</cp:lastModifiedBy>
  <dcterms:created xsi:type="dcterms:W3CDTF">2024-12-08T12:08:18Z</dcterms:created>
  <dcterms:modified xsi:type="dcterms:W3CDTF">2024-12-08T12:16:22Z</dcterms:modified>
</cp:coreProperties>
</file>