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\"/>
    </mc:Choice>
  </mc:AlternateContent>
  <xr:revisionPtr revIDLastSave="0" documentId="13_ncr:1_{890E0030-7A25-45C8-985E-58F277B488D3}" xr6:coauthVersionLast="47" xr6:coauthVersionMax="47" xr10:uidLastSave="{00000000-0000-0000-0000-000000000000}"/>
  <bookViews>
    <workbookView xWindow="-108" yWindow="-108" windowWidth="23256" windowHeight="12576" xr2:uid="{DF7C098D-EAF6-43B2-8FB9-CAE2352084D1}"/>
  </bookViews>
  <sheets>
    <sheet name="BATS_SPY, 1W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</calcChain>
</file>

<file path=xl/sharedStrings.xml><?xml version="1.0" encoding="utf-8"?>
<sst xmlns="http://schemas.openxmlformats.org/spreadsheetml/2006/main" count="5" uniqueCount="5">
  <si>
    <t>open</t>
  </si>
  <si>
    <t>start</t>
  </si>
  <si>
    <t>strike</t>
  </si>
  <si>
    <t>expiry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</si>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</sst>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4141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18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E29E-FB6A-4255-B621-606155B02786}">
  <dimension ref="A1:E111"/>
  <sheetViews>
    <sheetView tabSelected="1" workbookViewId="0">
      <selection activeCell="B2" sqref="B2:B111"/>
    </sheetView>
  </sheetViews>
  <sheetFormatPr defaultRowHeight="14.4" x14ac:dyDescent="0.3"/>
  <cols>
    <col min="1" max="2" width="12.77734375" customWidth="1"/>
    <col min="5" max="5" width="15.88671875" customWidth="1"/>
  </cols>
  <sheetData>
    <row r="1" spans="1:5" x14ac:dyDescent="0.3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5" x14ac:dyDescent="0.3">
      <c r="A2" s="1">
        <v>44872</v>
      </c>
      <c r="B2" s="1">
        <f>A2</f>
        <v>44872</v>
      </c>
      <c r="C2">
        <v>377.71</v>
      </c>
      <c r="D2">
        <f t="shared" ref="D2:D59" si="0">CEILING(C2,1)</f>
        <v>378</v>
      </c>
      <c r="E2" s="2">
        <f t="shared" ref="E2:E65" si="1">A2+6-MOD(WEEKDAY(A2),7)</f>
        <v>44876</v>
      </c>
    </row>
    <row r="3" spans="1:5" x14ac:dyDescent="0.3">
      <c r="A3" s="1">
        <v>44879</v>
      </c>
      <c r="B3" s="1">
        <f t="shared" ref="B3:B66" si="2">A3</f>
        <v>44879</v>
      </c>
      <c r="C3">
        <v>396.66</v>
      </c>
      <c r="D3">
        <f t="shared" si="0"/>
        <v>397</v>
      </c>
      <c r="E3" s="2">
        <f t="shared" si="1"/>
        <v>44883</v>
      </c>
    </row>
    <row r="4" spans="1:5" x14ac:dyDescent="0.3">
      <c r="A4" s="1">
        <v>44886</v>
      </c>
      <c r="B4" s="1">
        <f t="shared" si="2"/>
        <v>44886</v>
      </c>
      <c r="C4">
        <v>394.64</v>
      </c>
      <c r="D4">
        <f t="shared" si="0"/>
        <v>395</v>
      </c>
      <c r="E4" s="2">
        <f t="shared" si="1"/>
        <v>44890</v>
      </c>
    </row>
    <row r="5" spans="1:5" x14ac:dyDescent="0.3">
      <c r="A5" s="1">
        <v>44893</v>
      </c>
      <c r="B5" s="1">
        <f t="shared" si="2"/>
        <v>44893</v>
      </c>
      <c r="C5">
        <v>399.09</v>
      </c>
      <c r="D5">
        <f t="shared" si="0"/>
        <v>400</v>
      </c>
      <c r="E5" s="2">
        <f t="shared" si="1"/>
        <v>44897</v>
      </c>
    </row>
    <row r="6" spans="1:5" x14ac:dyDescent="0.3">
      <c r="A6" s="1">
        <v>44900</v>
      </c>
      <c r="B6" s="1">
        <f t="shared" si="2"/>
        <v>44900</v>
      </c>
      <c r="C6">
        <v>403.95</v>
      </c>
      <c r="D6">
        <f t="shared" si="0"/>
        <v>404</v>
      </c>
      <c r="E6" s="2">
        <f t="shared" si="1"/>
        <v>44904</v>
      </c>
    </row>
    <row r="7" spans="1:5" x14ac:dyDescent="0.3">
      <c r="A7" s="1">
        <v>44907</v>
      </c>
      <c r="B7" s="1">
        <f t="shared" si="2"/>
        <v>44907</v>
      </c>
      <c r="C7">
        <v>394.11</v>
      </c>
      <c r="D7">
        <f t="shared" si="0"/>
        <v>395</v>
      </c>
      <c r="E7" s="2">
        <f t="shared" si="1"/>
        <v>44911</v>
      </c>
    </row>
    <row r="8" spans="1:5" x14ac:dyDescent="0.3">
      <c r="A8" s="1">
        <v>44914</v>
      </c>
      <c r="B8" s="1">
        <f t="shared" si="2"/>
        <v>44914</v>
      </c>
      <c r="C8">
        <v>383.47</v>
      </c>
      <c r="D8">
        <f t="shared" si="0"/>
        <v>384</v>
      </c>
      <c r="E8" s="2">
        <f t="shared" si="1"/>
        <v>44918</v>
      </c>
    </row>
    <row r="9" spans="1:5" x14ac:dyDescent="0.3">
      <c r="A9" s="1">
        <v>44922</v>
      </c>
      <c r="B9" s="1">
        <f t="shared" si="2"/>
        <v>44922</v>
      </c>
      <c r="C9">
        <v>382.79</v>
      </c>
      <c r="D9">
        <f t="shared" si="0"/>
        <v>383</v>
      </c>
      <c r="E9" s="2">
        <f t="shared" si="1"/>
        <v>44925</v>
      </c>
    </row>
    <row r="10" spans="1:5" x14ac:dyDescent="0.3">
      <c r="A10" s="1">
        <v>44929</v>
      </c>
      <c r="B10" s="1">
        <f t="shared" si="2"/>
        <v>44929</v>
      </c>
      <c r="C10">
        <v>384.37</v>
      </c>
      <c r="D10">
        <f t="shared" si="0"/>
        <v>385</v>
      </c>
      <c r="E10" s="2">
        <f t="shared" si="1"/>
        <v>44932</v>
      </c>
    </row>
    <row r="11" spans="1:5" x14ac:dyDescent="0.3">
      <c r="A11" s="1">
        <v>44935</v>
      </c>
      <c r="B11" s="1">
        <f t="shared" si="2"/>
        <v>44935</v>
      </c>
      <c r="C11">
        <v>390.37</v>
      </c>
      <c r="D11">
        <f t="shared" si="0"/>
        <v>391</v>
      </c>
      <c r="E11" s="2">
        <f t="shared" si="1"/>
        <v>44939</v>
      </c>
    </row>
    <row r="12" spans="1:5" x14ac:dyDescent="0.3">
      <c r="A12" s="1">
        <v>44943</v>
      </c>
      <c r="B12" s="1">
        <f t="shared" si="2"/>
        <v>44943</v>
      </c>
      <c r="C12">
        <v>398.48</v>
      </c>
      <c r="D12">
        <f t="shared" si="0"/>
        <v>399</v>
      </c>
      <c r="E12" s="2">
        <f t="shared" si="1"/>
        <v>44946</v>
      </c>
    </row>
    <row r="13" spans="1:5" x14ac:dyDescent="0.3">
      <c r="A13" s="1">
        <v>44949</v>
      </c>
      <c r="B13" s="1">
        <f t="shared" si="2"/>
        <v>44949</v>
      </c>
      <c r="C13">
        <v>396.72</v>
      </c>
      <c r="D13">
        <f t="shared" si="0"/>
        <v>397</v>
      </c>
      <c r="E13" s="2">
        <f t="shared" si="1"/>
        <v>44953</v>
      </c>
    </row>
    <row r="14" spans="1:5" x14ac:dyDescent="0.3">
      <c r="A14" s="1">
        <v>44956</v>
      </c>
      <c r="B14" s="1">
        <f t="shared" si="2"/>
        <v>44956</v>
      </c>
      <c r="C14">
        <v>402.8</v>
      </c>
      <c r="D14">
        <f t="shared" si="0"/>
        <v>403</v>
      </c>
      <c r="E14" s="2">
        <f t="shared" si="1"/>
        <v>44960</v>
      </c>
    </row>
    <row r="15" spans="1:5" x14ac:dyDescent="0.3">
      <c r="A15" s="1">
        <v>44963</v>
      </c>
      <c r="B15" s="1">
        <f t="shared" si="2"/>
        <v>44963</v>
      </c>
      <c r="C15">
        <v>409.79</v>
      </c>
      <c r="D15">
        <f t="shared" si="0"/>
        <v>410</v>
      </c>
      <c r="E15" s="2">
        <f t="shared" si="1"/>
        <v>44967</v>
      </c>
    </row>
    <row r="16" spans="1:5" x14ac:dyDescent="0.3">
      <c r="A16" s="1">
        <v>44970</v>
      </c>
      <c r="B16" s="1">
        <f t="shared" si="2"/>
        <v>44970</v>
      </c>
      <c r="C16">
        <v>408.72</v>
      </c>
      <c r="D16">
        <f t="shared" si="0"/>
        <v>409</v>
      </c>
      <c r="E16" s="2">
        <f t="shared" si="1"/>
        <v>44974</v>
      </c>
    </row>
    <row r="17" spans="1:5" x14ac:dyDescent="0.3">
      <c r="A17" s="1">
        <v>44978</v>
      </c>
      <c r="B17" s="1">
        <f t="shared" si="2"/>
        <v>44978</v>
      </c>
      <c r="C17">
        <v>403.06</v>
      </c>
      <c r="D17">
        <f t="shared" si="0"/>
        <v>404</v>
      </c>
      <c r="E17" s="2">
        <f t="shared" si="1"/>
        <v>44981</v>
      </c>
    </row>
    <row r="18" spans="1:5" x14ac:dyDescent="0.3">
      <c r="A18" s="1">
        <v>44984</v>
      </c>
      <c r="B18" s="1">
        <f t="shared" si="2"/>
        <v>44984</v>
      </c>
      <c r="C18">
        <v>399.87</v>
      </c>
      <c r="D18">
        <f t="shared" si="0"/>
        <v>400</v>
      </c>
      <c r="E18" s="2">
        <f t="shared" si="1"/>
        <v>44988</v>
      </c>
    </row>
    <row r="19" spans="1:5" x14ac:dyDescent="0.3">
      <c r="A19" s="1">
        <v>44991</v>
      </c>
      <c r="B19" s="1">
        <f t="shared" si="2"/>
        <v>44991</v>
      </c>
      <c r="C19">
        <v>405.05</v>
      </c>
      <c r="D19">
        <f t="shared" si="0"/>
        <v>406</v>
      </c>
      <c r="E19" s="2">
        <f t="shared" si="1"/>
        <v>44995</v>
      </c>
    </row>
    <row r="20" spans="1:5" x14ac:dyDescent="0.3">
      <c r="A20" s="1">
        <v>44998</v>
      </c>
      <c r="B20" s="1">
        <f t="shared" si="2"/>
        <v>44998</v>
      </c>
      <c r="C20">
        <v>381.81</v>
      </c>
      <c r="D20">
        <f t="shared" si="0"/>
        <v>382</v>
      </c>
      <c r="E20" s="2">
        <f t="shared" si="1"/>
        <v>45002</v>
      </c>
    </row>
    <row r="21" spans="1:5" x14ac:dyDescent="0.3">
      <c r="A21" s="1">
        <v>45005</v>
      </c>
      <c r="B21" s="1">
        <f t="shared" si="2"/>
        <v>45005</v>
      </c>
      <c r="C21">
        <v>390.8</v>
      </c>
      <c r="D21">
        <f t="shared" si="0"/>
        <v>391</v>
      </c>
      <c r="E21" s="2">
        <f t="shared" si="1"/>
        <v>45009</v>
      </c>
    </row>
    <row r="22" spans="1:5" x14ac:dyDescent="0.3">
      <c r="A22" s="1">
        <v>45012</v>
      </c>
      <c r="B22" s="1">
        <f t="shared" si="2"/>
        <v>45012</v>
      </c>
      <c r="C22">
        <v>398.12</v>
      </c>
      <c r="D22">
        <f t="shared" si="0"/>
        <v>399</v>
      </c>
      <c r="E22" s="2">
        <f t="shared" si="1"/>
        <v>45016</v>
      </c>
    </row>
    <row r="23" spans="1:5" x14ac:dyDescent="0.3">
      <c r="A23" s="1">
        <v>45019</v>
      </c>
      <c r="B23" s="1">
        <f t="shared" si="2"/>
        <v>45019</v>
      </c>
      <c r="C23">
        <v>408.85</v>
      </c>
      <c r="D23">
        <f t="shared" si="0"/>
        <v>409</v>
      </c>
      <c r="E23" s="2">
        <f t="shared" si="1"/>
        <v>45023</v>
      </c>
    </row>
    <row r="24" spans="1:5" x14ac:dyDescent="0.3">
      <c r="A24" s="1">
        <v>45026</v>
      </c>
      <c r="B24" s="1">
        <f t="shared" si="2"/>
        <v>45026</v>
      </c>
      <c r="C24">
        <v>406.61</v>
      </c>
      <c r="D24">
        <f t="shared" si="0"/>
        <v>407</v>
      </c>
      <c r="E24" s="2">
        <f t="shared" si="1"/>
        <v>45030</v>
      </c>
    </row>
    <row r="25" spans="1:5" x14ac:dyDescent="0.3">
      <c r="A25" s="1">
        <v>45033</v>
      </c>
      <c r="B25" s="1">
        <f t="shared" si="2"/>
        <v>45033</v>
      </c>
      <c r="C25">
        <v>412.37</v>
      </c>
      <c r="D25">
        <f t="shared" si="0"/>
        <v>413</v>
      </c>
      <c r="E25" s="2">
        <f t="shared" si="1"/>
        <v>45037</v>
      </c>
    </row>
    <row r="26" spans="1:5" x14ac:dyDescent="0.3">
      <c r="A26" s="1">
        <v>45040</v>
      </c>
      <c r="B26" s="1">
        <f t="shared" si="2"/>
        <v>45040</v>
      </c>
      <c r="C26">
        <v>411.99</v>
      </c>
      <c r="D26">
        <f t="shared" si="0"/>
        <v>412</v>
      </c>
      <c r="E26" s="2">
        <f t="shared" si="1"/>
        <v>45044</v>
      </c>
    </row>
    <row r="27" spans="1:5" x14ac:dyDescent="0.3">
      <c r="A27" s="1">
        <v>45047</v>
      </c>
      <c r="B27" s="1">
        <f t="shared" si="2"/>
        <v>45047</v>
      </c>
      <c r="C27">
        <v>415.47</v>
      </c>
      <c r="D27">
        <f t="shared" si="0"/>
        <v>416</v>
      </c>
      <c r="E27" s="2">
        <f t="shared" si="1"/>
        <v>45051</v>
      </c>
    </row>
    <row r="28" spans="1:5" x14ac:dyDescent="0.3">
      <c r="A28" s="1">
        <v>45054</v>
      </c>
      <c r="B28" s="1">
        <f t="shared" si="2"/>
        <v>45054</v>
      </c>
      <c r="C28">
        <v>412.97</v>
      </c>
      <c r="D28">
        <f t="shared" si="0"/>
        <v>413</v>
      </c>
      <c r="E28" s="2">
        <f t="shared" si="1"/>
        <v>45058</v>
      </c>
    </row>
    <row r="29" spans="1:5" x14ac:dyDescent="0.3">
      <c r="A29" s="1">
        <v>45061</v>
      </c>
      <c r="B29" s="1">
        <f t="shared" si="2"/>
        <v>45061</v>
      </c>
      <c r="C29">
        <v>412.22</v>
      </c>
      <c r="D29">
        <f t="shared" si="0"/>
        <v>413</v>
      </c>
      <c r="E29" s="2">
        <f t="shared" si="1"/>
        <v>45065</v>
      </c>
    </row>
    <row r="30" spans="1:5" x14ac:dyDescent="0.3">
      <c r="A30" s="1">
        <v>45068</v>
      </c>
      <c r="B30" s="1">
        <f t="shared" si="2"/>
        <v>45068</v>
      </c>
      <c r="C30">
        <v>418.64</v>
      </c>
      <c r="D30">
        <f t="shared" si="0"/>
        <v>419</v>
      </c>
      <c r="E30" s="2">
        <f t="shared" si="1"/>
        <v>45072</v>
      </c>
    </row>
    <row r="31" spans="1:5" x14ac:dyDescent="0.3">
      <c r="A31" s="1">
        <v>45076</v>
      </c>
      <c r="B31" s="1">
        <f t="shared" si="2"/>
        <v>45076</v>
      </c>
      <c r="C31">
        <v>422.03</v>
      </c>
      <c r="D31">
        <f t="shared" si="0"/>
        <v>423</v>
      </c>
      <c r="E31" s="2">
        <f t="shared" si="1"/>
        <v>45079</v>
      </c>
    </row>
    <row r="32" spans="1:5" x14ac:dyDescent="0.3">
      <c r="A32" s="1">
        <v>45082</v>
      </c>
      <c r="B32" s="1">
        <f t="shared" si="2"/>
        <v>45082</v>
      </c>
      <c r="C32">
        <v>428.28</v>
      </c>
      <c r="D32">
        <f t="shared" si="0"/>
        <v>429</v>
      </c>
      <c r="E32" s="2">
        <f t="shared" si="1"/>
        <v>45086</v>
      </c>
    </row>
    <row r="33" spans="1:5" x14ac:dyDescent="0.3">
      <c r="A33" s="1">
        <v>45089</v>
      </c>
      <c r="B33" s="1">
        <f t="shared" si="2"/>
        <v>45089</v>
      </c>
      <c r="C33">
        <v>430.92</v>
      </c>
      <c r="D33">
        <f t="shared" si="0"/>
        <v>431</v>
      </c>
      <c r="E33" s="2">
        <f t="shared" si="1"/>
        <v>45093</v>
      </c>
    </row>
    <row r="34" spans="1:5" x14ac:dyDescent="0.3">
      <c r="A34" s="1">
        <v>45097</v>
      </c>
      <c r="B34" s="1">
        <f t="shared" si="2"/>
        <v>45097</v>
      </c>
      <c r="C34">
        <v>437.45</v>
      </c>
      <c r="D34">
        <f t="shared" si="0"/>
        <v>438</v>
      </c>
      <c r="E34" s="2">
        <f t="shared" si="1"/>
        <v>45100</v>
      </c>
    </row>
    <row r="35" spans="1:5" x14ac:dyDescent="0.3">
      <c r="A35" s="1">
        <v>45103</v>
      </c>
      <c r="B35" s="1">
        <f t="shared" si="2"/>
        <v>45103</v>
      </c>
      <c r="C35">
        <v>432.62</v>
      </c>
      <c r="D35">
        <f t="shared" si="0"/>
        <v>433</v>
      </c>
      <c r="E35" s="2">
        <f t="shared" si="1"/>
        <v>45107</v>
      </c>
    </row>
    <row r="36" spans="1:5" x14ac:dyDescent="0.3">
      <c r="A36" s="1">
        <v>45110</v>
      </c>
      <c r="B36" s="1">
        <f t="shared" si="2"/>
        <v>45110</v>
      </c>
      <c r="C36">
        <v>442.92</v>
      </c>
      <c r="D36">
        <f t="shared" si="0"/>
        <v>443</v>
      </c>
      <c r="E36" s="2">
        <f t="shared" si="1"/>
        <v>45114</v>
      </c>
    </row>
    <row r="37" spans="1:5" x14ac:dyDescent="0.3">
      <c r="A37" s="1">
        <v>45117</v>
      </c>
      <c r="B37" s="1">
        <f t="shared" si="2"/>
        <v>45117</v>
      </c>
      <c r="C37">
        <v>438.18</v>
      </c>
      <c r="D37">
        <f t="shared" si="0"/>
        <v>439</v>
      </c>
      <c r="E37" s="2">
        <f t="shared" si="1"/>
        <v>45121</v>
      </c>
    </row>
    <row r="38" spans="1:5" x14ac:dyDescent="0.3">
      <c r="A38" s="1">
        <v>45124</v>
      </c>
      <c r="B38" s="1">
        <f t="shared" si="2"/>
        <v>45124</v>
      </c>
      <c r="C38">
        <v>449.13</v>
      </c>
      <c r="D38">
        <f t="shared" si="0"/>
        <v>450</v>
      </c>
      <c r="E38" s="2">
        <f t="shared" si="1"/>
        <v>45128</v>
      </c>
    </row>
    <row r="39" spans="1:5" x14ac:dyDescent="0.3">
      <c r="A39" s="1">
        <v>45131</v>
      </c>
      <c r="B39" s="1">
        <f t="shared" si="2"/>
        <v>45131</v>
      </c>
      <c r="C39">
        <v>453.37</v>
      </c>
      <c r="D39">
        <f t="shared" si="0"/>
        <v>454</v>
      </c>
      <c r="E39" s="2">
        <f t="shared" si="1"/>
        <v>45135</v>
      </c>
    </row>
    <row r="40" spans="1:5" x14ac:dyDescent="0.3">
      <c r="A40" s="1">
        <v>45138</v>
      </c>
      <c r="B40" s="1">
        <f t="shared" si="2"/>
        <v>45138</v>
      </c>
      <c r="C40">
        <v>457.41</v>
      </c>
      <c r="D40">
        <f t="shared" si="0"/>
        <v>458</v>
      </c>
      <c r="E40" s="2">
        <f t="shared" si="1"/>
        <v>45142</v>
      </c>
    </row>
    <row r="41" spans="1:5" x14ac:dyDescent="0.3">
      <c r="A41" s="1">
        <v>45145</v>
      </c>
      <c r="B41" s="1">
        <f t="shared" si="2"/>
        <v>45145</v>
      </c>
      <c r="C41">
        <v>448.71</v>
      </c>
      <c r="D41">
        <f t="shared" si="0"/>
        <v>449</v>
      </c>
      <c r="E41" s="2">
        <f t="shared" si="1"/>
        <v>45149</v>
      </c>
    </row>
    <row r="42" spans="1:5" x14ac:dyDescent="0.3">
      <c r="A42" s="1">
        <v>45152</v>
      </c>
      <c r="B42" s="1">
        <f t="shared" si="2"/>
        <v>45152</v>
      </c>
      <c r="C42">
        <v>444.7</v>
      </c>
      <c r="D42">
        <f t="shared" si="0"/>
        <v>445</v>
      </c>
      <c r="E42" s="2">
        <f t="shared" si="1"/>
        <v>45156</v>
      </c>
    </row>
    <row r="43" spans="1:5" x14ac:dyDescent="0.3">
      <c r="A43" s="1">
        <v>45159</v>
      </c>
      <c r="B43" s="1">
        <f t="shared" si="2"/>
        <v>45159</v>
      </c>
      <c r="C43">
        <v>437.55</v>
      </c>
      <c r="D43">
        <f t="shared" si="0"/>
        <v>438</v>
      </c>
      <c r="E43" s="2">
        <f t="shared" si="1"/>
        <v>45163</v>
      </c>
    </row>
    <row r="44" spans="1:5" x14ac:dyDescent="0.3">
      <c r="A44" s="1">
        <v>45166</v>
      </c>
      <c r="B44" s="1">
        <f t="shared" si="2"/>
        <v>45166</v>
      </c>
      <c r="C44">
        <v>442.24</v>
      </c>
      <c r="D44">
        <f t="shared" si="0"/>
        <v>443</v>
      </c>
      <c r="E44" s="2">
        <f t="shared" si="1"/>
        <v>45170</v>
      </c>
    </row>
    <row r="45" spans="1:5" x14ac:dyDescent="0.3">
      <c r="A45" s="1">
        <v>45174</v>
      </c>
      <c r="B45" s="1">
        <f t="shared" si="2"/>
        <v>45174</v>
      </c>
      <c r="C45">
        <v>450.73</v>
      </c>
      <c r="D45">
        <f t="shared" si="0"/>
        <v>451</v>
      </c>
      <c r="E45" s="2">
        <f t="shared" si="1"/>
        <v>45177</v>
      </c>
    </row>
    <row r="46" spans="1:5" x14ac:dyDescent="0.3">
      <c r="A46" s="1">
        <v>45180</v>
      </c>
      <c r="B46" s="1">
        <f t="shared" si="2"/>
        <v>45180</v>
      </c>
      <c r="C46">
        <v>448.24</v>
      </c>
      <c r="D46">
        <f t="shared" si="0"/>
        <v>449</v>
      </c>
      <c r="E46" s="2">
        <f t="shared" si="1"/>
        <v>45184</v>
      </c>
    </row>
    <row r="47" spans="1:5" x14ac:dyDescent="0.3">
      <c r="A47" s="1">
        <v>45187</v>
      </c>
      <c r="B47" s="1">
        <f t="shared" si="2"/>
        <v>45187</v>
      </c>
      <c r="C47">
        <v>443.05</v>
      </c>
      <c r="D47">
        <f t="shared" si="0"/>
        <v>444</v>
      </c>
      <c r="E47" s="2">
        <f t="shared" si="1"/>
        <v>45191</v>
      </c>
    </row>
    <row r="48" spans="1:5" x14ac:dyDescent="0.3">
      <c r="A48" s="1">
        <v>45194</v>
      </c>
      <c r="B48" s="1">
        <f t="shared" si="2"/>
        <v>45194</v>
      </c>
      <c r="C48">
        <v>429.17</v>
      </c>
      <c r="D48">
        <f t="shared" si="0"/>
        <v>430</v>
      </c>
      <c r="E48" s="2">
        <f t="shared" si="1"/>
        <v>45198</v>
      </c>
    </row>
    <row r="49" spans="1:5" x14ac:dyDescent="0.3">
      <c r="A49" s="1">
        <v>45201</v>
      </c>
      <c r="B49" s="1">
        <f t="shared" si="2"/>
        <v>45201</v>
      </c>
      <c r="C49">
        <v>426.62</v>
      </c>
      <c r="D49">
        <f t="shared" si="0"/>
        <v>427</v>
      </c>
      <c r="E49" s="2">
        <f t="shared" si="1"/>
        <v>45205</v>
      </c>
    </row>
    <row r="50" spans="1:5" x14ac:dyDescent="0.3">
      <c r="A50" s="1">
        <v>45208</v>
      </c>
      <c r="B50" s="1">
        <f t="shared" si="2"/>
        <v>45208</v>
      </c>
      <c r="C50">
        <v>427.58</v>
      </c>
      <c r="D50">
        <f t="shared" si="0"/>
        <v>428</v>
      </c>
      <c r="E50" s="2">
        <f t="shared" si="1"/>
        <v>45212</v>
      </c>
    </row>
    <row r="51" spans="1:5" x14ac:dyDescent="0.3">
      <c r="A51" s="1">
        <v>45215</v>
      </c>
      <c r="B51" s="1">
        <f t="shared" si="2"/>
        <v>45215</v>
      </c>
      <c r="C51">
        <v>433.82</v>
      </c>
      <c r="D51">
        <f t="shared" si="0"/>
        <v>434</v>
      </c>
      <c r="E51" s="2">
        <f t="shared" si="1"/>
        <v>45219</v>
      </c>
    </row>
    <row r="52" spans="1:5" x14ac:dyDescent="0.3">
      <c r="A52" s="1">
        <v>45222</v>
      </c>
      <c r="B52" s="1">
        <f t="shared" si="2"/>
        <v>45222</v>
      </c>
      <c r="C52">
        <v>419.61</v>
      </c>
      <c r="D52">
        <f t="shared" si="0"/>
        <v>420</v>
      </c>
      <c r="E52" s="2">
        <f t="shared" si="1"/>
        <v>45226</v>
      </c>
    </row>
    <row r="53" spans="1:5" x14ac:dyDescent="0.3">
      <c r="A53" s="1">
        <v>45229</v>
      </c>
      <c r="B53" s="1">
        <f t="shared" si="2"/>
        <v>45229</v>
      </c>
      <c r="C53">
        <v>413.56</v>
      </c>
      <c r="D53">
        <f t="shared" si="0"/>
        <v>414</v>
      </c>
      <c r="E53" s="2">
        <f t="shared" si="1"/>
        <v>45233</v>
      </c>
    </row>
    <row r="54" spans="1:5" x14ac:dyDescent="0.3">
      <c r="A54" s="1">
        <v>45236</v>
      </c>
      <c r="B54" s="1">
        <f t="shared" si="2"/>
        <v>45236</v>
      </c>
      <c r="C54">
        <v>435.47</v>
      </c>
      <c r="D54">
        <f t="shared" si="0"/>
        <v>436</v>
      </c>
      <c r="E54" s="2">
        <f t="shared" si="1"/>
        <v>45240</v>
      </c>
    </row>
    <row r="55" spans="1:5" x14ac:dyDescent="0.3">
      <c r="A55" s="1">
        <v>45243</v>
      </c>
      <c r="B55" s="1">
        <f t="shared" si="2"/>
        <v>45243</v>
      </c>
      <c r="C55">
        <v>439.23</v>
      </c>
      <c r="D55">
        <f t="shared" si="0"/>
        <v>440</v>
      </c>
      <c r="E55" s="2">
        <f t="shared" si="1"/>
        <v>45247</v>
      </c>
    </row>
    <row r="56" spans="1:5" x14ac:dyDescent="0.3">
      <c r="A56" s="1">
        <v>45250</v>
      </c>
      <c r="B56" s="1">
        <f t="shared" si="2"/>
        <v>45250</v>
      </c>
      <c r="C56">
        <v>450.53</v>
      </c>
      <c r="D56">
        <f t="shared" si="0"/>
        <v>451</v>
      </c>
      <c r="E56" s="2">
        <f t="shared" si="1"/>
        <v>45254</v>
      </c>
    </row>
    <row r="57" spans="1:5" x14ac:dyDescent="0.3">
      <c r="A57" s="1">
        <v>45257</v>
      </c>
      <c r="B57" s="1">
        <f t="shared" si="2"/>
        <v>45257</v>
      </c>
      <c r="C57">
        <v>454.65</v>
      </c>
      <c r="D57">
        <f t="shared" si="0"/>
        <v>455</v>
      </c>
      <c r="E57" s="2">
        <f t="shared" si="1"/>
        <v>45261</v>
      </c>
    </row>
    <row r="58" spans="1:5" x14ac:dyDescent="0.3">
      <c r="A58" s="1">
        <v>45264</v>
      </c>
      <c r="B58" s="1">
        <f t="shared" si="2"/>
        <v>45264</v>
      </c>
      <c r="C58">
        <v>455.6</v>
      </c>
      <c r="D58">
        <f t="shared" si="0"/>
        <v>456</v>
      </c>
      <c r="E58" s="2">
        <f t="shared" si="1"/>
        <v>45268</v>
      </c>
    </row>
    <row r="59" spans="1:5" x14ac:dyDescent="0.3">
      <c r="A59" s="1">
        <v>45271</v>
      </c>
      <c r="B59" s="1">
        <f t="shared" si="2"/>
        <v>45271</v>
      </c>
      <c r="C59">
        <v>459.69</v>
      </c>
      <c r="D59">
        <f t="shared" si="0"/>
        <v>460</v>
      </c>
      <c r="E59" s="2">
        <f t="shared" si="1"/>
        <v>45275</v>
      </c>
    </row>
    <row r="60" spans="1:5" x14ac:dyDescent="0.3">
      <c r="A60" s="1">
        <v>45278</v>
      </c>
      <c r="B60" s="1">
        <f t="shared" si="2"/>
        <v>45278</v>
      </c>
      <c r="C60">
        <v>470.98</v>
      </c>
      <c r="D60">
        <f t="shared" ref="D60:D111" si="3">CEILING(C60,1)</f>
        <v>471</v>
      </c>
      <c r="E60" s="2">
        <f t="shared" si="1"/>
        <v>45282</v>
      </c>
    </row>
    <row r="61" spans="1:5" x14ac:dyDescent="0.3">
      <c r="A61" s="1">
        <v>45286</v>
      </c>
      <c r="B61" s="1">
        <f t="shared" si="2"/>
        <v>45286</v>
      </c>
      <c r="C61">
        <v>474.07</v>
      </c>
      <c r="D61">
        <f t="shared" si="3"/>
        <v>475</v>
      </c>
      <c r="E61" s="2">
        <f t="shared" si="1"/>
        <v>45289</v>
      </c>
    </row>
    <row r="62" spans="1:5" x14ac:dyDescent="0.3">
      <c r="A62" s="1">
        <v>45293</v>
      </c>
      <c r="B62" s="1">
        <f t="shared" si="2"/>
        <v>45293</v>
      </c>
      <c r="C62">
        <v>472.16</v>
      </c>
      <c r="D62">
        <f t="shared" si="3"/>
        <v>473</v>
      </c>
      <c r="E62" s="2">
        <f t="shared" si="1"/>
        <v>45296</v>
      </c>
    </row>
    <row r="63" spans="1:5" x14ac:dyDescent="0.3">
      <c r="A63" s="1">
        <v>45299</v>
      </c>
      <c r="B63" s="1">
        <f t="shared" si="2"/>
        <v>45299</v>
      </c>
      <c r="C63">
        <v>468.43</v>
      </c>
      <c r="D63">
        <f t="shared" si="3"/>
        <v>469</v>
      </c>
      <c r="E63" s="2">
        <f t="shared" si="1"/>
        <v>45303</v>
      </c>
    </row>
    <row r="64" spans="1:5" x14ac:dyDescent="0.3">
      <c r="A64" s="1">
        <v>45307</v>
      </c>
      <c r="B64" s="1">
        <f t="shared" si="2"/>
        <v>45307</v>
      </c>
      <c r="C64">
        <v>475.26</v>
      </c>
      <c r="D64">
        <f t="shared" si="3"/>
        <v>476</v>
      </c>
      <c r="E64" s="2">
        <f t="shared" si="1"/>
        <v>45310</v>
      </c>
    </row>
    <row r="65" spans="1:5" x14ac:dyDescent="0.3">
      <c r="A65" s="1">
        <v>45313</v>
      </c>
      <c r="B65" s="1">
        <f t="shared" si="2"/>
        <v>45313</v>
      </c>
      <c r="C65">
        <v>484.01</v>
      </c>
      <c r="D65">
        <f t="shared" si="3"/>
        <v>485</v>
      </c>
      <c r="E65" s="2">
        <f t="shared" si="1"/>
        <v>45317</v>
      </c>
    </row>
    <row r="66" spans="1:5" x14ac:dyDescent="0.3">
      <c r="A66" s="1">
        <v>45320</v>
      </c>
      <c r="B66" s="1">
        <f t="shared" si="2"/>
        <v>45320</v>
      </c>
      <c r="C66">
        <v>487.73</v>
      </c>
      <c r="D66">
        <f t="shared" si="3"/>
        <v>488</v>
      </c>
      <c r="E66" s="2">
        <f t="shared" ref="E66:E111" si="4">A66+6-MOD(WEEKDAY(A66),7)</f>
        <v>45324</v>
      </c>
    </row>
    <row r="67" spans="1:5" x14ac:dyDescent="0.3">
      <c r="A67" s="1">
        <v>45327</v>
      </c>
      <c r="B67" s="1">
        <f t="shared" ref="B67:B111" si="5">A67</f>
        <v>45327</v>
      </c>
      <c r="C67">
        <v>493.69499999999999</v>
      </c>
      <c r="D67">
        <f t="shared" si="3"/>
        <v>494</v>
      </c>
      <c r="E67" s="2">
        <f t="shared" si="4"/>
        <v>45331</v>
      </c>
    </row>
    <row r="68" spans="1:5" x14ac:dyDescent="0.3">
      <c r="A68" s="1">
        <v>45334</v>
      </c>
      <c r="B68" s="1">
        <f t="shared" si="5"/>
        <v>45334</v>
      </c>
      <c r="C68">
        <v>501.17</v>
      </c>
      <c r="D68">
        <f t="shared" si="3"/>
        <v>502</v>
      </c>
      <c r="E68" s="2">
        <f t="shared" si="4"/>
        <v>45338</v>
      </c>
    </row>
    <row r="69" spans="1:5" x14ac:dyDescent="0.3">
      <c r="A69" s="1">
        <v>45342</v>
      </c>
      <c r="B69" s="1">
        <f t="shared" si="5"/>
        <v>45342</v>
      </c>
      <c r="C69">
        <v>497.72</v>
      </c>
      <c r="D69">
        <f t="shared" si="3"/>
        <v>498</v>
      </c>
      <c r="E69" s="2">
        <f t="shared" si="4"/>
        <v>45345</v>
      </c>
    </row>
    <row r="70" spans="1:5" x14ac:dyDescent="0.3">
      <c r="A70" s="1">
        <v>45348</v>
      </c>
      <c r="B70" s="1">
        <f t="shared" si="5"/>
        <v>45348</v>
      </c>
      <c r="C70">
        <v>508.3</v>
      </c>
      <c r="D70">
        <f t="shared" si="3"/>
        <v>509</v>
      </c>
      <c r="E70" s="2">
        <f t="shared" si="4"/>
        <v>45352</v>
      </c>
    </row>
    <row r="71" spans="1:5" x14ac:dyDescent="0.3">
      <c r="A71" s="1">
        <v>45355</v>
      </c>
      <c r="B71" s="1">
        <f t="shared" si="5"/>
        <v>45355</v>
      </c>
      <c r="C71">
        <v>512.03</v>
      </c>
      <c r="D71">
        <f t="shared" si="3"/>
        <v>513</v>
      </c>
      <c r="E71" s="2">
        <f t="shared" si="4"/>
        <v>45359</v>
      </c>
    </row>
    <row r="72" spans="1:5" x14ac:dyDescent="0.3">
      <c r="A72" s="1">
        <v>45362</v>
      </c>
      <c r="B72" s="1">
        <f t="shared" si="5"/>
        <v>45362</v>
      </c>
      <c r="C72">
        <v>510.48</v>
      </c>
      <c r="D72">
        <f t="shared" si="3"/>
        <v>511</v>
      </c>
      <c r="E72" s="2">
        <f t="shared" si="4"/>
        <v>45366</v>
      </c>
    </row>
    <row r="73" spans="1:5" x14ac:dyDescent="0.3">
      <c r="A73" s="1">
        <v>45369</v>
      </c>
      <c r="B73" s="1">
        <f t="shared" si="5"/>
        <v>45369</v>
      </c>
      <c r="C73">
        <v>514</v>
      </c>
      <c r="D73">
        <f t="shared" si="3"/>
        <v>514</v>
      </c>
      <c r="E73" s="2">
        <f t="shared" si="4"/>
        <v>45373</v>
      </c>
    </row>
    <row r="74" spans="1:5" x14ac:dyDescent="0.3">
      <c r="A74" s="1">
        <v>45376</v>
      </c>
      <c r="B74" s="1">
        <f t="shared" si="5"/>
        <v>45376</v>
      </c>
      <c r="C74">
        <v>519.79999999999995</v>
      </c>
      <c r="D74">
        <f t="shared" si="3"/>
        <v>520</v>
      </c>
      <c r="E74" s="2">
        <f t="shared" si="4"/>
        <v>45380</v>
      </c>
    </row>
    <row r="75" spans="1:5" x14ac:dyDescent="0.3">
      <c r="A75" s="1">
        <v>45383</v>
      </c>
      <c r="B75" s="1">
        <f t="shared" si="5"/>
        <v>45383</v>
      </c>
      <c r="C75">
        <v>523.83000000000004</v>
      </c>
      <c r="D75">
        <f t="shared" si="3"/>
        <v>524</v>
      </c>
      <c r="E75" s="2">
        <f t="shared" si="4"/>
        <v>45387</v>
      </c>
    </row>
    <row r="76" spans="1:5" x14ac:dyDescent="0.3">
      <c r="A76" s="1">
        <v>45390</v>
      </c>
      <c r="B76" s="1">
        <f t="shared" si="5"/>
        <v>45390</v>
      </c>
      <c r="C76">
        <v>519.15</v>
      </c>
      <c r="D76">
        <f t="shared" si="3"/>
        <v>520</v>
      </c>
      <c r="E76" s="2">
        <f t="shared" si="4"/>
        <v>45394</v>
      </c>
    </row>
    <row r="77" spans="1:5" x14ac:dyDescent="0.3">
      <c r="A77" s="1">
        <v>45397</v>
      </c>
      <c r="B77" s="1">
        <f t="shared" si="5"/>
        <v>45397</v>
      </c>
      <c r="C77">
        <v>515.13</v>
      </c>
      <c r="D77">
        <f t="shared" si="3"/>
        <v>516</v>
      </c>
      <c r="E77" s="2">
        <f t="shared" si="4"/>
        <v>45401</v>
      </c>
    </row>
    <row r="78" spans="1:5" x14ac:dyDescent="0.3">
      <c r="A78" s="1">
        <v>45404</v>
      </c>
      <c r="B78" s="1">
        <f t="shared" si="5"/>
        <v>45404</v>
      </c>
      <c r="C78">
        <v>497.83</v>
      </c>
      <c r="D78">
        <f t="shared" si="3"/>
        <v>498</v>
      </c>
      <c r="E78" s="2">
        <f t="shared" si="4"/>
        <v>45408</v>
      </c>
    </row>
    <row r="79" spans="1:5" x14ac:dyDescent="0.3">
      <c r="A79" s="1">
        <v>45411</v>
      </c>
      <c r="B79" s="1">
        <f t="shared" si="5"/>
        <v>45411</v>
      </c>
      <c r="C79">
        <v>510.09</v>
      </c>
      <c r="D79">
        <f t="shared" si="3"/>
        <v>511</v>
      </c>
      <c r="E79" s="2">
        <f t="shared" si="4"/>
        <v>45415</v>
      </c>
    </row>
    <row r="80" spans="1:5" x14ac:dyDescent="0.3">
      <c r="A80" s="1">
        <v>45418</v>
      </c>
      <c r="B80" s="1">
        <f t="shared" si="5"/>
        <v>45418</v>
      </c>
      <c r="C80">
        <v>513.75</v>
      </c>
      <c r="D80">
        <f t="shared" si="3"/>
        <v>514</v>
      </c>
      <c r="E80" s="2">
        <f t="shared" si="4"/>
        <v>45422</v>
      </c>
    </row>
    <row r="81" spans="1:5" x14ac:dyDescent="0.3">
      <c r="A81" s="1">
        <v>45425</v>
      </c>
      <c r="B81" s="1">
        <f t="shared" si="5"/>
        <v>45425</v>
      </c>
      <c r="C81">
        <v>522.55999999999995</v>
      </c>
      <c r="D81">
        <f t="shared" si="3"/>
        <v>523</v>
      </c>
      <c r="E81" s="2">
        <f t="shared" si="4"/>
        <v>45429</v>
      </c>
    </row>
    <row r="82" spans="1:5" x14ac:dyDescent="0.3">
      <c r="A82" s="1">
        <v>45432</v>
      </c>
      <c r="B82" s="1">
        <f t="shared" si="5"/>
        <v>45432</v>
      </c>
      <c r="C82">
        <v>529.57000000000005</v>
      </c>
      <c r="D82">
        <f t="shared" si="3"/>
        <v>530</v>
      </c>
      <c r="E82" s="2">
        <f t="shared" si="4"/>
        <v>45436</v>
      </c>
    </row>
    <row r="83" spans="1:5" x14ac:dyDescent="0.3">
      <c r="A83" s="1">
        <v>45440</v>
      </c>
      <c r="B83" s="1">
        <f t="shared" si="5"/>
        <v>45440</v>
      </c>
      <c r="C83">
        <v>530.27</v>
      </c>
      <c r="D83">
        <f t="shared" si="3"/>
        <v>531</v>
      </c>
      <c r="E83" s="2">
        <f t="shared" si="4"/>
        <v>45443</v>
      </c>
    </row>
    <row r="84" spans="1:5" x14ac:dyDescent="0.3">
      <c r="A84" s="1">
        <v>45446</v>
      </c>
      <c r="B84" s="1">
        <f t="shared" si="5"/>
        <v>45446</v>
      </c>
      <c r="C84">
        <v>529.02</v>
      </c>
      <c r="D84">
        <f t="shared" si="3"/>
        <v>530</v>
      </c>
      <c r="E84" s="2">
        <f t="shared" si="4"/>
        <v>45450</v>
      </c>
    </row>
    <row r="85" spans="1:5" x14ac:dyDescent="0.3">
      <c r="A85" s="1">
        <v>45453</v>
      </c>
      <c r="B85" s="1">
        <f t="shared" si="5"/>
        <v>45453</v>
      </c>
      <c r="C85">
        <v>533.17999999999995</v>
      </c>
      <c r="D85">
        <f t="shared" si="3"/>
        <v>534</v>
      </c>
      <c r="E85" s="2">
        <f t="shared" si="4"/>
        <v>45457</v>
      </c>
    </row>
    <row r="86" spans="1:5" x14ac:dyDescent="0.3">
      <c r="A86" s="1">
        <v>45460</v>
      </c>
      <c r="B86" s="1">
        <f t="shared" si="5"/>
        <v>45460</v>
      </c>
      <c r="C86">
        <v>542.08000000000004</v>
      </c>
      <c r="D86">
        <f t="shared" si="3"/>
        <v>543</v>
      </c>
      <c r="E86" s="2">
        <f t="shared" si="4"/>
        <v>45464</v>
      </c>
    </row>
    <row r="87" spans="1:5" x14ac:dyDescent="0.3">
      <c r="A87" s="1">
        <v>45467</v>
      </c>
      <c r="B87" s="1">
        <f t="shared" si="5"/>
        <v>45467</v>
      </c>
      <c r="C87">
        <v>544.33000000000004</v>
      </c>
      <c r="D87">
        <f t="shared" si="3"/>
        <v>545</v>
      </c>
      <c r="E87" s="2">
        <f t="shared" si="4"/>
        <v>45471</v>
      </c>
    </row>
    <row r="88" spans="1:5" x14ac:dyDescent="0.3">
      <c r="A88" s="1">
        <v>45474</v>
      </c>
      <c r="B88" s="1">
        <f t="shared" si="5"/>
        <v>45474</v>
      </c>
      <c r="C88">
        <v>545.63</v>
      </c>
      <c r="D88">
        <f t="shared" si="3"/>
        <v>546</v>
      </c>
      <c r="E88" s="2">
        <f t="shared" si="4"/>
        <v>45478</v>
      </c>
    </row>
    <row r="89" spans="1:5" x14ac:dyDescent="0.3">
      <c r="A89" s="1">
        <v>45481</v>
      </c>
      <c r="B89" s="1">
        <f t="shared" si="5"/>
        <v>45481</v>
      </c>
      <c r="C89">
        <v>555.44000000000005</v>
      </c>
      <c r="D89">
        <f t="shared" si="3"/>
        <v>556</v>
      </c>
      <c r="E89" s="2">
        <f t="shared" si="4"/>
        <v>45485</v>
      </c>
    </row>
    <row r="90" spans="1:5" x14ac:dyDescent="0.3">
      <c r="A90" s="1">
        <v>45488</v>
      </c>
      <c r="B90" s="1">
        <f t="shared" si="5"/>
        <v>45488</v>
      </c>
      <c r="C90">
        <v>562.03</v>
      </c>
      <c r="D90">
        <f t="shared" si="3"/>
        <v>563</v>
      </c>
      <c r="E90" s="2">
        <f t="shared" si="4"/>
        <v>45492</v>
      </c>
    </row>
    <row r="91" spans="1:5" x14ac:dyDescent="0.3">
      <c r="A91" s="1">
        <v>45495</v>
      </c>
      <c r="B91" s="1">
        <f t="shared" si="5"/>
        <v>45495</v>
      </c>
      <c r="C91">
        <v>553</v>
      </c>
      <c r="D91">
        <f t="shared" si="3"/>
        <v>553</v>
      </c>
      <c r="E91" s="2">
        <f t="shared" si="4"/>
        <v>45499</v>
      </c>
    </row>
    <row r="92" spans="1:5" x14ac:dyDescent="0.3">
      <c r="A92" s="1">
        <v>45502</v>
      </c>
      <c r="B92" s="1">
        <f t="shared" si="5"/>
        <v>45502</v>
      </c>
      <c r="C92">
        <v>546.02</v>
      </c>
      <c r="D92">
        <f t="shared" si="3"/>
        <v>547</v>
      </c>
      <c r="E92" s="2">
        <f t="shared" si="4"/>
        <v>45506</v>
      </c>
    </row>
    <row r="93" spans="1:5" x14ac:dyDescent="0.3">
      <c r="A93" s="1">
        <v>45509</v>
      </c>
      <c r="B93" s="1">
        <f t="shared" si="5"/>
        <v>45509</v>
      </c>
      <c r="C93">
        <v>511.64</v>
      </c>
      <c r="D93">
        <f t="shared" si="3"/>
        <v>512</v>
      </c>
      <c r="E93" s="2">
        <f t="shared" si="4"/>
        <v>45513</v>
      </c>
    </row>
    <row r="94" spans="1:5" x14ac:dyDescent="0.3">
      <c r="A94" s="1">
        <v>45516</v>
      </c>
      <c r="B94" s="1">
        <f t="shared" si="5"/>
        <v>45516</v>
      </c>
      <c r="C94">
        <v>534.21</v>
      </c>
      <c r="D94">
        <f t="shared" si="3"/>
        <v>535</v>
      </c>
      <c r="E94" s="2">
        <f t="shared" si="4"/>
        <v>45520</v>
      </c>
    </row>
    <row r="95" spans="1:5" x14ac:dyDescent="0.3">
      <c r="A95" s="1">
        <v>45523</v>
      </c>
      <c r="B95" s="1">
        <f t="shared" si="5"/>
        <v>45523</v>
      </c>
      <c r="C95">
        <v>554.73</v>
      </c>
      <c r="D95">
        <f t="shared" si="3"/>
        <v>555</v>
      </c>
      <c r="E95" s="2">
        <f t="shared" si="4"/>
        <v>45527</v>
      </c>
    </row>
    <row r="96" spans="1:5" x14ac:dyDescent="0.3">
      <c r="A96" s="1">
        <v>45530</v>
      </c>
      <c r="B96" s="1">
        <f t="shared" si="5"/>
        <v>45530</v>
      </c>
      <c r="C96">
        <v>563.17999999999995</v>
      </c>
      <c r="D96">
        <f t="shared" si="3"/>
        <v>564</v>
      </c>
      <c r="E96" s="2">
        <f t="shared" si="4"/>
        <v>45534</v>
      </c>
    </row>
    <row r="97" spans="1:5" x14ac:dyDescent="0.3">
      <c r="A97" s="1">
        <v>45538</v>
      </c>
      <c r="B97" s="1">
        <f t="shared" si="5"/>
        <v>45538</v>
      </c>
      <c r="C97">
        <v>560.47</v>
      </c>
      <c r="D97">
        <f t="shared" si="3"/>
        <v>561</v>
      </c>
      <c r="E97" s="2">
        <f t="shared" si="4"/>
        <v>45541</v>
      </c>
    </row>
    <row r="98" spans="1:5" x14ac:dyDescent="0.3">
      <c r="A98" s="1">
        <v>45544</v>
      </c>
      <c r="B98" s="1">
        <f t="shared" si="5"/>
        <v>45544</v>
      </c>
      <c r="C98">
        <v>544.65</v>
      </c>
      <c r="D98">
        <f t="shared" si="3"/>
        <v>545</v>
      </c>
      <c r="E98" s="2">
        <f t="shared" si="4"/>
        <v>45548</v>
      </c>
    </row>
    <row r="99" spans="1:5" x14ac:dyDescent="0.3">
      <c r="A99" s="1">
        <v>45551</v>
      </c>
      <c r="B99" s="1">
        <f t="shared" si="5"/>
        <v>45551</v>
      </c>
      <c r="C99">
        <v>561.74</v>
      </c>
      <c r="D99">
        <f t="shared" si="3"/>
        <v>562</v>
      </c>
      <c r="E99" s="2">
        <f t="shared" si="4"/>
        <v>45555</v>
      </c>
    </row>
    <row r="100" spans="1:5" x14ac:dyDescent="0.3">
      <c r="A100" s="1">
        <v>45558</v>
      </c>
      <c r="B100" s="1">
        <f t="shared" si="5"/>
        <v>45558</v>
      </c>
      <c r="C100">
        <v>569.34</v>
      </c>
      <c r="D100">
        <f t="shared" si="3"/>
        <v>570</v>
      </c>
      <c r="E100" s="2">
        <f t="shared" si="4"/>
        <v>45562</v>
      </c>
    </row>
    <row r="101" spans="1:5" x14ac:dyDescent="0.3">
      <c r="A101" s="1">
        <v>45565</v>
      </c>
      <c r="B101" s="1">
        <f t="shared" si="5"/>
        <v>45565</v>
      </c>
      <c r="C101">
        <v>570.41999999999996</v>
      </c>
      <c r="D101">
        <f t="shared" si="3"/>
        <v>571</v>
      </c>
      <c r="E101" s="2">
        <f t="shared" si="4"/>
        <v>45569</v>
      </c>
    </row>
    <row r="102" spans="1:5" x14ac:dyDescent="0.3">
      <c r="A102" s="1">
        <v>45572</v>
      </c>
      <c r="B102" s="1">
        <f t="shared" si="5"/>
        <v>45572</v>
      </c>
      <c r="C102">
        <v>571.29999999999995</v>
      </c>
      <c r="D102">
        <f t="shared" si="3"/>
        <v>572</v>
      </c>
      <c r="E102" s="2">
        <f t="shared" si="4"/>
        <v>45576</v>
      </c>
    </row>
    <row r="103" spans="1:5" x14ac:dyDescent="0.3">
      <c r="A103" s="1">
        <v>45579</v>
      </c>
      <c r="B103" s="1">
        <f t="shared" si="5"/>
        <v>45579</v>
      </c>
      <c r="C103">
        <v>581.22</v>
      </c>
      <c r="D103">
        <f t="shared" si="3"/>
        <v>582</v>
      </c>
      <c r="E103" s="2">
        <f t="shared" si="4"/>
        <v>45583</v>
      </c>
    </row>
    <row r="104" spans="1:5" x14ac:dyDescent="0.3">
      <c r="A104" s="1">
        <v>45586</v>
      </c>
      <c r="B104" s="1">
        <f t="shared" si="5"/>
        <v>45586</v>
      </c>
      <c r="C104">
        <v>583.85</v>
      </c>
      <c r="D104">
        <f t="shared" si="3"/>
        <v>584</v>
      </c>
      <c r="E104" s="2">
        <f t="shared" si="4"/>
        <v>45590</v>
      </c>
    </row>
    <row r="105" spans="1:5" x14ac:dyDescent="0.3">
      <c r="A105" s="1">
        <v>45593</v>
      </c>
      <c r="B105" s="1">
        <f t="shared" si="5"/>
        <v>45593</v>
      </c>
      <c r="C105">
        <v>582.58000000000004</v>
      </c>
      <c r="D105">
        <f t="shared" si="3"/>
        <v>583</v>
      </c>
      <c r="E105" s="2">
        <f t="shared" si="4"/>
        <v>45597</v>
      </c>
    </row>
    <row r="106" spans="1:5" x14ac:dyDescent="0.3">
      <c r="A106" s="1">
        <v>45600</v>
      </c>
      <c r="B106" s="1">
        <f t="shared" si="5"/>
        <v>45600</v>
      </c>
      <c r="C106">
        <v>571.17999999999995</v>
      </c>
      <c r="D106">
        <f t="shared" si="3"/>
        <v>572</v>
      </c>
      <c r="E106" s="2">
        <f t="shared" si="4"/>
        <v>45604</v>
      </c>
    </row>
    <row r="107" spans="1:5" x14ac:dyDescent="0.3">
      <c r="A107" s="1">
        <v>45607</v>
      </c>
      <c r="B107" s="1">
        <f t="shared" si="5"/>
        <v>45607</v>
      </c>
      <c r="C107">
        <v>599.80999999999995</v>
      </c>
      <c r="D107">
        <f t="shared" si="3"/>
        <v>600</v>
      </c>
      <c r="E107" s="2">
        <f t="shared" si="4"/>
        <v>45611</v>
      </c>
    </row>
    <row r="108" spans="1:5" x14ac:dyDescent="0.3">
      <c r="A108" s="1">
        <v>45614</v>
      </c>
      <c r="B108" s="1">
        <f t="shared" si="5"/>
        <v>45614</v>
      </c>
      <c r="C108">
        <v>586.22</v>
      </c>
      <c r="D108">
        <f t="shared" si="3"/>
        <v>587</v>
      </c>
      <c r="E108" s="2">
        <f t="shared" si="4"/>
        <v>45618</v>
      </c>
    </row>
    <row r="109" spans="1:5" x14ac:dyDescent="0.3">
      <c r="A109" s="1">
        <v>45621</v>
      </c>
      <c r="B109" s="1">
        <f t="shared" si="5"/>
        <v>45621</v>
      </c>
      <c r="C109">
        <v>599.52</v>
      </c>
      <c r="D109">
        <f t="shared" si="3"/>
        <v>600</v>
      </c>
      <c r="E109" s="2">
        <f t="shared" si="4"/>
        <v>45625</v>
      </c>
    </row>
    <row r="110" spans="1:5" x14ac:dyDescent="0.3">
      <c r="A110" s="1">
        <v>45628</v>
      </c>
      <c r="B110" s="1">
        <f t="shared" si="5"/>
        <v>45628</v>
      </c>
      <c r="C110">
        <v>602.97</v>
      </c>
      <c r="D110">
        <f t="shared" si="3"/>
        <v>603</v>
      </c>
      <c r="E110" s="2">
        <f t="shared" si="4"/>
        <v>45632</v>
      </c>
    </row>
    <row r="111" spans="1:5" x14ac:dyDescent="0.3">
      <c r="A111" s="1">
        <v>45635</v>
      </c>
      <c r="B111" s="1">
        <f t="shared" si="5"/>
        <v>45635</v>
      </c>
      <c r="C111">
        <v>607.69000000000005</v>
      </c>
      <c r="D111">
        <f t="shared" si="3"/>
        <v>608</v>
      </c>
      <c r="E111" s="2">
        <f t="shared" si="4"/>
        <v>45639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BATS_SPY, 1W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 Goel</cp:lastModifiedBy>
  <dcterms:created xsi:type="dcterms:W3CDTF">2024-12-10T19:24:19Z</dcterms:created>
  <dcterms:modified xsi:type="dcterms:W3CDTF">2024-12-15T11:18:22Z</dcterms:modified>
</cp:coreProperties>
</file>