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050e352cea232f18/Documents/"/>
    </mc:Choice>
  </mc:AlternateContent>
  <xr:revisionPtr revIDLastSave="0" documentId="8_{644328B0-D7C8-4C6B-8307-A3266420DE29}" xr6:coauthVersionLast="47" xr6:coauthVersionMax="47" xr10:uidLastSave="{00000000-0000-0000-0000-000000000000}"/>
  <bookViews>
    <workbookView xWindow="525" yWindow="0" windowWidth="21600" windowHeight="11295" xr2:uid="{50BBD44F-9F34-441E-BB18-05789E2EC23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75" i="1"/>
  <c r="E74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4" i="1"/>
  <c r="J4" i="1" s="1"/>
  <c r="I5" i="1"/>
  <c r="J5" i="1" s="1"/>
  <c r="I3" i="1"/>
  <c r="J3" i="1" s="1"/>
  <c r="I2" i="1"/>
  <c r="J2" i="1" s="1"/>
</calcChain>
</file>

<file path=xl/sharedStrings.xml><?xml version="1.0" encoding="utf-8"?>
<sst xmlns="http://schemas.openxmlformats.org/spreadsheetml/2006/main" count="293" uniqueCount="91">
  <si>
    <t>Name</t>
  </si>
  <si>
    <t>ID</t>
  </si>
  <si>
    <t>Hourly wage</t>
  </si>
  <si>
    <t xml:space="preserve">Hours worked </t>
  </si>
  <si>
    <t>taxable income</t>
  </si>
  <si>
    <t>taxes to be paid</t>
  </si>
  <si>
    <t>tax rate</t>
  </si>
  <si>
    <t>Amr Radwan</t>
  </si>
  <si>
    <t xml:space="preserve">Ernesto Quezada </t>
  </si>
  <si>
    <t>Gonzalo Cortez</t>
  </si>
  <si>
    <t>Ivet Romero Vazquez</t>
  </si>
  <si>
    <t>Jorge Fernandez</t>
  </si>
  <si>
    <t>Mario Giovanni</t>
  </si>
  <si>
    <t>Nick Lekkas</t>
  </si>
  <si>
    <t>Claudia Martinez</t>
  </si>
  <si>
    <t>Damaris Salcines</t>
  </si>
  <si>
    <t>Eileen Castro</t>
  </si>
  <si>
    <t>Liliam Garcia</t>
  </si>
  <si>
    <t>Julia Bortello</t>
  </si>
  <si>
    <t>James Rodriguez</t>
  </si>
  <si>
    <t>Amelia Pena</t>
  </si>
  <si>
    <t>Freddy Jenkins</t>
  </si>
  <si>
    <t>Jeff Artin</t>
  </si>
  <si>
    <t>Jefferson Hayes</t>
  </si>
  <si>
    <t>Clifford Cruz</t>
  </si>
  <si>
    <t>Janay Williams</t>
  </si>
  <si>
    <t>Tanisha Jones</t>
  </si>
  <si>
    <t>Tre Harden</t>
  </si>
  <si>
    <t>Jayce Thomas</t>
  </si>
  <si>
    <t>Tanner Nicholas</t>
  </si>
  <si>
    <t>Derek Felt</t>
  </si>
  <si>
    <t>Ellie Trujillo</t>
  </si>
  <si>
    <t>Alek Thompson</t>
  </si>
  <si>
    <t>Riya Medina</t>
  </si>
  <si>
    <t>Cortney Tarrany</t>
  </si>
  <si>
    <t>Christopher Fig</t>
  </si>
  <si>
    <t>Jonathan Ronald</t>
  </si>
  <si>
    <t>Jacob Michaels</t>
  </si>
  <si>
    <t>Monty Vargas</t>
  </si>
  <si>
    <t>Martha Valdez</t>
  </si>
  <si>
    <t>Matthew Breglio</t>
  </si>
  <si>
    <t>Mellisa Ruiz</t>
  </si>
  <si>
    <t>Scott Dickinson</t>
  </si>
  <si>
    <t>Scott Feigenbaum</t>
  </si>
  <si>
    <t>Ada Sanchez</t>
  </si>
  <si>
    <t>Yanet Dominguez</t>
  </si>
  <si>
    <t>Gaylord Balcom</t>
  </si>
  <si>
    <t>Kacy Poplar</t>
  </si>
  <si>
    <t>Scottie Wallen</t>
  </si>
  <si>
    <t>Darlene Mund</t>
  </si>
  <si>
    <t>Jeffie Parnell</t>
  </si>
  <si>
    <t>Carmen Taylor</t>
  </si>
  <si>
    <t>Roxie Dennis</t>
  </si>
  <si>
    <t>Alexis Jordan</t>
  </si>
  <si>
    <t>Zakira Brock</t>
  </si>
  <si>
    <t>Rosalynd Holcomb</t>
  </si>
  <si>
    <t>Jermaine Dennis</t>
  </si>
  <si>
    <t>Shay Johnson</t>
  </si>
  <si>
    <t>Valentia Mitchell</t>
  </si>
  <si>
    <t>John Mitchell</t>
  </si>
  <si>
    <t>Andy Worhol</t>
  </si>
  <si>
    <t>Jackson Pollock</t>
  </si>
  <si>
    <t>Louise Marcellous</t>
  </si>
  <si>
    <t>Sydney Baker</t>
  </si>
  <si>
    <t>Keisha Olga</t>
  </si>
  <si>
    <t>Matthew Medina</t>
  </si>
  <si>
    <t>Marley Johnson</t>
  </si>
  <si>
    <t>Derrick Johnson</t>
  </si>
  <si>
    <t>Brei Gibson</t>
  </si>
  <si>
    <t>Alexis Hope</t>
  </si>
  <si>
    <t>Faith Williams</t>
  </si>
  <si>
    <t>Tony Barker</t>
  </si>
  <si>
    <t>Travis Scott</t>
  </si>
  <si>
    <t>Bobbi Christina</t>
  </si>
  <si>
    <t>Eric Sydney</t>
  </si>
  <si>
    <t>Jacoby James</t>
  </si>
  <si>
    <t>Will Gardner</t>
  </si>
  <si>
    <t>Address</t>
  </si>
  <si>
    <t>Phone</t>
  </si>
  <si>
    <t>125 Ne 8Th Street Suite 1  Homestead FL 33030</t>
  </si>
  <si>
    <t>45 Nw 8th St Ste 101 Homestead FL 33034</t>
  </si>
  <si>
    <t>33570 S. Dixie Hwy Florida City FL 33034</t>
  </si>
  <si>
    <t>(305)-246-5444</t>
  </si>
  <si>
    <t>(305)-245-0236</t>
  </si>
  <si>
    <t>(305)-888-0008</t>
  </si>
  <si>
    <t>Teir</t>
  </si>
  <si>
    <t>Tier 2</t>
  </si>
  <si>
    <t>Tier 1</t>
  </si>
  <si>
    <t xml:space="preserve">Highest paid: </t>
  </si>
  <si>
    <t>Lowest paid:</t>
  </si>
  <si>
    <t>Number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</si>
</sst>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Border="0"/>
  </cellStyleXfs>
  <cellXfs count="4">
    <xf numFmtId="0" fontId="0" fillId="0" borderId="0" xfId="0"/>
    <xf numFmtId="0" fontId="2" fillId="0" borderId="0" xfId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C16B5817-36D6-466B-B3A4-B462A7F9DE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210A-E20F-40B8-980C-38C527751F45}">
  <dimension ref="A1:K76"/>
  <sheetViews>
    <sheetView tabSelected="1" topLeftCell="A67" zoomScale="130" zoomScaleNormal="130" workbookViewId="0">
      <selection activeCell="C80" sqref="C80"/>
    </sheetView>
  </sheetViews>
  <sheetFormatPr defaultRowHeight="15" x14ac:dyDescent="0.25"/>
  <cols>
    <col min="1" max="1" width="8.28515625" customWidth="1"/>
    <col min="2" max="2" width="19.42578125" customWidth="1"/>
    <col min="3" max="3" width="42.28515625" customWidth="1"/>
    <col min="4" max="4" width="19.42578125" customWidth="1"/>
    <col min="5" max="5" width="8.140625" customWidth="1"/>
    <col min="6" max="6" width="11.7109375" bestFit="1" customWidth="1"/>
    <col min="7" max="7" width="13.7109375" bestFit="1" customWidth="1"/>
    <col min="9" max="9" width="14.5703125" bestFit="1" customWidth="1"/>
    <col min="10" max="10" width="14.85546875" bestFit="1" customWidth="1"/>
    <col min="11" max="11" width="7.42578125" bestFit="1" customWidth="1"/>
  </cols>
  <sheetData>
    <row r="1" spans="1:11" s="3" customFormat="1" ht="40.5" customHeight="1" x14ac:dyDescent="0.25">
      <c r="A1" s="3" t="s">
        <v>1</v>
      </c>
      <c r="B1" s="3" t="s">
        <v>0</v>
      </c>
      <c r="C1" s="3" t="s">
        <v>77</v>
      </c>
      <c r="D1" s="3" t="s">
        <v>78</v>
      </c>
      <c r="E1" s="3" t="s">
        <v>85</v>
      </c>
      <c r="F1" s="3" t="s">
        <v>2</v>
      </c>
      <c r="G1" s="3" t="s">
        <v>3</v>
      </c>
      <c r="I1" s="3" t="s">
        <v>4</v>
      </c>
      <c r="J1" s="3" t="s">
        <v>5</v>
      </c>
      <c r="K1" s="3" t="s">
        <v>6</v>
      </c>
    </row>
    <row r="2" spans="1:11" x14ac:dyDescent="0.25">
      <c r="A2">
        <v>1</v>
      </c>
      <c r="B2" t="s">
        <v>18</v>
      </c>
      <c r="C2" s="1" t="s">
        <v>79</v>
      </c>
      <c r="D2" t="s">
        <v>82</v>
      </c>
      <c r="E2" t="s">
        <v>86</v>
      </c>
      <c r="F2">
        <v>70</v>
      </c>
      <c r="G2">
        <v>158</v>
      </c>
      <c r="I2">
        <f>F2*G2</f>
        <v>11060</v>
      </c>
      <c r="J2">
        <f>I2*K$2</f>
        <v>774.2</v>
      </c>
      <c r="K2">
        <v>7.0000000000000007E-2</v>
      </c>
    </row>
    <row r="3" spans="1:11" x14ac:dyDescent="0.25">
      <c r="A3">
        <v>2</v>
      </c>
      <c r="B3" t="s">
        <v>19</v>
      </c>
      <c r="C3" s="1" t="s">
        <v>79</v>
      </c>
      <c r="D3" t="s">
        <v>82</v>
      </c>
      <c r="E3" t="s">
        <v>86</v>
      </c>
      <c r="F3">
        <v>80</v>
      </c>
      <c r="G3">
        <v>160</v>
      </c>
      <c r="I3">
        <f>F3*G3</f>
        <v>12800</v>
      </c>
      <c r="J3">
        <f t="shared" ref="J3:J66" si="0">I3*K$2</f>
        <v>896.00000000000011</v>
      </c>
    </row>
    <row r="4" spans="1:11" x14ac:dyDescent="0.25">
      <c r="A4">
        <v>3</v>
      </c>
      <c r="B4" t="s">
        <v>20</v>
      </c>
      <c r="C4" s="1" t="s">
        <v>79</v>
      </c>
      <c r="D4" t="s">
        <v>82</v>
      </c>
      <c r="E4" t="s">
        <v>86</v>
      </c>
      <c r="F4">
        <v>75</v>
      </c>
      <c r="G4">
        <v>125</v>
      </c>
      <c r="I4">
        <f t="shared" ref="I4:I67" si="1">F4*G4</f>
        <v>9375</v>
      </c>
      <c r="J4">
        <f t="shared" si="0"/>
        <v>656.25000000000011</v>
      </c>
    </row>
    <row r="5" spans="1:11" x14ac:dyDescent="0.25">
      <c r="A5">
        <v>4</v>
      </c>
      <c r="B5" t="s">
        <v>21</v>
      </c>
      <c r="C5" s="1" t="s">
        <v>79</v>
      </c>
      <c r="D5" t="s">
        <v>82</v>
      </c>
      <c r="E5" t="s">
        <v>86</v>
      </c>
      <c r="F5">
        <v>75.5</v>
      </c>
      <c r="G5">
        <v>165</v>
      </c>
      <c r="I5">
        <f t="shared" si="1"/>
        <v>12457.5</v>
      </c>
      <c r="J5">
        <f t="shared" si="0"/>
        <v>872.02500000000009</v>
      </c>
    </row>
    <row r="6" spans="1:11" x14ac:dyDescent="0.25">
      <c r="A6">
        <v>5</v>
      </c>
      <c r="B6" t="s">
        <v>22</v>
      </c>
      <c r="C6" s="1" t="s">
        <v>79</v>
      </c>
      <c r="D6" t="s">
        <v>82</v>
      </c>
      <c r="E6" t="s">
        <v>86</v>
      </c>
      <c r="F6">
        <v>60.25</v>
      </c>
      <c r="G6">
        <v>144</v>
      </c>
      <c r="I6">
        <f t="shared" si="1"/>
        <v>8676</v>
      </c>
      <c r="J6">
        <f t="shared" si="0"/>
        <v>607.32000000000005</v>
      </c>
    </row>
    <row r="7" spans="1:11" x14ac:dyDescent="0.25">
      <c r="A7">
        <v>6</v>
      </c>
      <c r="B7" t="s">
        <v>23</v>
      </c>
      <c r="C7" s="1" t="s">
        <v>79</v>
      </c>
      <c r="D7" t="s">
        <v>82</v>
      </c>
      <c r="E7" t="s">
        <v>86</v>
      </c>
      <c r="F7">
        <v>80</v>
      </c>
      <c r="G7">
        <v>174</v>
      </c>
      <c r="I7">
        <f t="shared" si="1"/>
        <v>13920</v>
      </c>
      <c r="J7">
        <f t="shared" si="0"/>
        <v>974.40000000000009</v>
      </c>
    </row>
    <row r="8" spans="1:11" x14ac:dyDescent="0.25">
      <c r="A8">
        <v>7</v>
      </c>
      <c r="B8" t="s">
        <v>24</v>
      </c>
      <c r="C8" s="1" t="s">
        <v>79</v>
      </c>
      <c r="D8" t="s">
        <v>82</v>
      </c>
      <c r="E8" t="s">
        <v>86</v>
      </c>
      <c r="F8">
        <v>50.25</v>
      </c>
      <c r="G8">
        <v>161</v>
      </c>
      <c r="I8">
        <f t="shared" si="1"/>
        <v>8090.25</v>
      </c>
      <c r="J8">
        <f t="shared" si="0"/>
        <v>566.31750000000011</v>
      </c>
    </row>
    <row r="9" spans="1:11" x14ac:dyDescent="0.25">
      <c r="A9">
        <v>8</v>
      </c>
      <c r="B9" t="s">
        <v>25</v>
      </c>
      <c r="C9" s="1" t="s">
        <v>79</v>
      </c>
      <c r="D9" t="s">
        <v>82</v>
      </c>
      <c r="E9" t="s">
        <v>87</v>
      </c>
      <c r="F9">
        <v>40</v>
      </c>
      <c r="G9">
        <v>200</v>
      </c>
      <c r="I9">
        <f t="shared" si="1"/>
        <v>8000</v>
      </c>
      <c r="J9">
        <f t="shared" si="0"/>
        <v>560</v>
      </c>
    </row>
    <row r="10" spans="1:11" x14ac:dyDescent="0.25">
      <c r="A10">
        <v>9</v>
      </c>
      <c r="B10" t="s">
        <v>26</v>
      </c>
      <c r="C10" s="1" t="s">
        <v>79</v>
      </c>
      <c r="D10" t="s">
        <v>82</v>
      </c>
      <c r="E10" t="s">
        <v>87</v>
      </c>
      <c r="F10">
        <v>32</v>
      </c>
      <c r="G10">
        <v>225</v>
      </c>
      <c r="I10">
        <f t="shared" si="1"/>
        <v>7200</v>
      </c>
      <c r="J10">
        <f t="shared" si="0"/>
        <v>504.00000000000006</v>
      </c>
    </row>
    <row r="11" spans="1:11" x14ac:dyDescent="0.25">
      <c r="A11">
        <v>10</v>
      </c>
      <c r="B11" t="s">
        <v>27</v>
      </c>
      <c r="C11" s="1" t="s">
        <v>79</v>
      </c>
      <c r="D11" t="s">
        <v>82</v>
      </c>
      <c r="E11" t="s">
        <v>86</v>
      </c>
      <c r="F11">
        <v>80</v>
      </c>
      <c r="G11">
        <v>158</v>
      </c>
      <c r="I11">
        <f t="shared" si="1"/>
        <v>12640</v>
      </c>
      <c r="J11">
        <f t="shared" si="0"/>
        <v>884.80000000000007</v>
      </c>
    </row>
    <row r="12" spans="1:11" x14ac:dyDescent="0.25">
      <c r="A12">
        <v>11</v>
      </c>
      <c r="B12" t="s">
        <v>28</v>
      </c>
      <c r="C12" s="1" t="s">
        <v>79</v>
      </c>
      <c r="D12" t="s">
        <v>82</v>
      </c>
      <c r="E12" t="s">
        <v>86</v>
      </c>
      <c r="F12">
        <v>65</v>
      </c>
      <c r="G12">
        <v>160</v>
      </c>
      <c r="I12">
        <f t="shared" si="1"/>
        <v>10400</v>
      </c>
      <c r="J12">
        <f t="shared" si="0"/>
        <v>728.00000000000011</v>
      </c>
    </row>
    <row r="13" spans="1:11" x14ac:dyDescent="0.25">
      <c r="A13">
        <v>12</v>
      </c>
      <c r="B13" t="s">
        <v>29</v>
      </c>
      <c r="C13" s="1" t="s">
        <v>79</v>
      </c>
      <c r="D13" t="s">
        <v>82</v>
      </c>
      <c r="E13" t="s">
        <v>86</v>
      </c>
      <c r="F13">
        <v>75</v>
      </c>
      <c r="G13">
        <v>160</v>
      </c>
      <c r="I13">
        <f t="shared" si="1"/>
        <v>12000</v>
      </c>
      <c r="J13">
        <f t="shared" si="0"/>
        <v>840.00000000000011</v>
      </c>
    </row>
    <row r="14" spans="1:11" x14ac:dyDescent="0.25">
      <c r="A14">
        <v>13</v>
      </c>
      <c r="B14" t="s">
        <v>30</v>
      </c>
      <c r="C14" s="1" t="s">
        <v>79</v>
      </c>
      <c r="D14" t="s">
        <v>82</v>
      </c>
      <c r="E14" t="s">
        <v>86</v>
      </c>
      <c r="F14">
        <v>80</v>
      </c>
      <c r="G14">
        <v>125</v>
      </c>
      <c r="I14">
        <f t="shared" si="1"/>
        <v>10000</v>
      </c>
      <c r="J14">
        <f t="shared" si="0"/>
        <v>700.00000000000011</v>
      </c>
    </row>
    <row r="15" spans="1:11" x14ac:dyDescent="0.25">
      <c r="A15">
        <v>14</v>
      </c>
      <c r="B15" t="s">
        <v>31</v>
      </c>
      <c r="C15" s="1" t="s">
        <v>79</v>
      </c>
      <c r="D15" t="s">
        <v>82</v>
      </c>
      <c r="E15" t="s">
        <v>86</v>
      </c>
      <c r="F15">
        <v>85</v>
      </c>
      <c r="G15">
        <v>170</v>
      </c>
      <c r="I15">
        <f t="shared" si="1"/>
        <v>14450</v>
      </c>
      <c r="J15">
        <f t="shared" si="0"/>
        <v>1011.5000000000001</v>
      </c>
    </row>
    <row r="16" spans="1:11" x14ac:dyDescent="0.25">
      <c r="A16">
        <v>15</v>
      </c>
      <c r="B16" t="s">
        <v>32</v>
      </c>
      <c r="C16" s="1" t="s">
        <v>79</v>
      </c>
      <c r="D16" t="s">
        <v>82</v>
      </c>
      <c r="E16" t="s">
        <v>86</v>
      </c>
      <c r="F16">
        <v>80.5</v>
      </c>
      <c r="G16">
        <v>150</v>
      </c>
      <c r="I16">
        <f t="shared" si="1"/>
        <v>12075</v>
      </c>
      <c r="J16">
        <f t="shared" si="0"/>
        <v>845.25000000000011</v>
      </c>
    </row>
    <row r="17" spans="1:10" x14ac:dyDescent="0.25">
      <c r="A17">
        <v>16</v>
      </c>
      <c r="B17" t="s">
        <v>33</v>
      </c>
      <c r="C17" s="1" t="s">
        <v>79</v>
      </c>
      <c r="D17" t="s">
        <v>82</v>
      </c>
      <c r="E17" t="s">
        <v>86</v>
      </c>
      <c r="F17">
        <v>60</v>
      </c>
      <c r="G17">
        <v>150</v>
      </c>
      <c r="I17">
        <f t="shared" si="1"/>
        <v>9000</v>
      </c>
      <c r="J17">
        <f t="shared" si="0"/>
        <v>630.00000000000011</v>
      </c>
    </row>
    <row r="18" spans="1:10" x14ac:dyDescent="0.25">
      <c r="A18">
        <v>17</v>
      </c>
      <c r="B18" t="s">
        <v>34</v>
      </c>
      <c r="C18" s="1" t="s">
        <v>79</v>
      </c>
      <c r="D18" t="s">
        <v>82</v>
      </c>
      <c r="E18" t="s">
        <v>86</v>
      </c>
      <c r="F18">
        <v>60</v>
      </c>
      <c r="G18">
        <v>163</v>
      </c>
      <c r="I18">
        <f t="shared" si="1"/>
        <v>9780</v>
      </c>
      <c r="J18">
        <f t="shared" si="0"/>
        <v>684.6</v>
      </c>
    </row>
    <row r="19" spans="1:10" x14ac:dyDescent="0.25">
      <c r="A19">
        <v>18</v>
      </c>
      <c r="B19" t="s">
        <v>35</v>
      </c>
      <c r="C19" s="1" t="s">
        <v>79</v>
      </c>
      <c r="D19" t="s">
        <v>82</v>
      </c>
      <c r="E19" t="s">
        <v>86</v>
      </c>
      <c r="F19">
        <v>58</v>
      </c>
      <c r="G19">
        <v>174</v>
      </c>
      <c r="I19">
        <f t="shared" si="1"/>
        <v>10092</v>
      </c>
      <c r="J19">
        <f t="shared" si="0"/>
        <v>706.44</v>
      </c>
    </row>
    <row r="20" spans="1:10" x14ac:dyDescent="0.25">
      <c r="A20">
        <v>19</v>
      </c>
      <c r="B20" t="s">
        <v>36</v>
      </c>
      <c r="C20" s="1" t="s">
        <v>79</v>
      </c>
      <c r="D20" t="s">
        <v>82</v>
      </c>
      <c r="E20" t="s">
        <v>87</v>
      </c>
      <c r="F20">
        <v>40</v>
      </c>
      <c r="G20">
        <v>180</v>
      </c>
      <c r="I20">
        <f t="shared" si="1"/>
        <v>7200</v>
      </c>
      <c r="J20">
        <f t="shared" si="0"/>
        <v>504.00000000000006</v>
      </c>
    </row>
    <row r="21" spans="1:10" x14ac:dyDescent="0.25">
      <c r="A21">
        <v>20</v>
      </c>
      <c r="B21" t="s">
        <v>37</v>
      </c>
      <c r="C21" s="1" t="s">
        <v>79</v>
      </c>
      <c r="D21" t="s">
        <v>82</v>
      </c>
      <c r="E21" t="s">
        <v>87</v>
      </c>
      <c r="F21">
        <v>28</v>
      </c>
      <c r="G21">
        <v>160</v>
      </c>
      <c r="I21">
        <f t="shared" si="1"/>
        <v>4480</v>
      </c>
      <c r="J21">
        <f t="shared" si="0"/>
        <v>313.60000000000002</v>
      </c>
    </row>
    <row r="22" spans="1:10" x14ac:dyDescent="0.25">
      <c r="A22">
        <v>21</v>
      </c>
      <c r="B22" t="s">
        <v>38</v>
      </c>
      <c r="C22" s="1" t="s">
        <v>79</v>
      </c>
      <c r="D22" t="s">
        <v>82</v>
      </c>
      <c r="E22" t="s">
        <v>87</v>
      </c>
      <c r="F22">
        <v>28</v>
      </c>
      <c r="G22">
        <v>165</v>
      </c>
      <c r="I22">
        <f t="shared" si="1"/>
        <v>4620</v>
      </c>
      <c r="J22">
        <f t="shared" si="0"/>
        <v>323.40000000000003</v>
      </c>
    </row>
    <row r="23" spans="1:10" x14ac:dyDescent="0.25">
      <c r="A23">
        <v>22</v>
      </c>
      <c r="B23" t="s">
        <v>7</v>
      </c>
      <c r="C23" s="1" t="s">
        <v>79</v>
      </c>
      <c r="D23" t="s">
        <v>82</v>
      </c>
      <c r="E23" t="s">
        <v>87</v>
      </c>
      <c r="F23">
        <v>30</v>
      </c>
      <c r="G23">
        <v>200</v>
      </c>
      <c r="I23">
        <f t="shared" si="1"/>
        <v>6000</v>
      </c>
      <c r="J23">
        <f t="shared" si="0"/>
        <v>420.00000000000006</v>
      </c>
    </row>
    <row r="24" spans="1:10" x14ac:dyDescent="0.25">
      <c r="A24">
        <v>23</v>
      </c>
      <c r="B24" t="s">
        <v>8</v>
      </c>
      <c r="C24" s="1" t="s">
        <v>79</v>
      </c>
      <c r="D24" t="s">
        <v>82</v>
      </c>
      <c r="E24" t="s">
        <v>86</v>
      </c>
      <c r="F24">
        <v>65</v>
      </c>
      <c r="G24">
        <v>110</v>
      </c>
      <c r="I24">
        <f t="shared" si="1"/>
        <v>7150</v>
      </c>
      <c r="J24">
        <f t="shared" si="0"/>
        <v>500.50000000000006</v>
      </c>
    </row>
    <row r="25" spans="1:10" x14ac:dyDescent="0.25">
      <c r="A25">
        <v>24</v>
      </c>
      <c r="B25" t="s">
        <v>9</v>
      </c>
      <c r="C25" s="1" t="s">
        <v>79</v>
      </c>
      <c r="D25" t="s">
        <v>82</v>
      </c>
      <c r="E25" t="s">
        <v>86</v>
      </c>
      <c r="F25">
        <v>80</v>
      </c>
      <c r="G25">
        <v>155</v>
      </c>
      <c r="I25">
        <f t="shared" si="1"/>
        <v>12400</v>
      </c>
      <c r="J25">
        <f t="shared" si="0"/>
        <v>868.00000000000011</v>
      </c>
    </row>
    <row r="26" spans="1:10" x14ac:dyDescent="0.25">
      <c r="A26">
        <v>25</v>
      </c>
      <c r="B26" t="s">
        <v>10</v>
      </c>
      <c r="C26" s="1" t="s">
        <v>79</v>
      </c>
      <c r="D26" t="s">
        <v>82</v>
      </c>
      <c r="E26" t="s">
        <v>86</v>
      </c>
      <c r="F26">
        <v>70</v>
      </c>
      <c r="G26">
        <v>99</v>
      </c>
      <c r="I26">
        <f t="shared" si="1"/>
        <v>6930</v>
      </c>
      <c r="J26">
        <f t="shared" si="0"/>
        <v>485.1</v>
      </c>
    </row>
    <row r="27" spans="1:10" x14ac:dyDescent="0.25">
      <c r="A27">
        <v>26</v>
      </c>
      <c r="B27" t="s">
        <v>11</v>
      </c>
      <c r="C27" s="1" t="s">
        <v>80</v>
      </c>
      <c r="D27" t="s">
        <v>83</v>
      </c>
      <c r="E27" t="s">
        <v>86</v>
      </c>
      <c r="F27">
        <v>70</v>
      </c>
      <c r="G27">
        <v>140</v>
      </c>
      <c r="I27">
        <f t="shared" si="1"/>
        <v>9800</v>
      </c>
      <c r="J27">
        <f t="shared" si="0"/>
        <v>686.00000000000011</v>
      </c>
    </row>
    <row r="28" spans="1:10" x14ac:dyDescent="0.25">
      <c r="A28">
        <v>27</v>
      </c>
      <c r="B28" t="s">
        <v>12</v>
      </c>
      <c r="C28" s="1" t="s">
        <v>80</v>
      </c>
      <c r="D28" t="s">
        <v>83</v>
      </c>
      <c r="E28" t="s">
        <v>86</v>
      </c>
      <c r="F28">
        <v>80</v>
      </c>
      <c r="G28">
        <v>160</v>
      </c>
      <c r="I28">
        <f t="shared" si="1"/>
        <v>12800</v>
      </c>
      <c r="J28">
        <f t="shared" si="0"/>
        <v>896.00000000000011</v>
      </c>
    </row>
    <row r="29" spans="1:10" x14ac:dyDescent="0.25">
      <c r="A29">
        <v>28</v>
      </c>
      <c r="B29" t="s">
        <v>13</v>
      </c>
      <c r="C29" s="1" t="s">
        <v>80</v>
      </c>
      <c r="D29" t="s">
        <v>83</v>
      </c>
      <c r="E29" t="s">
        <v>86</v>
      </c>
      <c r="F29">
        <v>70.5</v>
      </c>
      <c r="G29">
        <v>170</v>
      </c>
      <c r="I29">
        <f t="shared" si="1"/>
        <v>11985</v>
      </c>
      <c r="J29">
        <f t="shared" si="0"/>
        <v>838.95</v>
      </c>
    </row>
    <row r="30" spans="1:10" x14ac:dyDescent="0.25">
      <c r="A30">
        <v>29</v>
      </c>
      <c r="B30" t="s">
        <v>44</v>
      </c>
      <c r="C30" s="1" t="s">
        <v>80</v>
      </c>
      <c r="D30" t="s">
        <v>83</v>
      </c>
      <c r="E30" t="s">
        <v>86</v>
      </c>
      <c r="F30">
        <v>80</v>
      </c>
      <c r="G30">
        <v>90</v>
      </c>
      <c r="I30">
        <f t="shared" si="1"/>
        <v>7200</v>
      </c>
      <c r="J30">
        <f t="shared" si="0"/>
        <v>504.00000000000006</v>
      </c>
    </row>
    <row r="31" spans="1:10" x14ac:dyDescent="0.25">
      <c r="A31">
        <v>30</v>
      </c>
      <c r="B31" t="s">
        <v>14</v>
      </c>
      <c r="C31" s="1" t="s">
        <v>80</v>
      </c>
      <c r="D31" t="s">
        <v>83</v>
      </c>
      <c r="E31" t="s">
        <v>87</v>
      </c>
      <c r="F31">
        <v>40</v>
      </c>
      <c r="G31">
        <v>100</v>
      </c>
      <c r="I31">
        <f t="shared" si="1"/>
        <v>4000</v>
      </c>
      <c r="J31">
        <f t="shared" si="0"/>
        <v>280</v>
      </c>
    </row>
    <row r="32" spans="1:10" x14ac:dyDescent="0.25">
      <c r="A32">
        <v>31</v>
      </c>
      <c r="B32" t="s">
        <v>15</v>
      </c>
      <c r="C32" s="1" t="s">
        <v>80</v>
      </c>
      <c r="D32" t="s">
        <v>83</v>
      </c>
      <c r="E32" t="s">
        <v>87</v>
      </c>
      <c r="F32">
        <v>30</v>
      </c>
      <c r="G32">
        <v>450</v>
      </c>
      <c r="I32">
        <f t="shared" si="1"/>
        <v>13500</v>
      </c>
      <c r="J32">
        <f t="shared" si="0"/>
        <v>945.00000000000011</v>
      </c>
    </row>
    <row r="33" spans="1:10" x14ac:dyDescent="0.25">
      <c r="A33">
        <v>32</v>
      </c>
      <c r="B33" t="s">
        <v>16</v>
      </c>
      <c r="C33" s="1" t="s">
        <v>81</v>
      </c>
      <c r="D33" t="s">
        <v>84</v>
      </c>
      <c r="E33" t="s">
        <v>86</v>
      </c>
      <c r="F33">
        <v>70</v>
      </c>
      <c r="G33">
        <v>850</v>
      </c>
      <c r="I33">
        <f t="shared" si="1"/>
        <v>59500</v>
      </c>
      <c r="J33">
        <f t="shared" si="0"/>
        <v>4165</v>
      </c>
    </row>
    <row r="34" spans="1:10" x14ac:dyDescent="0.25">
      <c r="A34">
        <v>33</v>
      </c>
      <c r="B34" t="s">
        <v>17</v>
      </c>
      <c r="C34" s="1" t="s">
        <v>81</v>
      </c>
      <c r="D34" t="s">
        <v>84</v>
      </c>
      <c r="E34" t="s">
        <v>86</v>
      </c>
      <c r="F34">
        <v>70.5</v>
      </c>
      <c r="G34">
        <v>758</v>
      </c>
      <c r="I34">
        <f t="shared" si="1"/>
        <v>53439</v>
      </c>
      <c r="J34">
        <f t="shared" si="0"/>
        <v>3740.7300000000005</v>
      </c>
    </row>
    <row r="35" spans="1:10" x14ac:dyDescent="0.25">
      <c r="A35">
        <v>34</v>
      </c>
      <c r="B35" t="s">
        <v>39</v>
      </c>
      <c r="C35" s="1" t="s">
        <v>81</v>
      </c>
      <c r="D35" t="s">
        <v>84</v>
      </c>
      <c r="E35" t="s">
        <v>86</v>
      </c>
      <c r="F35">
        <v>60</v>
      </c>
      <c r="G35">
        <v>158</v>
      </c>
      <c r="I35">
        <f t="shared" si="1"/>
        <v>9480</v>
      </c>
      <c r="J35">
        <f t="shared" si="0"/>
        <v>663.6</v>
      </c>
    </row>
    <row r="36" spans="1:10" x14ac:dyDescent="0.25">
      <c r="A36">
        <v>35</v>
      </c>
      <c r="B36" t="s">
        <v>40</v>
      </c>
      <c r="C36" s="1" t="s">
        <v>81</v>
      </c>
      <c r="D36" t="s">
        <v>84</v>
      </c>
      <c r="E36" t="s">
        <v>86</v>
      </c>
      <c r="F36">
        <v>80</v>
      </c>
      <c r="G36">
        <v>160</v>
      </c>
      <c r="I36">
        <f t="shared" si="1"/>
        <v>12800</v>
      </c>
      <c r="J36">
        <f t="shared" si="0"/>
        <v>896.00000000000011</v>
      </c>
    </row>
    <row r="37" spans="1:10" x14ac:dyDescent="0.25">
      <c r="A37">
        <v>36</v>
      </c>
      <c r="B37" t="s">
        <v>41</v>
      </c>
      <c r="C37" s="1" t="s">
        <v>81</v>
      </c>
      <c r="D37" t="s">
        <v>84</v>
      </c>
      <c r="E37" t="s">
        <v>87</v>
      </c>
      <c r="F37">
        <v>45</v>
      </c>
      <c r="G37">
        <v>125</v>
      </c>
      <c r="I37">
        <f t="shared" si="1"/>
        <v>5625</v>
      </c>
      <c r="J37">
        <f t="shared" si="0"/>
        <v>393.75000000000006</v>
      </c>
    </row>
    <row r="38" spans="1:10" x14ac:dyDescent="0.25">
      <c r="A38">
        <v>37</v>
      </c>
      <c r="B38" t="s">
        <v>42</v>
      </c>
      <c r="C38" s="1" t="s">
        <v>81</v>
      </c>
      <c r="D38" t="s">
        <v>84</v>
      </c>
      <c r="E38" t="s">
        <v>87</v>
      </c>
      <c r="F38">
        <v>35</v>
      </c>
      <c r="G38">
        <v>165</v>
      </c>
      <c r="I38">
        <f t="shared" si="1"/>
        <v>5775</v>
      </c>
      <c r="J38">
        <f t="shared" si="0"/>
        <v>404.25000000000006</v>
      </c>
    </row>
    <row r="39" spans="1:10" x14ac:dyDescent="0.25">
      <c r="A39">
        <v>38</v>
      </c>
      <c r="B39" t="s">
        <v>43</v>
      </c>
      <c r="C39" s="1" t="s">
        <v>81</v>
      </c>
      <c r="D39" t="s">
        <v>84</v>
      </c>
      <c r="E39" t="s">
        <v>87</v>
      </c>
      <c r="F39">
        <v>25</v>
      </c>
      <c r="G39">
        <v>144</v>
      </c>
      <c r="I39">
        <f t="shared" si="1"/>
        <v>3600</v>
      </c>
      <c r="J39">
        <f t="shared" si="0"/>
        <v>252.00000000000003</v>
      </c>
    </row>
    <row r="40" spans="1:10" x14ac:dyDescent="0.25">
      <c r="A40">
        <v>39</v>
      </c>
      <c r="B40" t="s">
        <v>45</v>
      </c>
      <c r="C40" s="1" t="s">
        <v>81</v>
      </c>
      <c r="D40" t="s">
        <v>84</v>
      </c>
      <c r="E40" t="s">
        <v>87</v>
      </c>
      <c r="F40">
        <v>25.5</v>
      </c>
      <c r="G40">
        <v>174</v>
      </c>
      <c r="I40">
        <f t="shared" si="1"/>
        <v>4437</v>
      </c>
      <c r="J40">
        <f t="shared" si="0"/>
        <v>310.59000000000003</v>
      </c>
    </row>
    <row r="41" spans="1:10" x14ac:dyDescent="0.25">
      <c r="A41">
        <v>40</v>
      </c>
      <c r="B41" t="s">
        <v>46</v>
      </c>
      <c r="C41" s="1" t="s">
        <v>81</v>
      </c>
      <c r="D41" t="s">
        <v>84</v>
      </c>
      <c r="E41" t="s">
        <v>86</v>
      </c>
      <c r="F41">
        <v>65</v>
      </c>
      <c r="G41">
        <v>161</v>
      </c>
      <c r="I41">
        <f t="shared" si="1"/>
        <v>10465</v>
      </c>
      <c r="J41">
        <f t="shared" si="0"/>
        <v>732.55000000000007</v>
      </c>
    </row>
    <row r="42" spans="1:10" x14ac:dyDescent="0.25">
      <c r="A42">
        <v>41</v>
      </c>
      <c r="B42" t="s">
        <v>47</v>
      </c>
      <c r="C42" s="1" t="s">
        <v>81</v>
      </c>
      <c r="D42" t="s">
        <v>84</v>
      </c>
      <c r="E42" t="s">
        <v>86</v>
      </c>
      <c r="F42">
        <v>80</v>
      </c>
      <c r="G42">
        <v>200</v>
      </c>
      <c r="I42">
        <f t="shared" si="1"/>
        <v>16000</v>
      </c>
      <c r="J42">
        <f t="shared" si="0"/>
        <v>1120</v>
      </c>
    </row>
    <row r="43" spans="1:10" x14ac:dyDescent="0.25">
      <c r="A43">
        <v>42</v>
      </c>
      <c r="B43" t="s">
        <v>48</v>
      </c>
      <c r="C43" s="1" t="s">
        <v>81</v>
      </c>
      <c r="D43" t="s">
        <v>84</v>
      </c>
      <c r="E43" t="s">
        <v>86</v>
      </c>
      <c r="F43">
        <v>70</v>
      </c>
      <c r="G43">
        <v>225</v>
      </c>
      <c r="I43">
        <f t="shared" si="1"/>
        <v>15750</v>
      </c>
      <c r="J43">
        <f t="shared" si="0"/>
        <v>1102.5</v>
      </c>
    </row>
    <row r="44" spans="1:10" x14ac:dyDescent="0.25">
      <c r="A44">
        <v>43</v>
      </c>
      <c r="B44" t="s">
        <v>49</v>
      </c>
      <c r="C44" s="1" t="s">
        <v>81</v>
      </c>
      <c r="D44" t="s">
        <v>84</v>
      </c>
      <c r="E44" t="s">
        <v>86</v>
      </c>
      <c r="F44">
        <v>70.5</v>
      </c>
      <c r="G44">
        <v>158</v>
      </c>
      <c r="I44">
        <f t="shared" si="1"/>
        <v>11139</v>
      </c>
      <c r="J44">
        <f t="shared" si="0"/>
        <v>779.73</v>
      </c>
    </row>
    <row r="45" spans="1:10" x14ac:dyDescent="0.25">
      <c r="A45">
        <v>44</v>
      </c>
      <c r="B45" t="s">
        <v>50</v>
      </c>
      <c r="C45" s="1" t="s">
        <v>81</v>
      </c>
      <c r="D45" t="s">
        <v>84</v>
      </c>
      <c r="E45" t="s">
        <v>86</v>
      </c>
      <c r="F45">
        <v>70.25</v>
      </c>
      <c r="G45">
        <v>160</v>
      </c>
      <c r="I45">
        <f t="shared" si="1"/>
        <v>11240</v>
      </c>
      <c r="J45">
        <f t="shared" si="0"/>
        <v>786.80000000000007</v>
      </c>
    </row>
    <row r="46" spans="1:10" x14ac:dyDescent="0.25">
      <c r="A46">
        <v>45</v>
      </c>
      <c r="B46" t="s">
        <v>51</v>
      </c>
      <c r="C46" s="1" t="s">
        <v>81</v>
      </c>
      <c r="D46" t="s">
        <v>84</v>
      </c>
      <c r="E46" t="s">
        <v>86</v>
      </c>
      <c r="F46">
        <v>60</v>
      </c>
      <c r="G46">
        <v>160</v>
      </c>
      <c r="I46">
        <f t="shared" si="1"/>
        <v>9600</v>
      </c>
      <c r="J46">
        <f t="shared" si="0"/>
        <v>672.00000000000011</v>
      </c>
    </row>
    <row r="47" spans="1:10" x14ac:dyDescent="0.25">
      <c r="A47">
        <v>46</v>
      </c>
      <c r="B47" t="s">
        <v>52</v>
      </c>
      <c r="C47" s="1" t="s">
        <v>81</v>
      </c>
      <c r="D47" t="s">
        <v>84</v>
      </c>
      <c r="E47" t="s">
        <v>86</v>
      </c>
      <c r="F47">
        <v>70.5</v>
      </c>
      <c r="G47">
        <v>125</v>
      </c>
      <c r="I47">
        <f t="shared" si="1"/>
        <v>8812.5</v>
      </c>
      <c r="J47">
        <f t="shared" si="0"/>
        <v>616.87500000000011</v>
      </c>
    </row>
    <row r="48" spans="1:10" x14ac:dyDescent="0.25">
      <c r="A48">
        <v>47</v>
      </c>
      <c r="B48" t="s">
        <v>53</v>
      </c>
      <c r="C48" s="1" t="s">
        <v>81</v>
      </c>
      <c r="D48" t="s">
        <v>84</v>
      </c>
      <c r="E48" t="s">
        <v>86</v>
      </c>
      <c r="F48">
        <v>60.5</v>
      </c>
      <c r="G48">
        <v>170</v>
      </c>
      <c r="I48">
        <f t="shared" si="1"/>
        <v>10285</v>
      </c>
      <c r="J48">
        <f t="shared" si="0"/>
        <v>719.95</v>
      </c>
    </row>
    <row r="49" spans="1:10" x14ac:dyDescent="0.25">
      <c r="A49">
        <v>48</v>
      </c>
      <c r="B49" t="s">
        <v>54</v>
      </c>
      <c r="C49" s="1" t="s">
        <v>81</v>
      </c>
      <c r="D49" t="s">
        <v>84</v>
      </c>
      <c r="E49" t="s">
        <v>86</v>
      </c>
      <c r="F49">
        <v>80.5</v>
      </c>
      <c r="G49">
        <v>100</v>
      </c>
      <c r="I49">
        <f t="shared" si="1"/>
        <v>8050</v>
      </c>
      <c r="J49">
        <f t="shared" si="0"/>
        <v>563.5</v>
      </c>
    </row>
    <row r="50" spans="1:10" x14ac:dyDescent="0.25">
      <c r="A50">
        <v>49</v>
      </c>
      <c r="B50" t="s">
        <v>55</v>
      </c>
      <c r="C50" s="1" t="s">
        <v>81</v>
      </c>
      <c r="D50" t="s">
        <v>84</v>
      </c>
      <c r="E50" t="s">
        <v>86</v>
      </c>
      <c r="F50">
        <v>80.5</v>
      </c>
      <c r="G50">
        <v>210</v>
      </c>
      <c r="I50">
        <f t="shared" si="1"/>
        <v>16905</v>
      </c>
      <c r="J50">
        <f t="shared" si="0"/>
        <v>1183.3500000000001</v>
      </c>
    </row>
    <row r="51" spans="1:10" x14ac:dyDescent="0.25">
      <c r="A51">
        <v>50</v>
      </c>
      <c r="B51" t="s">
        <v>56</v>
      </c>
      <c r="C51" s="1" t="s">
        <v>81</v>
      </c>
      <c r="D51" t="s">
        <v>84</v>
      </c>
      <c r="E51" t="s">
        <v>86</v>
      </c>
      <c r="F51">
        <v>50.5</v>
      </c>
      <c r="G51">
        <v>121</v>
      </c>
      <c r="I51">
        <f t="shared" si="1"/>
        <v>6110.5</v>
      </c>
      <c r="J51">
        <f t="shared" si="0"/>
        <v>427.73500000000001</v>
      </c>
    </row>
    <row r="52" spans="1:10" x14ac:dyDescent="0.25">
      <c r="A52">
        <v>51</v>
      </c>
      <c r="B52" t="s">
        <v>57</v>
      </c>
      <c r="C52" s="1" t="s">
        <v>81</v>
      </c>
      <c r="D52" t="s">
        <v>84</v>
      </c>
      <c r="E52" t="s">
        <v>86</v>
      </c>
      <c r="F52">
        <v>60.5</v>
      </c>
      <c r="G52">
        <v>131</v>
      </c>
      <c r="I52">
        <f t="shared" si="1"/>
        <v>7925.5</v>
      </c>
      <c r="J52">
        <f t="shared" si="0"/>
        <v>554.78500000000008</v>
      </c>
    </row>
    <row r="53" spans="1:10" x14ac:dyDescent="0.25">
      <c r="A53">
        <v>52</v>
      </c>
      <c r="B53" t="s">
        <v>58</v>
      </c>
      <c r="C53" s="1" t="s">
        <v>81</v>
      </c>
      <c r="D53" t="s">
        <v>84</v>
      </c>
      <c r="E53" t="s">
        <v>87</v>
      </c>
      <c r="F53">
        <v>25.2</v>
      </c>
      <c r="G53">
        <v>210</v>
      </c>
      <c r="I53">
        <f t="shared" si="1"/>
        <v>5292</v>
      </c>
      <c r="J53">
        <f t="shared" si="0"/>
        <v>370.44000000000005</v>
      </c>
    </row>
    <row r="54" spans="1:10" x14ac:dyDescent="0.25">
      <c r="A54">
        <v>53</v>
      </c>
      <c r="B54" t="s">
        <v>59</v>
      </c>
      <c r="C54" s="1" t="s">
        <v>81</v>
      </c>
      <c r="D54" t="s">
        <v>84</v>
      </c>
      <c r="E54" t="s">
        <v>87</v>
      </c>
      <c r="F54">
        <v>30.25</v>
      </c>
      <c r="G54">
        <v>200</v>
      </c>
      <c r="I54">
        <f t="shared" si="1"/>
        <v>6050</v>
      </c>
      <c r="J54">
        <f t="shared" si="0"/>
        <v>423.50000000000006</v>
      </c>
    </row>
    <row r="55" spans="1:10" x14ac:dyDescent="0.25">
      <c r="A55">
        <v>54</v>
      </c>
      <c r="B55" t="s">
        <v>60</v>
      </c>
      <c r="C55" s="1" t="s">
        <v>81</v>
      </c>
      <c r="D55" t="s">
        <v>84</v>
      </c>
      <c r="E55" t="s">
        <v>87</v>
      </c>
      <c r="F55">
        <v>30.25</v>
      </c>
      <c r="G55">
        <v>190</v>
      </c>
      <c r="I55">
        <f t="shared" si="1"/>
        <v>5747.5</v>
      </c>
      <c r="J55">
        <f t="shared" si="0"/>
        <v>402.32500000000005</v>
      </c>
    </row>
    <row r="56" spans="1:10" x14ac:dyDescent="0.25">
      <c r="A56">
        <v>55</v>
      </c>
      <c r="B56" t="s">
        <v>61</v>
      </c>
      <c r="C56" s="1" t="s">
        <v>81</v>
      </c>
      <c r="D56" t="s">
        <v>84</v>
      </c>
      <c r="E56" t="s">
        <v>86</v>
      </c>
      <c r="F56">
        <v>70</v>
      </c>
      <c r="G56">
        <v>150</v>
      </c>
      <c r="I56">
        <f t="shared" si="1"/>
        <v>10500</v>
      </c>
      <c r="J56">
        <f t="shared" si="0"/>
        <v>735.00000000000011</v>
      </c>
    </row>
    <row r="57" spans="1:10" x14ac:dyDescent="0.25">
      <c r="A57">
        <v>56</v>
      </c>
      <c r="B57" t="s">
        <v>62</v>
      </c>
      <c r="C57" s="1" t="s">
        <v>81</v>
      </c>
      <c r="D57" t="s">
        <v>84</v>
      </c>
      <c r="E57" t="s">
        <v>86</v>
      </c>
      <c r="F57">
        <v>60</v>
      </c>
      <c r="G57">
        <v>85</v>
      </c>
      <c r="I57">
        <f t="shared" si="1"/>
        <v>5100</v>
      </c>
      <c r="J57">
        <f t="shared" si="0"/>
        <v>357.00000000000006</v>
      </c>
    </row>
    <row r="58" spans="1:10" x14ac:dyDescent="0.25">
      <c r="A58">
        <v>57</v>
      </c>
      <c r="B58" t="s">
        <v>63</v>
      </c>
      <c r="C58" s="1" t="s">
        <v>81</v>
      </c>
      <c r="D58" t="s">
        <v>84</v>
      </c>
      <c r="E58" t="s">
        <v>86</v>
      </c>
      <c r="F58">
        <v>60</v>
      </c>
      <c r="G58">
        <v>140</v>
      </c>
      <c r="I58">
        <f t="shared" si="1"/>
        <v>8400</v>
      </c>
      <c r="J58">
        <f t="shared" si="0"/>
        <v>588</v>
      </c>
    </row>
    <row r="59" spans="1:10" x14ac:dyDescent="0.25">
      <c r="A59">
        <v>58</v>
      </c>
      <c r="B59" t="s">
        <v>64</v>
      </c>
      <c r="C59" s="1" t="s">
        <v>81</v>
      </c>
      <c r="D59" t="s">
        <v>84</v>
      </c>
      <c r="E59" t="s">
        <v>86</v>
      </c>
      <c r="F59">
        <v>60.5</v>
      </c>
      <c r="G59">
        <v>147</v>
      </c>
      <c r="I59">
        <f t="shared" si="1"/>
        <v>8893.5</v>
      </c>
      <c r="J59">
        <f t="shared" si="0"/>
        <v>622.54500000000007</v>
      </c>
    </row>
    <row r="60" spans="1:10" x14ac:dyDescent="0.25">
      <c r="A60">
        <v>59</v>
      </c>
      <c r="B60" t="s">
        <v>65</v>
      </c>
      <c r="C60" s="1" t="s">
        <v>81</v>
      </c>
      <c r="D60" t="s">
        <v>84</v>
      </c>
      <c r="E60" t="s">
        <v>86</v>
      </c>
      <c r="F60">
        <v>70.5</v>
      </c>
      <c r="G60">
        <v>137</v>
      </c>
      <c r="I60">
        <f t="shared" si="1"/>
        <v>9658.5</v>
      </c>
      <c r="J60">
        <f t="shared" si="0"/>
        <v>676.09500000000003</v>
      </c>
    </row>
    <row r="61" spans="1:10" x14ac:dyDescent="0.25">
      <c r="A61">
        <v>60</v>
      </c>
      <c r="B61" t="s">
        <v>66</v>
      </c>
      <c r="C61" s="1" t="s">
        <v>81</v>
      </c>
      <c r="D61" t="s">
        <v>84</v>
      </c>
      <c r="E61" t="s">
        <v>86</v>
      </c>
      <c r="F61">
        <v>70.25</v>
      </c>
      <c r="G61">
        <v>130</v>
      </c>
      <c r="I61">
        <f t="shared" si="1"/>
        <v>9132.5</v>
      </c>
      <c r="J61">
        <f t="shared" si="0"/>
        <v>639.27500000000009</v>
      </c>
    </row>
    <row r="62" spans="1:10" x14ac:dyDescent="0.25">
      <c r="A62">
        <v>61</v>
      </c>
      <c r="B62" t="s">
        <v>67</v>
      </c>
      <c r="C62" s="1" t="s">
        <v>81</v>
      </c>
      <c r="D62" t="s">
        <v>84</v>
      </c>
      <c r="E62" t="s">
        <v>86</v>
      </c>
      <c r="F62">
        <v>80</v>
      </c>
      <c r="G62">
        <v>130</v>
      </c>
      <c r="I62">
        <f t="shared" si="1"/>
        <v>10400</v>
      </c>
      <c r="J62">
        <f t="shared" si="0"/>
        <v>728.00000000000011</v>
      </c>
    </row>
    <row r="63" spans="1:10" x14ac:dyDescent="0.25">
      <c r="A63">
        <v>62</v>
      </c>
      <c r="B63" t="s">
        <v>68</v>
      </c>
      <c r="C63" s="1" t="s">
        <v>81</v>
      </c>
      <c r="D63" t="s">
        <v>84</v>
      </c>
      <c r="E63" t="s">
        <v>86</v>
      </c>
      <c r="F63">
        <v>70</v>
      </c>
      <c r="G63">
        <v>135</v>
      </c>
      <c r="I63">
        <f t="shared" si="1"/>
        <v>9450</v>
      </c>
      <c r="J63">
        <f t="shared" si="0"/>
        <v>661.50000000000011</v>
      </c>
    </row>
    <row r="64" spans="1:10" x14ac:dyDescent="0.25">
      <c r="A64">
        <v>63</v>
      </c>
      <c r="B64" t="s">
        <v>69</v>
      </c>
      <c r="C64" s="1" t="s">
        <v>81</v>
      </c>
      <c r="D64" t="s">
        <v>84</v>
      </c>
      <c r="E64" t="s">
        <v>86</v>
      </c>
      <c r="F64">
        <v>80</v>
      </c>
      <c r="G64">
        <v>130</v>
      </c>
      <c r="I64">
        <f t="shared" si="1"/>
        <v>10400</v>
      </c>
      <c r="J64">
        <f t="shared" si="0"/>
        <v>728.00000000000011</v>
      </c>
    </row>
    <row r="65" spans="1:10" x14ac:dyDescent="0.25">
      <c r="A65">
        <v>64</v>
      </c>
      <c r="B65" t="s">
        <v>70</v>
      </c>
      <c r="C65" s="1" t="s">
        <v>81</v>
      </c>
      <c r="D65" t="s">
        <v>84</v>
      </c>
      <c r="E65" t="s">
        <v>86</v>
      </c>
      <c r="F65">
        <v>70</v>
      </c>
      <c r="G65">
        <v>148</v>
      </c>
      <c r="I65">
        <f t="shared" si="1"/>
        <v>10360</v>
      </c>
      <c r="J65">
        <f t="shared" si="0"/>
        <v>725.2</v>
      </c>
    </row>
    <row r="66" spans="1:10" x14ac:dyDescent="0.25">
      <c r="A66">
        <v>65</v>
      </c>
      <c r="B66" t="s">
        <v>71</v>
      </c>
      <c r="C66" s="1" t="s">
        <v>81</v>
      </c>
      <c r="D66" t="s">
        <v>84</v>
      </c>
      <c r="E66" t="s">
        <v>86</v>
      </c>
      <c r="F66">
        <v>80</v>
      </c>
      <c r="G66">
        <v>160</v>
      </c>
      <c r="I66">
        <f t="shared" si="1"/>
        <v>12800</v>
      </c>
      <c r="J66">
        <f t="shared" si="0"/>
        <v>896.00000000000011</v>
      </c>
    </row>
    <row r="67" spans="1:10" x14ac:dyDescent="0.25">
      <c r="A67">
        <v>66</v>
      </c>
      <c r="B67" t="s">
        <v>72</v>
      </c>
      <c r="C67" s="1" t="s">
        <v>81</v>
      </c>
      <c r="D67" t="s">
        <v>84</v>
      </c>
      <c r="E67" t="s">
        <v>86</v>
      </c>
      <c r="F67">
        <v>70.5</v>
      </c>
      <c r="G67">
        <v>75</v>
      </c>
      <c r="I67">
        <f t="shared" si="1"/>
        <v>5287.5</v>
      </c>
      <c r="J67">
        <f>I67*K$2</f>
        <v>370.12500000000006</v>
      </c>
    </row>
    <row r="68" spans="1:10" x14ac:dyDescent="0.25">
      <c r="A68">
        <v>67</v>
      </c>
      <c r="B68" t="s">
        <v>73</v>
      </c>
      <c r="C68" s="1" t="s">
        <v>81</v>
      </c>
      <c r="D68" t="s">
        <v>84</v>
      </c>
      <c r="E68" t="s">
        <v>86</v>
      </c>
      <c r="F68">
        <v>60</v>
      </c>
      <c r="G68">
        <v>90</v>
      </c>
      <c r="I68">
        <f>F68*G68</f>
        <v>5400</v>
      </c>
      <c r="J68">
        <f>I68*K$2</f>
        <v>378.00000000000006</v>
      </c>
    </row>
    <row r="69" spans="1:10" x14ac:dyDescent="0.25">
      <c r="A69">
        <v>68</v>
      </c>
      <c r="B69" t="s">
        <v>74</v>
      </c>
      <c r="C69" s="1" t="s">
        <v>81</v>
      </c>
      <c r="D69" t="s">
        <v>84</v>
      </c>
      <c r="E69" t="s">
        <v>86</v>
      </c>
      <c r="F69">
        <v>60</v>
      </c>
      <c r="G69">
        <v>200</v>
      </c>
      <c r="I69">
        <f>F69*G69</f>
        <v>12000</v>
      </c>
      <c r="J69">
        <f>I69*K$2</f>
        <v>840.00000000000011</v>
      </c>
    </row>
    <row r="70" spans="1:10" x14ac:dyDescent="0.25">
      <c r="A70">
        <v>69</v>
      </c>
      <c r="B70" t="s">
        <v>75</v>
      </c>
      <c r="C70" s="1" t="s">
        <v>81</v>
      </c>
      <c r="D70" t="s">
        <v>84</v>
      </c>
      <c r="E70" t="s">
        <v>86</v>
      </c>
      <c r="F70">
        <v>80</v>
      </c>
      <c r="G70">
        <v>150</v>
      </c>
      <c r="I70">
        <f>F70*G70</f>
        <v>12000</v>
      </c>
      <c r="J70">
        <f>I70*K$2</f>
        <v>840.00000000000011</v>
      </c>
    </row>
    <row r="71" spans="1:10" x14ac:dyDescent="0.25">
      <c r="A71">
        <v>70</v>
      </c>
      <c r="B71" t="s">
        <v>76</v>
      </c>
      <c r="C71" s="1" t="s">
        <v>81</v>
      </c>
      <c r="D71" t="s">
        <v>84</v>
      </c>
      <c r="E71" t="s">
        <v>86</v>
      </c>
      <c r="F71">
        <v>70</v>
      </c>
      <c r="G71">
        <v>127</v>
      </c>
      <c r="I71">
        <f>F71*G71</f>
        <v>8890</v>
      </c>
      <c r="J71">
        <f>I71*K$2</f>
        <v>622.30000000000007</v>
      </c>
    </row>
    <row r="74" spans="1:10" x14ac:dyDescent="0.25">
      <c r="D74" s="2" t="s">
        <v>88</v>
      </c>
      <c r="E74">
        <f>MAX(F2:F71)</f>
        <v>85</v>
      </c>
    </row>
    <row r="75" spans="1:10" x14ac:dyDescent="0.25">
      <c r="D75" s="2" t="s">
        <v>89</v>
      </c>
      <c r="E75">
        <f>MIN(F2:F71)</f>
        <v>25</v>
      </c>
    </row>
    <row r="76" spans="1:10" x14ac:dyDescent="0.25">
      <c r="D76" s="2" t="s">
        <v>90</v>
      </c>
      <c r="E76">
        <f>COUNT(F2:F71)</f>
        <v>70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myleen williams</dc:creator>
  <cp:lastModifiedBy>myleen williams</cp:lastModifiedBy>
  <dcterms:created xsi:type="dcterms:W3CDTF">2024-07-30T22:19:44Z</dcterms:created>
  <dcterms:modified xsi:type="dcterms:W3CDTF">2024-08-21T19:17:08Z</dcterms:modified>
</cp:coreProperties>
</file>