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odeling\Heat_Extraction_Paper\"/>
    </mc:Choice>
  </mc:AlternateContent>
  <bookViews>
    <workbookView xWindow="0" yWindow="0" windowWidth="11076" windowHeight="79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D27" i="1"/>
  <c r="D24" i="1"/>
  <c r="D23" i="1"/>
  <c r="D22" i="1"/>
  <c r="D14" i="1"/>
  <c r="D15" i="1"/>
  <c r="D13" i="1"/>
</calcChain>
</file>

<file path=xl/sharedStrings.xml><?xml version="1.0" encoding="utf-8"?>
<sst xmlns="http://schemas.openxmlformats.org/spreadsheetml/2006/main" count="52" uniqueCount="35">
  <si>
    <t>Steady state</t>
  </si>
  <si>
    <t>Unsteady state</t>
  </si>
  <si>
    <t>30 years - 20 m  BHE</t>
  </si>
  <si>
    <t>30 years - 40 m BHE</t>
  </si>
  <si>
    <t>Lateral</t>
  </si>
  <si>
    <t>1 year - 40 m BHE</t>
  </si>
  <si>
    <t>Axial 1D</t>
  </si>
  <si>
    <t>Axial 3D</t>
  </si>
  <si>
    <t>The BHE length does not impact the intergrated temperature difference after 30 years</t>
  </si>
  <si>
    <t>= same energy extracted so same temperature difference</t>
  </si>
  <si>
    <t xml:space="preserve">Integrated temeprature differences </t>
  </si>
  <si>
    <t xml:space="preserve">steady </t>
  </si>
  <si>
    <t>unsteady</t>
  </si>
  <si>
    <t>with vertical recharge</t>
  </si>
  <si>
    <t>BHE only</t>
  </si>
  <si>
    <t>1 year (70m2)</t>
  </si>
  <si>
    <t>3D - 4.5m</t>
  </si>
  <si>
    <t>30 years - steady</t>
  </si>
  <si>
    <t>40 m</t>
  </si>
  <si>
    <t>20 m</t>
  </si>
  <si>
    <t>Diff</t>
  </si>
  <si>
    <t>In the long term, amount of flux significantely impact the amount of heat mined</t>
  </si>
  <si>
    <t>Average temperature gradient at 0.031°C/km</t>
  </si>
  <si>
    <t xml:space="preserve">Temperature gradient at steady state in BHE interval is = 0.036 °C/m </t>
  </si>
  <si>
    <t xml:space="preserve">For BHE = 40m, mid BHE at 70m  T= 12.417 °C </t>
  </si>
  <si>
    <t xml:space="preserve">Q= Vz αρc =&gt; V = Q / z αρc </t>
  </si>
  <si>
    <t>Q for one year = 3.15 x 1010 J</t>
  </si>
  <si>
    <t>Q</t>
  </si>
  <si>
    <t>T (z alpha)</t>
  </si>
  <si>
    <t xml:space="preserve">rho c </t>
  </si>
  <si>
    <t>V</t>
  </si>
  <si>
    <t>H</t>
  </si>
  <si>
    <t>V=pi x r2 x H</t>
  </si>
  <si>
    <t>r=</t>
  </si>
  <si>
    <t>area=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</si>
</sst>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tabSelected="1" topLeftCell="A10" workbookViewId="0">
      <selection activeCell="D26" sqref="D26"/>
    </sheetView>
  </sheetViews>
  <sheetFormatPr defaultRowHeight="14.4" x14ac:dyDescent="0.3"/>
  <cols>
    <col min="1" max="1" width="17.77734375" bestFit="1" customWidth="1"/>
    <col min="2" max="2" width="11" bestFit="1" customWidth="1"/>
  </cols>
  <sheetData>
    <row r="2" spans="1:4" x14ac:dyDescent="0.3">
      <c r="A2" t="s">
        <v>0</v>
      </c>
      <c r="B2" t="s">
        <v>6</v>
      </c>
      <c r="C2" t="s">
        <v>7</v>
      </c>
      <c r="D2" t="s">
        <v>4</v>
      </c>
    </row>
    <row r="3" spans="1:4" x14ac:dyDescent="0.3">
      <c r="A3" t="s">
        <v>5</v>
      </c>
      <c r="B3" s="1">
        <v>9.1999999999999998E-2</v>
      </c>
      <c r="C3" s="1">
        <v>9.8000000000000004E-2</v>
      </c>
      <c r="D3" s="1">
        <v>0.72799999999999998</v>
      </c>
    </row>
    <row r="4" spans="1:4" x14ac:dyDescent="0.3">
      <c r="A4" t="s">
        <v>2</v>
      </c>
      <c r="B4" s="1">
        <v>0.65700000000000003</v>
      </c>
      <c r="C4" s="1">
        <v>0.66</v>
      </c>
      <c r="D4" s="1">
        <v>0.745</v>
      </c>
    </row>
    <row r="5" spans="1:4" x14ac:dyDescent="0.3">
      <c r="A5" t="s">
        <v>3</v>
      </c>
      <c r="B5" s="1">
        <v>0.437</v>
      </c>
      <c r="C5" s="1">
        <v>0.42099999999999999</v>
      </c>
      <c r="D5" s="1">
        <v>0.745</v>
      </c>
    </row>
    <row r="7" spans="1:4" x14ac:dyDescent="0.3">
      <c r="A7" t="s">
        <v>1</v>
      </c>
      <c r="B7" t="s">
        <v>6</v>
      </c>
      <c r="C7" t="s">
        <v>7</v>
      </c>
      <c r="D7" t="s">
        <v>4</v>
      </c>
    </row>
    <row r="8" spans="1:4" x14ac:dyDescent="0.3">
      <c r="A8" t="s">
        <v>5</v>
      </c>
      <c r="B8" s="1">
        <v>8.8999999999999996E-2</v>
      </c>
      <c r="C8" s="1">
        <v>0.108</v>
      </c>
      <c r="D8" s="1">
        <v>0.72899999999999998</v>
      </c>
    </row>
    <row r="9" spans="1:4" x14ac:dyDescent="0.3">
      <c r="A9" t="s">
        <v>3</v>
      </c>
      <c r="B9" s="1">
        <v>0.439</v>
      </c>
      <c r="C9" s="1">
        <v>0.47599999999999998</v>
      </c>
      <c r="D9" s="1">
        <v>0.754</v>
      </c>
    </row>
    <row r="11" spans="1:4" x14ac:dyDescent="0.3">
      <c r="A11" t="s">
        <v>10</v>
      </c>
    </row>
    <row r="12" spans="1:4" x14ac:dyDescent="0.3">
      <c r="A12" t="s">
        <v>17</v>
      </c>
      <c r="B12" t="s">
        <v>18</v>
      </c>
      <c r="C12" t="s">
        <v>19</v>
      </c>
      <c r="D12" t="s">
        <v>20</v>
      </c>
    </row>
    <row r="13" spans="1:4" x14ac:dyDescent="0.3">
      <c r="A13" t="s">
        <v>13</v>
      </c>
      <c r="B13">
        <v>1805</v>
      </c>
      <c r="C13">
        <v>1811</v>
      </c>
      <c r="D13">
        <f>B13-C13</f>
        <v>-6</v>
      </c>
    </row>
    <row r="14" spans="1:4" x14ac:dyDescent="0.3">
      <c r="A14" t="s">
        <v>14</v>
      </c>
      <c r="B14">
        <v>1818</v>
      </c>
      <c r="C14">
        <v>1820</v>
      </c>
      <c r="D14">
        <f t="shared" ref="D14:D15" si="0">B14-C14</f>
        <v>-2</v>
      </c>
    </row>
    <row r="15" spans="1:4" x14ac:dyDescent="0.3">
      <c r="A15" t="s">
        <v>16</v>
      </c>
      <c r="B15">
        <v>483</v>
      </c>
      <c r="C15">
        <v>464</v>
      </c>
      <c r="D15">
        <f t="shared" si="0"/>
        <v>19</v>
      </c>
    </row>
    <row r="17" spans="1:4" x14ac:dyDescent="0.3">
      <c r="A17" t="s">
        <v>8</v>
      </c>
    </row>
    <row r="18" spans="1:4" x14ac:dyDescent="0.3">
      <c r="A18" s="2" t="s">
        <v>9</v>
      </c>
    </row>
    <row r="20" spans="1:4" x14ac:dyDescent="0.3">
      <c r="A20" t="s">
        <v>10</v>
      </c>
    </row>
    <row r="21" spans="1:4" x14ac:dyDescent="0.3">
      <c r="A21" t="s">
        <v>15</v>
      </c>
      <c r="B21" t="s">
        <v>11</v>
      </c>
      <c r="C21" t="s">
        <v>12</v>
      </c>
      <c r="D21" t="s">
        <v>20</v>
      </c>
    </row>
    <row r="22" spans="1:4" x14ac:dyDescent="0.3">
      <c r="A22" t="s">
        <v>13</v>
      </c>
      <c r="B22">
        <v>1902</v>
      </c>
      <c r="C22">
        <v>1891</v>
      </c>
      <c r="D22">
        <f>B22-C22</f>
        <v>11</v>
      </c>
    </row>
    <row r="23" spans="1:4" x14ac:dyDescent="0.3">
      <c r="A23" t="s">
        <v>14</v>
      </c>
      <c r="B23">
        <v>1910</v>
      </c>
      <c r="C23">
        <v>1903</v>
      </c>
      <c r="D23">
        <f t="shared" ref="D23:D24" si="1">B23-C23</f>
        <v>7</v>
      </c>
    </row>
    <row r="24" spans="1:4" x14ac:dyDescent="0.3">
      <c r="A24" t="s">
        <v>16</v>
      </c>
      <c r="B24">
        <v>518</v>
      </c>
      <c r="C24">
        <v>488</v>
      </c>
      <c r="D24">
        <f t="shared" si="1"/>
        <v>30</v>
      </c>
    </row>
    <row r="26" spans="1:4" x14ac:dyDescent="0.3">
      <c r="A26" t="s">
        <v>3</v>
      </c>
      <c r="B26" t="s">
        <v>11</v>
      </c>
      <c r="C26" t="s">
        <v>12</v>
      </c>
      <c r="D26" t="s">
        <v>20</v>
      </c>
    </row>
    <row r="27" spans="1:4" x14ac:dyDescent="0.3">
      <c r="A27" t="s">
        <v>13</v>
      </c>
      <c r="B27">
        <v>1805</v>
      </c>
      <c r="C27">
        <v>1488</v>
      </c>
      <c r="D27">
        <f>B27-C27</f>
        <v>317</v>
      </c>
    </row>
    <row r="28" spans="1:4" x14ac:dyDescent="0.3">
      <c r="A28" t="s">
        <v>14</v>
      </c>
      <c r="B28">
        <v>1818</v>
      </c>
      <c r="C28">
        <v>1792</v>
      </c>
      <c r="D28">
        <f t="shared" ref="D28:D29" si="2">B28-C28</f>
        <v>26</v>
      </c>
    </row>
    <row r="29" spans="1:4" x14ac:dyDescent="0.3">
      <c r="A29" t="s">
        <v>16</v>
      </c>
      <c r="B29">
        <v>483</v>
      </c>
      <c r="C29">
        <v>370</v>
      </c>
      <c r="D29">
        <f t="shared" si="2"/>
        <v>113</v>
      </c>
    </row>
    <row r="31" spans="1:4" x14ac:dyDescent="0.3">
      <c r="A31" t="s">
        <v>21</v>
      </c>
    </row>
    <row r="33" spans="1:2" x14ac:dyDescent="0.3">
      <c r="A33" t="s">
        <v>22</v>
      </c>
    </row>
    <row r="34" spans="1:2" x14ac:dyDescent="0.3">
      <c r="A34" t="s">
        <v>23</v>
      </c>
    </row>
    <row r="35" spans="1:2" x14ac:dyDescent="0.3">
      <c r="A35" t="s">
        <v>24</v>
      </c>
    </row>
    <row r="36" spans="1:2" x14ac:dyDescent="0.3">
      <c r="A36" t="s">
        <v>25</v>
      </c>
    </row>
    <row r="37" spans="1:2" x14ac:dyDescent="0.3">
      <c r="A37" t="s">
        <v>26</v>
      </c>
    </row>
    <row r="38" spans="1:2" x14ac:dyDescent="0.3">
      <c r="A38" t="s">
        <v>27</v>
      </c>
      <c r="B38" s="3">
        <v>31500000000</v>
      </c>
    </row>
    <row r="39" spans="1:2" x14ac:dyDescent="0.3">
      <c r="A39" t="s">
        <v>28</v>
      </c>
      <c r="B39" s="3">
        <v>12.4</v>
      </c>
    </row>
    <row r="40" spans="1:2" x14ac:dyDescent="0.3">
      <c r="A40" t="s">
        <v>29</v>
      </c>
      <c r="B40" s="3">
        <v>2380000</v>
      </c>
    </row>
    <row r="41" spans="1:2" x14ac:dyDescent="0.3">
      <c r="A41" t="s">
        <v>30</v>
      </c>
      <c r="B41">
        <v>1068.18</v>
      </c>
    </row>
    <row r="42" spans="1:2" x14ac:dyDescent="0.3">
      <c r="A42" t="s">
        <v>31</v>
      </c>
      <c r="B42" s="3">
        <v>40</v>
      </c>
    </row>
    <row r="43" spans="1:2" x14ac:dyDescent="0.3">
      <c r="A43" t="s">
        <v>32</v>
      </c>
    </row>
    <row r="44" spans="1:2" x14ac:dyDescent="0.3">
      <c r="A44" t="s">
        <v>33</v>
      </c>
      <c r="B44">
        <v>2.9155220000000002</v>
      </c>
    </row>
    <row r="45" spans="1:2" x14ac:dyDescent="0.3">
      <c r="A45" t="s">
        <v>34</v>
      </c>
      <c r="B45">
        <v>26.70439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2020-06-30T12:33:03Z</dcterms:created>
  <dcterms:modified xsi:type="dcterms:W3CDTF">2020-06-30T12:45:59Z</dcterms:modified>
</cp:coreProperties>
</file>