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3" i="2"/>
</calcChain>
</file>

<file path=xl/sharedStrings.xml><?xml version="1.0" encoding="utf-8"?>
<sst xmlns="http://schemas.openxmlformats.org/spreadsheetml/2006/main" count="6378" uniqueCount="2826">
  <si>
    <t>Name</t>
  </si>
  <si>
    <t>Ticker</t>
  </si>
  <si>
    <t>Class Assets (MLN USD)</t>
  </si>
  <si>
    <t>Fund Assets (MLN USD)</t>
  </si>
  <si>
    <t>Expense Ratio</t>
  </si>
  <si>
    <t>YTD Return</t>
  </si>
  <si>
    <t>12M Yld</t>
  </si>
  <si>
    <t>30D Vol</t>
  </si>
  <si>
    <t>YTD Flow</t>
  </si>
  <si>
    <t>1M Flow</t>
  </si>
  <si>
    <t>1 Yr NAV Trk Error</t>
  </si>
  <si>
    <t>Holdings</t>
  </si>
  <si>
    <t>Primary</t>
  </si>
  <si>
    <t>Cross</t>
  </si>
  <si>
    <t>Single Sec Indicator</t>
  </si>
  <si>
    <t>Single Sec Ticker</t>
  </si>
  <si>
    <t>Median</t>
  </si>
  <si>
    <t>0.39%</t>
  </si>
  <si>
    <t>+10.37%</t>
  </si>
  <si>
    <t>+1.75%</t>
  </si>
  <si>
    <t>0.1227%</t>
  </si>
  <si>
    <t>SPDR S&amp;P 500 ETF Trust</t>
  </si>
  <si>
    <t>SPY US</t>
  </si>
  <si>
    <t>0.09%</t>
  </si>
  <si>
    <t>+14.41%</t>
  </si>
  <si>
    <t>+1.27%</t>
  </si>
  <si>
    <t>0.0207%</t>
  </si>
  <si>
    <t>Y</t>
  </si>
  <si>
    <t>N</t>
  </si>
  <si>
    <t>--</t>
  </si>
  <si>
    <t>iShares Core S&amp;P 500 ETF</t>
  </si>
  <si>
    <t>IVV US</t>
  </si>
  <si>
    <t>0.03%</t>
  </si>
  <si>
    <t>+14.47%</t>
  </si>
  <si>
    <t>+1.32%</t>
  </si>
  <si>
    <t>0.0021%</t>
  </si>
  <si>
    <t>Vanguard S&amp;P 500 ETF</t>
  </si>
  <si>
    <t>VOO US</t>
  </si>
  <si>
    <t>+1.33%</t>
  </si>
  <si>
    <t>0.0094%</t>
  </si>
  <si>
    <t>Invesco QQQ Trust Series 1</t>
  </si>
  <si>
    <t>QQQ US</t>
  </si>
  <si>
    <t>0.20%</t>
  </si>
  <si>
    <t>+9.88%</t>
  </si>
  <si>
    <t>+0.65%</t>
  </si>
  <si>
    <t>0.0142%</t>
  </si>
  <si>
    <t>Vanguard FTSE Developed Markets ETF</t>
  </si>
  <si>
    <t>VEA US</t>
  </si>
  <si>
    <t>0.06%</t>
  </si>
  <si>
    <t>+6.76%</t>
  </si>
  <si>
    <t>+3.31%</t>
  </si>
  <si>
    <t>3.7481%</t>
  </si>
  <si>
    <t>Vanguard Growth ETF</t>
  </si>
  <si>
    <t>VUG US</t>
  </si>
  <si>
    <t>0.04%</t>
  </si>
  <si>
    <t>+14.88%</t>
  </si>
  <si>
    <t>+0.53%</t>
  </si>
  <si>
    <t>0.0135%</t>
  </si>
  <si>
    <t>Vanguard Value ETF</t>
  </si>
  <si>
    <t>VTV US</t>
  </si>
  <si>
    <t>+13.40%</t>
  </si>
  <si>
    <t>+2.36%</t>
  </si>
  <si>
    <t>0.0849%</t>
  </si>
  <si>
    <t>iShares Core MSCI EAFE ETF</t>
  </si>
  <si>
    <t>IEFA US</t>
  </si>
  <si>
    <t>0.07%</t>
  </si>
  <si>
    <t>+7.48%</t>
  </si>
  <si>
    <t>+3.07%</t>
  </si>
  <si>
    <t>3.9641%</t>
  </si>
  <si>
    <t>iShares Russell 1000 Growth ETF</t>
  </si>
  <si>
    <t>IWF US</t>
  </si>
  <si>
    <t>0.19%</t>
  </si>
  <si>
    <t>+14.45%</t>
  </si>
  <si>
    <t>+0.57%</t>
  </si>
  <si>
    <t>0.0508%</t>
  </si>
  <si>
    <t>Vanguard Dividend Appreciation ETF</t>
  </si>
  <si>
    <t>VIG US</t>
  </si>
  <si>
    <t>+12.78%</t>
  </si>
  <si>
    <t>+1.76%</t>
  </si>
  <si>
    <t>0.0227%</t>
  </si>
  <si>
    <t>iShares Core MSCI Emerging Markets ETF</t>
  </si>
  <si>
    <t>IEMG US</t>
  </si>
  <si>
    <t>+4.86%</t>
  </si>
  <si>
    <t>+2.83%</t>
  </si>
  <si>
    <t>3.8895%</t>
  </si>
  <si>
    <t>Vanguard Total International Stock ETF</t>
  </si>
  <si>
    <t>VXUS US</t>
  </si>
  <si>
    <t>0.08%</t>
  </si>
  <si>
    <t>+6.70%</t>
  </si>
  <si>
    <t>+3.03%</t>
  </si>
  <si>
    <t>3.5907%</t>
  </si>
  <si>
    <t>Vanguard Information Technology ETF</t>
  </si>
  <si>
    <t>VGT US</t>
  </si>
  <si>
    <t>0.10%</t>
  </si>
  <si>
    <t>+10.57%</t>
  </si>
  <si>
    <t>+0.69%</t>
  </si>
  <si>
    <t>0.1168%</t>
  </si>
  <si>
    <t>Technology Select Sector SPDR Fund</t>
  </si>
  <si>
    <t>XLK US</t>
  </si>
  <si>
    <t>+6.31%</t>
  </si>
  <si>
    <t>+0.75%</t>
  </si>
  <si>
    <t>0.0074%</t>
  </si>
  <si>
    <t>Invesco S&amp;P 500 Equal Weight ETF</t>
  </si>
  <si>
    <t>RSP US</t>
  </si>
  <si>
    <t>+8.90%</t>
  </si>
  <si>
    <t>+1.52%</t>
  </si>
  <si>
    <t>0.0125%</t>
  </si>
  <si>
    <t>Schwab US Dividend Equity ETF</t>
  </si>
  <si>
    <t>SCHD US</t>
  </si>
  <si>
    <t>+9.70%</t>
  </si>
  <si>
    <t>+3.45%</t>
  </si>
  <si>
    <t>0.0124%</t>
  </si>
  <si>
    <t>iShares Russell 1000 Value ETF</t>
  </si>
  <si>
    <t>IWD US</t>
  </si>
  <si>
    <t>+11.43%</t>
  </si>
  <si>
    <t>+1.87%</t>
  </si>
  <si>
    <t>0.0117%</t>
  </si>
  <si>
    <t>Vanguard High Dividend Yield ETF</t>
  </si>
  <si>
    <t>VYM US</t>
  </si>
  <si>
    <t>+11.83%</t>
  </si>
  <si>
    <t>+2.90%</t>
  </si>
  <si>
    <t>0.0337%</t>
  </si>
  <si>
    <t>iShares MSCI EAFE ETF</t>
  </si>
  <si>
    <t>EFA US</t>
  </si>
  <si>
    <t>0.33%</t>
  </si>
  <si>
    <t>+7.78%</t>
  </si>
  <si>
    <t>+2.91%</t>
  </si>
  <si>
    <t>3.9555%</t>
  </si>
  <si>
    <t>iShares S&amp;P 500 Growth ETF</t>
  </si>
  <si>
    <t>IVW US</t>
  </si>
  <si>
    <t>0.18%</t>
  </si>
  <si>
    <t>+17.68%</t>
  </si>
  <si>
    <t>+0.67%</t>
  </si>
  <si>
    <t>0.0088%</t>
  </si>
  <si>
    <t>iShares MSCI USA Quality Factor ETF</t>
  </si>
  <si>
    <t>QUAL US</t>
  </si>
  <si>
    <t>0.15%</t>
  </si>
  <si>
    <t>+16.48%</t>
  </si>
  <si>
    <t>+0.74%</t>
  </si>
  <si>
    <t>0.0077%</t>
  </si>
  <si>
    <t>Financial Select Sector SPDR Fund</t>
  </si>
  <si>
    <t>XLF US</t>
  </si>
  <si>
    <t>+18.69%</t>
  </si>
  <si>
    <t>+1.48%</t>
  </si>
  <si>
    <t>0.0497%</t>
  </si>
  <si>
    <t>Schwab US Large-Cap ETF</t>
  </si>
  <si>
    <t>SCHX US</t>
  </si>
  <si>
    <t>+13.91%</t>
  </si>
  <si>
    <t>+1.28%</t>
  </si>
  <si>
    <t>0.0314%</t>
  </si>
  <si>
    <t>SPDR Portfolio S&amp;P 500 ETF</t>
  </si>
  <si>
    <t>SPLG US</t>
  </si>
  <si>
    <t>0.02%</t>
  </si>
  <si>
    <t>+14.46%</t>
  </si>
  <si>
    <t>0.0169%</t>
  </si>
  <si>
    <t>Health Care Select Sector SPDR Fund</t>
  </si>
  <si>
    <t>XLV US</t>
  </si>
  <si>
    <t>+13.73%</t>
  </si>
  <si>
    <t>+1.45%</t>
  </si>
  <si>
    <t>0.0249%</t>
  </si>
  <si>
    <t>Schwab International Equity ETF</t>
  </si>
  <si>
    <t>SCHF US</t>
  </si>
  <si>
    <t>+7.06%</t>
  </si>
  <si>
    <t>+2.72%</t>
  </si>
  <si>
    <t>0.0585%</t>
  </si>
  <si>
    <t>Vanguard FTSE All-World ex-US ETF</t>
  </si>
  <si>
    <t>VEU US</t>
  </si>
  <si>
    <t>+7.20%</t>
  </si>
  <si>
    <t>+3.05%</t>
  </si>
  <si>
    <t>3.6981%</t>
  </si>
  <si>
    <t>Vanguard Total World Stock ETF</t>
  </si>
  <si>
    <t>VT US</t>
  </si>
  <si>
    <t>+10.66%</t>
  </si>
  <si>
    <t>+1.95%</t>
  </si>
  <si>
    <t>1.3847%</t>
  </si>
  <si>
    <t>Vanguard Large-Cap ETF</t>
  </si>
  <si>
    <t>VV US</t>
  </si>
  <si>
    <t>+14.34%</t>
  </si>
  <si>
    <t>+1.34%</t>
  </si>
  <si>
    <t>0.0350%</t>
  </si>
  <si>
    <t>iShares Russell 1000 ETF</t>
  </si>
  <si>
    <t>IWB US</t>
  </si>
  <si>
    <t>+13.44%</t>
  </si>
  <si>
    <t>+1.21%</t>
  </si>
  <si>
    <t>0.0288%</t>
  </si>
  <si>
    <t>Energy Select Sector SPDR Fund</t>
  </si>
  <si>
    <t>XLE US</t>
  </si>
  <si>
    <t>+4.22%</t>
  </si>
  <si>
    <t>+3.40%</t>
  </si>
  <si>
    <t>0.0250%</t>
  </si>
  <si>
    <t>iShares S&amp;P 500 Value ETF</t>
  </si>
  <si>
    <t>IVE US</t>
  </si>
  <si>
    <t>+10.99%</t>
  </si>
  <si>
    <t>+1.74%</t>
  </si>
  <si>
    <t>0.0120%</t>
  </si>
  <si>
    <t>SPDR Dow Jones Industrial Average ETF Trust</t>
  </si>
  <si>
    <t>DIA US</t>
  </si>
  <si>
    <t>0.16%</t>
  </si>
  <si>
    <t>+8.41%</t>
  </si>
  <si>
    <t>+1.63%</t>
  </si>
  <si>
    <t>0.0123%</t>
  </si>
  <si>
    <t>Schwab U.S. Large-Cap Growth ETF</t>
  </si>
  <si>
    <t>SCHG US</t>
  </si>
  <si>
    <t>+16.21%</t>
  </si>
  <si>
    <t>+0.35%</t>
  </si>
  <si>
    <t>0.0555%</t>
  </si>
  <si>
    <t>Invesco Nasdaq 100 ETF</t>
  </si>
  <si>
    <t>QQQM US</t>
  </si>
  <si>
    <t>+9.98%</t>
  </si>
  <si>
    <t>+0.70%</t>
  </si>
  <si>
    <t>0.0121%</t>
  </si>
  <si>
    <t>SPDR Portfolio S&amp;P 500 Growth ETF</t>
  </si>
  <si>
    <t>SPYG US</t>
  </si>
  <si>
    <t>+17.80%</t>
  </si>
  <si>
    <t>+0.80%</t>
  </si>
  <si>
    <t>0.0147%</t>
  </si>
  <si>
    <t>iShares MSCI USA Min Vol Factor ETF</t>
  </si>
  <si>
    <t>USMV US</t>
  </si>
  <si>
    <t>+15.38%</t>
  </si>
  <si>
    <t>+1.65%</t>
  </si>
  <si>
    <t>0.5308%</t>
  </si>
  <si>
    <t>Pacer US Cash Cows 100 ETF</t>
  </si>
  <si>
    <t>COWZ US</t>
  </si>
  <si>
    <t>0.49%</t>
  </si>
  <si>
    <t>+7.33%</t>
  </si>
  <si>
    <t>+2.07%</t>
  </si>
  <si>
    <t>0.0472%</t>
  </si>
  <si>
    <t>SPDR Portfolio S&amp;P 500 Value ETF</t>
  </si>
  <si>
    <t>SPYV US</t>
  </si>
  <si>
    <t>+11.06%</t>
  </si>
  <si>
    <t>+1.91%</t>
  </si>
  <si>
    <t>0.0226%</t>
  </si>
  <si>
    <t>SPDR S&amp;P Dividend ETF</t>
  </si>
  <si>
    <t>SDY US</t>
  </si>
  <si>
    <t>0.35%</t>
  </si>
  <si>
    <t>+11.55%</t>
  </si>
  <si>
    <t>+2.42%</t>
  </si>
  <si>
    <t>0.0386%</t>
  </si>
  <si>
    <t>SPDR Portfolio Developed World ex-US ETF</t>
  </si>
  <si>
    <t>SPDW US</t>
  </si>
  <si>
    <t>+6.82%</t>
  </si>
  <si>
    <t>+2.71%</t>
  </si>
  <si>
    <t>0.5403%</t>
  </si>
  <si>
    <t>Vanguard Mega Cap Growth ETF</t>
  </si>
  <si>
    <t>MGK US</t>
  </si>
  <si>
    <t>+15.31%</t>
  </si>
  <si>
    <t>+0.45%</t>
  </si>
  <si>
    <t>0.0126%</t>
  </si>
  <si>
    <t>Vanguard Russell 1000 Growth ETF</t>
  </si>
  <si>
    <t>VONG US</t>
  </si>
  <si>
    <t>+14.60%</t>
  </si>
  <si>
    <t>+0.66%</t>
  </si>
  <si>
    <t>0.0655%</t>
  </si>
  <si>
    <t>VanEck Semiconductor ETF</t>
  </si>
  <si>
    <t>SMH US</t>
  </si>
  <si>
    <t>+22.95%</t>
  </si>
  <si>
    <t>0.0333%</t>
  </si>
  <si>
    <t>iShares Select Dividend ETF</t>
  </si>
  <si>
    <t>DVY US</t>
  </si>
  <si>
    <t>0.38%</t>
  </si>
  <si>
    <t>+3.49%</t>
  </si>
  <si>
    <t>1.3566%</t>
  </si>
  <si>
    <t>Vanguard FTSE Europe ETF</t>
  </si>
  <si>
    <t>VGK US</t>
  </si>
  <si>
    <t>+8.23%</t>
  </si>
  <si>
    <t>+3.10%</t>
  </si>
  <si>
    <t>3.1568%</t>
  </si>
  <si>
    <t>ProShares UltraPro QQQ</t>
  </si>
  <si>
    <t>TQQQ US</t>
  </si>
  <si>
    <t>0.88%</t>
  </si>
  <si>
    <t>+13.23%</t>
  </si>
  <si>
    <t>+1.51%</t>
  </si>
  <si>
    <t>37.0607%</t>
  </si>
  <si>
    <t>Industrial Select Sector SPDR Fund</t>
  </si>
  <si>
    <t>XLI US</t>
  </si>
  <si>
    <t>+11.16%</t>
  </si>
  <si>
    <t>+1.46%</t>
  </si>
  <si>
    <t>0.0050%</t>
  </si>
  <si>
    <t>iShares Core S&amp;P U.S. Growth ETF</t>
  </si>
  <si>
    <t>IUSG US</t>
  </si>
  <si>
    <t>+17.10%</t>
  </si>
  <si>
    <t>+0.81%</t>
  </si>
  <si>
    <t>0.0061%</t>
  </si>
  <si>
    <t>iShares MSCI ACWI ETF</t>
  </si>
  <si>
    <t>ACWI US</t>
  </si>
  <si>
    <t>0.32%</t>
  </si>
  <si>
    <t>+11.29%</t>
  </si>
  <si>
    <t>+1.69%</t>
  </si>
  <si>
    <t>1.3187%</t>
  </si>
  <si>
    <t>Consumer Discretionary Select Sector SPDR Fund</t>
  </si>
  <si>
    <t>XLY US</t>
  </si>
  <si>
    <t>+2.45%</t>
  </si>
  <si>
    <t>+0.77%</t>
  </si>
  <si>
    <t>0.0187%</t>
  </si>
  <si>
    <t>Consumer Staples Select Sector SPDR Fund</t>
  </si>
  <si>
    <t>XLP US</t>
  </si>
  <si>
    <t>+16.93%</t>
  </si>
  <si>
    <t>+2.60%</t>
  </si>
  <si>
    <t>0.0307%</t>
  </si>
  <si>
    <t>Utilities Select Sector SPDR Fund</t>
  </si>
  <si>
    <t>XLU US</t>
  </si>
  <si>
    <t>+21.81%</t>
  </si>
  <si>
    <t>+2.89%</t>
  </si>
  <si>
    <t>0.0583%</t>
  </si>
  <si>
    <t>iShares MSCI EAFE Value ETF</t>
  </si>
  <si>
    <t>EFV US</t>
  </si>
  <si>
    <t>0.34%</t>
  </si>
  <si>
    <t>+9.50%</t>
  </si>
  <si>
    <t>+4.50%</t>
  </si>
  <si>
    <t>3.6595%</t>
  </si>
  <si>
    <t>Communication Services Select Sector SPDR Fund</t>
  </si>
  <si>
    <t>XLC US</t>
  </si>
  <si>
    <t>+15.90%</t>
  </si>
  <si>
    <t>+0.93%</t>
  </si>
  <si>
    <t>0.0417%</t>
  </si>
  <si>
    <t>iShares U.S. Technology ETF</t>
  </si>
  <si>
    <t>IYW US</t>
  </si>
  <si>
    <t>+12.31%</t>
  </si>
  <si>
    <t>0.1249%</t>
  </si>
  <si>
    <t>iShares MSCI Emerging Markets ETF</t>
  </si>
  <si>
    <t>EEM US</t>
  </si>
  <si>
    <t>0.70%</t>
  </si>
  <si>
    <t>+4.62%</t>
  </si>
  <si>
    <t>+2.48%</t>
  </si>
  <si>
    <t>4.1218%</t>
  </si>
  <si>
    <t>Schwab Fundamental U.S. Large Company ETF</t>
  </si>
  <si>
    <t>FNDX US</t>
  </si>
  <si>
    <t>0.25%</t>
  </si>
  <si>
    <t>+11.44%</t>
  </si>
  <si>
    <t>0.8278%</t>
  </si>
  <si>
    <t>VanEck Morningstar Wide Moat ETF</t>
  </si>
  <si>
    <t>MOAT US</t>
  </si>
  <si>
    <t>0.47%</t>
  </si>
  <si>
    <t>+9.76%</t>
  </si>
  <si>
    <t>+0.78%</t>
  </si>
  <si>
    <t>0.0258%</t>
  </si>
  <si>
    <t>iShares MSCI EAFE Growth ETF</t>
  </si>
  <si>
    <t>EFG US</t>
  </si>
  <si>
    <t>0.36%</t>
  </si>
  <si>
    <t>+5.76%</t>
  </si>
  <si>
    <t>4.3033%</t>
  </si>
  <si>
    <t>iShares MSCI Japan ETF</t>
  </si>
  <si>
    <t>EWJ US</t>
  </si>
  <si>
    <t>0.50%</t>
  </si>
  <si>
    <t>+6.95%</t>
  </si>
  <si>
    <t>+2.03%</t>
  </si>
  <si>
    <t>9.4229%</t>
  </si>
  <si>
    <t>WisdomTree U.S. Quality Dividend Growth Fund</t>
  </si>
  <si>
    <t>DGRW US</t>
  </si>
  <si>
    <t>0.28%</t>
  </si>
  <si>
    <t>+13.33%</t>
  </si>
  <si>
    <t>0.0390%</t>
  </si>
  <si>
    <t>VanEck Gold Miners ETF/USA</t>
  </si>
  <si>
    <t>GDX US</t>
  </si>
  <si>
    <t>0.51%</t>
  </si>
  <si>
    <t>+17.12%</t>
  </si>
  <si>
    <t>+1.38%</t>
  </si>
  <si>
    <t>1.8434%</t>
  </si>
  <si>
    <t>Schwab Fundamental International Equity ETF</t>
  </si>
  <si>
    <t>FNDF US</t>
  </si>
  <si>
    <t>+6.81%</t>
  </si>
  <si>
    <t>0.8618%</t>
  </si>
  <si>
    <t>iShares Semiconductor ETF</t>
  </si>
  <si>
    <t>SOXX US</t>
  </si>
  <si>
    <t>+6.44%</t>
  </si>
  <si>
    <t>+0.72%</t>
  </si>
  <si>
    <t>0.0425%</t>
  </si>
  <si>
    <t>iShares S&amp;P 100 ETF</t>
  </si>
  <si>
    <t>OEF US</t>
  </si>
  <si>
    <t>+16.77%</t>
  </si>
  <si>
    <t>+1.07%</t>
  </si>
  <si>
    <t>0.0086%</t>
  </si>
  <si>
    <t>ProShares S&amp;P 500 Dividend Aristocrats ETF</t>
  </si>
  <si>
    <t>NOBL US</t>
  </si>
  <si>
    <t>+9.17%</t>
  </si>
  <si>
    <t>+2.05%</t>
  </si>
  <si>
    <t>0.0282%</t>
  </si>
  <si>
    <t>Goldman Sachs ActiveBeta U.S. Large Cap Equity ETF</t>
  </si>
  <si>
    <t>GSLC US</t>
  </si>
  <si>
    <t>+13.89%</t>
  </si>
  <si>
    <t>+1.22%</t>
  </si>
  <si>
    <t>0.0339%</t>
  </si>
  <si>
    <t>Vanguard S&amp;P 500 Growth ETF</t>
  </si>
  <si>
    <t>VOOG US</t>
  </si>
  <si>
    <t>+17.71%</t>
  </si>
  <si>
    <t>0.0112%</t>
  </si>
  <si>
    <t>iShares Core High Dividend ETF</t>
  </si>
  <si>
    <t>HDV US</t>
  </si>
  <si>
    <t>+15.77%</t>
  </si>
  <si>
    <t>+3.29%</t>
  </si>
  <si>
    <t>0.0576%</t>
  </si>
  <si>
    <t>First Trust Rising Dividend Achievers ETF</t>
  </si>
  <si>
    <t>RDVY US</t>
  </si>
  <si>
    <t>+9.42%</t>
  </si>
  <si>
    <t>+1.88%</t>
  </si>
  <si>
    <t>Schwab U.S. Large-Cap Value ETF</t>
  </si>
  <si>
    <t>SCHV US</t>
  </si>
  <si>
    <t>+11.47%</t>
  </si>
  <si>
    <t>+2.24%</t>
  </si>
  <si>
    <t>0.0060%</t>
  </si>
  <si>
    <t>Fidelity MSCI Information Technology Index ETF</t>
  </si>
  <si>
    <t>FTEC US</t>
  </si>
  <si>
    <t>+10.70%</t>
  </si>
  <si>
    <t>+0.71%</t>
  </si>
  <si>
    <t>0.1144%</t>
  </si>
  <si>
    <t>iShares Russell Top 200 Growth ETF</t>
  </si>
  <si>
    <t>IWY US</t>
  </si>
  <si>
    <t>+15.93%</t>
  </si>
  <si>
    <t>+0.56%</t>
  </si>
  <si>
    <t>0.0952%</t>
  </si>
  <si>
    <t>Invesco Exchange-Traded Fund Trust - Invesco S&amp;P 500 Quality Etf</t>
  </si>
  <si>
    <t>SPHQ US</t>
  </si>
  <si>
    <t>+19.75%</t>
  </si>
  <si>
    <t>+1.20%</t>
  </si>
  <si>
    <t>0.0111%</t>
  </si>
  <si>
    <t>Vanguard Financials ETF</t>
  </si>
  <si>
    <t>VFH US</t>
  </si>
  <si>
    <t>+16.90%</t>
  </si>
  <si>
    <t>+1.78%</t>
  </si>
  <si>
    <t>0.0354%</t>
  </si>
  <si>
    <t>First Trust Value Line Dividend Index Fund</t>
  </si>
  <si>
    <t>FVD US</t>
  </si>
  <si>
    <t>0.60%</t>
  </si>
  <si>
    <t>+9.97%</t>
  </si>
  <si>
    <t>+2.14%</t>
  </si>
  <si>
    <t>0.0733%</t>
  </si>
  <si>
    <t>iShares MSCI USA Momentum Factor ETF</t>
  </si>
  <si>
    <t>MTUM US</t>
  </si>
  <si>
    <t>+18.80%</t>
  </si>
  <si>
    <t>+0.61%</t>
  </si>
  <si>
    <t>0.0411%</t>
  </si>
  <si>
    <t>SPDR Portfolio Emerging Markets ETF</t>
  </si>
  <si>
    <t>SPEM US</t>
  </si>
  <si>
    <t>+6.94%</t>
  </si>
  <si>
    <t>+2.67%</t>
  </si>
  <si>
    <t>0.8821%</t>
  </si>
  <si>
    <t>Vanguard Russell 1000 Value</t>
  </si>
  <si>
    <t>VONV US</t>
  </si>
  <si>
    <t>+11.53%</t>
  </si>
  <si>
    <t>+1.96%</t>
  </si>
  <si>
    <t>0.0410%</t>
  </si>
  <si>
    <t>Schwab Emerging Markets Equity ETF</t>
  </si>
  <si>
    <t>SCHE US</t>
  </si>
  <si>
    <t>0.11%</t>
  </si>
  <si>
    <t>+6.75%</t>
  </si>
  <si>
    <t>+3.24%</t>
  </si>
  <si>
    <t>0.7356%</t>
  </si>
  <si>
    <t>First Trust Capital Strength ETF</t>
  </si>
  <si>
    <t>FTCS US</t>
  </si>
  <si>
    <t>0.54%</t>
  </si>
  <si>
    <t>+11.37%</t>
  </si>
  <si>
    <t>+1.30%</t>
  </si>
  <si>
    <t>0.0254%</t>
  </si>
  <si>
    <t>Direxion Daily Semiconductors Bull 3x Shares</t>
  </si>
  <si>
    <t>SOXL US</t>
  </si>
  <si>
    <t>0.76%</t>
  </si>
  <si>
    <t>-17.03%</t>
  </si>
  <si>
    <t>+1.08%</t>
  </si>
  <si>
    <t>67.6871%</t>
  </si>
  <si>
    <t>iShares ESG Aware MSCI EAFE ETF</t>
  </si>
  <si>
    <t>ESGD US</t>
  </si>
  <si>
    <t>+8.17%</t>
  </si>
  <si>
    <t>+2.96%</t>
  </si>
  <si>
    <t>3.9879%</t>
  </si>
  <si>
    <t>Vanguard Mega Cap Value ETF</t>
  </si>
  <si>
    <t>MGV US</t>
  </si>
  <si>
    <t>+14.33%</t>
  </si>
  <si>
    <t>+2.34%</t>
  </si>
  <si>
    <t>0.0973%</t>
  </si>
  <si>
    <t>Vanguard International High Dividend Yield ETF</t>
  </si>
  <si>
    <t>VYMI US</t>
  </si>
  <si>
    <t>0.22%</t>
  </si>
  <si>
    <t>+8.81%</t>
  </si>
  <si>
    <t>+4.49%</t>
  </si>
  <si>
    <t>3.1343%</t>
  </si>
  <si>
    <t>Global X Nasdaq 100 Covered Call ETF</t>
  </si>
  <si>
    <t>QYLD US</t>
  </si>
  <si>
    <t>0.61%</t>
  </si>
  <si>
    <t>+7.21%</t>
  </si>
  <si>
    <t>+11.99%</t>
  </si>
  <si>
    <t>0.3845%</t>
  </si>
  <si>
    <t>Invesco S&amp;P 500 Low Volatility ETF</t>
  </si>
  <si>
    <t>SPLV US</t>
  </si>
  <si>
    <t>+13.54%</t>
  </si>
  <si>
    <t>+2.08%</t>
  </si>
  <si>
    <t>Vanguard Consumer Staples ETF</t>
  </si>
  <si>
    <t>VDC US</t>
  </si>
  <si>
    <t>+15.65%</t>
  </si>
  <si>
    <t>+2.39%</t>
  </si>
  <si>
    <t>0.0220%</t>
  </si>
  <si>
    <t>Vanguard International Dividend Appreciation ETF</t>
  </si>
  <si>
    <t>VIGI US</t>
  </si>
  <si>
    <t>+8.49%</t>
  </si>
  <si>
    <t>+1.79%</t>
  </si>
  <si>
    <t>3.2568%</t>
  </si>
  <si>
    <t>Invesco FTSE RAFI US 1000 ETF</t>
  </si>
  <si>
    <t>PRF US</t>
  </si>
  <si>
    <t>+11.52%</t>
  </si>
  <si>
    <t>+1.73%</t>
  </si>
  <si>
    <t>0.0309%</t>
  </si>
  <si>
    <t>Vanguard FTSE Pacific ETF</t>
  </si>
  <si>
    <t>VPL US</t>
  </si>
  <si>
    <t>+3.82%</t>
  </si>
  <si>
    <t>+2.78%</t>
  </si>
  <si>
    <t>7.0774%</t>
  </si>
  <si>
    <t>iShares MSCI EAFE Min Vol Factor ETF</t>
  </si>
  <si>
    <t>EFAV US</t>
  </si>
  <si>
    <t>+11.69%</t>
  </si>
  <si>
    <t>2.7978%</t>
  </si>
  <si>
    <t>iShares MSCI USA Value Factor ETF</t>
  </si>
  <si>
    <t>VLUE US</t>
  </si>
  <si>
    <t>+3.73%</t>
  </si>
  <si>
    <t>+2.52%</t>
  </si>
  <si>
    <t>0.0201%</t>
  </si>
  <si>
    <t>SPDR Portfolio S&amp;P 500 High Dividend ETF</t>
  </si>
  <si>
    <t>SPYD US</t>
  </si>
  <si>
    <t>+15.79%</t>
  </si>
  <si>
    <t>+4.13%</t>
  </si>
  <si>
    <t>0.1108%</t>
  </si>
  <si>
    <t>Fidelity Nasdaq Composite Index ETF</t>
  </si>
  <si>
    <t>ONEQ US</t>
  </si>
  <si>
    <t>0.21%</t>
  </si>
  <si>
    <t>+11.57%</t>
  </si>
  <si>
    <t>+0.52%</t>
  </si>
  <si>
    <t>0.1541%</t>
  </si>
  <si>
    <t>Vanguard Utilities ETF</t>
  </si>
  <si>
    <t>VPU US</t>
  </si>
  <si>
    <t>+21.74%</t>
  </si>
  <si>
    <t>0.0266%</t>
  </si>
  <si>
    <t>iShares Expanded Tech-Software Sector ETF</t>
  </si>
  <si>
    <t>IGV US</t>
  </si>
  <si>
    <t>0.41%</t>
  </si>
  <si>
    <t>+2.75%</t>
  </si>
  <si>
    <t>0.4637%</t>
  </si>
  <si>
    <t>Xtrackers MSCI EAFE Hedged Equity ETF</t>
  </si>
  <si>
    <t>DBEF US</t>
  </si>
  <si>
    <t>+9.22%</t>
  </si>
  <si>
    <t>0.1023%</t>
  </si>
  <si>
    <t>Invesco Exchange-Traded Fund Trust-Invesco S&amp;P 500r Top 50 ETF</t>
  </si>
  <si>
    <t>XLG US</t>
  </si>
  <si>
    <t>+17.94%</t>
  </si>
  <si>
    <t>0.0100%</t>
  </si>
  <si>
    <t>Schwab Fundamental Emerging Markets Equity ETF</t>
  </si>
  <si>
    <t>FNDE US</t>
  </si>
  <si>
    <t>+8.03%</t>
  </si>
  <si>
    <t>+4.29%</t>
  </si>
  <si>
    <t>1.0963%</t>
  </si>
  <si>
    <t>Vanguard Mega Cap ETF</t>
  </si>
  <si>
    <t>MGC US</t>
  </si>
  <si>
    <t>+15.53%</t>
  </si>
  <si>
    <t>+1.26%</t>
  </si>
  <si>
    <t>0.0483%</t>
  </si>
  <si>
    <t>iShares Global 100 ETF</t>
  </si>
  <si>
    <t>IOO US</t>
  </si>
  <si>
    <t>0.40%</t>
  </si>
  <si>
    <t>+16.16%</t>
  </si>
  <si>
    <t>+1.17%</t>
  </si>
  <si>
    <t>0.8043%</t>
  </si>
  <si>
    <t>First Trust Dow Jones Internet Index Fund</t>
  </si>
  <si>
    <t>FDN US</t>
  </si>
  <si>
    <t>+3.52%</t>
  </si>
  <si>
    <t>0.0784%</t>
  </si>
  <si>
    <t>ProShares Ultra QQQ</t>
  </si>
  <si>
    <t>QLD US</t>
  </si>
  <si>
    <t>0.95%</t>
  </si>
  <si>
    <t>+12.61%</t>
  </si>
  <si>
    <t>+0.28%</t>
  </si>
  <si>
    <t>18.4721%</t>
  </si>
  <si>
    <t>FlexShares Morningstar Global Upstream Natural Resources Index Fund</t>
  </si>
  <si>
    <t>GUNR US</t>
  </si>
  <si>
    <t>0.46%</t>
  </si>
  <si>
    <t>-3.99%</t>
  </si>
  <si>
    <t>0.1358%</t>
  </si>
  <si>
    <t>Materials Select Sector SPDR Fund</t>
  </si>
  <si>
    <t>XLB US</t>
  </si>
  <si>
    <t>+5.96%</t>
  </si>
  <si>
    <t>+1.93%</t>
  </si>
  <si>
    <t>0.0054%</t>
  </si>
  <si>
    <t>Invesco Russell 1000 Dynamic Multifactor ETF</t>
  </si>
  <si>
    <t>OMFL US</t>
  </si>
  <si>
    <t>0.29%</t>
  </si>
  <si>
    <t>-2.08%</t>
  </si>
  <si>
    <t>+1.61%</t>
  </si>
  <si>
    <t>0.0398%</t>
  </si>
  <si>
    <t>Vanguard S&amp;P 500 Value ETF</t>
  </si>
  <si>
    <t>VOOV US</t>
  </si>
  <si>
    <t>+10.97%</t>
  </si>
  <si>
    <t>+1.82%</t>
  </si>
  <si>
    <t>0.0225%</t>
  </si>
  <si>
    <t>Invesco MSCI USA ETF</t>
  </si>
  <si>
    <t>PBUS US</t>
  </si>
  <si>
    <t>+13.88%</t>
  </si>
  <si>
    <t>+1.23%</t>
  </si>
  <si>
    <t>0.0193%</t>
  </si>
  <si>
    <t>Vanguard Russell 1000</t>
  </si>
  <si>
    <t>VONE US</t>
  </si>
  <si>
    <t>+13.59%</t>
  </si>
  <si>
    <t>0.0301%</t>
  </si>
  <si>
    <t>iShares Global Tech ETF</t>
  </si>
  <si>
    <t>IXN US</t>
  </si>
  <si>
    <t>+10.34%</t>
  </si>
  <si>
    <t>+0.50%</t>
  </si>
  <si>
    <t>1.5466%</t>
  </si>
  <si>
    <t>iShares MSCI South Korea ETF</t>
  </si>
  <si>
    <t>EWY US</t>
  </si>
  <si>
    <t>0.59%</t>
  </si>
  <si>
    <t>-7.68%</t>
  </si>
  <si>
    <t>+2.73%</t>
  </si>
  <si>
    <t>6.1650%</t>
  </si>
  <si>
    <t>MicroSectors FANG+ Index 3X Leveraged ETNs due January 8 2038</t>
  </si>
  <si>
    <t>FNGU US</t>
  </si>
  <si>
    <t>+36.03%</t>
  </si>
  <si>
    <t>JPMorgan US Quality Factor ETF</t>
  </si>
  <si>
    <t>JQUA US</t>
  </si>
  <si>
    <t>0.12%</t>
  </si>
  <si>
    <t>+12.90%</t>
  </si>
  <si>
    <t>iShares MSCI ACWI ex U.S. ETF</t>
  </si>
  <si>
    <t>ACWX US</t>
  </si>
  <si>
    <t>+2.79%</t>
  </si>
  <si>
    <t>3.6272%</t>
  </si>
  <si>
    <t>iShares MSCI KLD 400 Social ETF</t>
  </si>
  <si>
    <t>DSI US</t>
  </si>
  <si>
    <t>+12.02%</t>
  </si>
  <si>
    <t>0.0811%</t>
  </si>
  <si>
    <t>JPMorgan BetaBuilders International Equity ETF</t>
  </si>
  <si>
    <t>BBIN US</t>
  </si>
  <si>
    <t>+7.64%</t>
  </si>
  <si>
    <t>+3.20%</t>
  </si>
  <si>
    <t>4.0465%</t>
  </si>
  <si>
    <t>ProShares Ultra S&amp;P500</t>
  </si>
  <si>
    <t>SSO US</t>
  </si>
  <si>
    <t>0.91%</t>
  </si>
  <si>
    <t>+23.48%</t>
  </si>
  <si>
    <t>13.0445%</t>
  </si>
  <si>
    <t>iShares MSCI Global Min Vol Factor ETF</t>
  </si>
  <si>
    <t>ACWV US</t>
  </si>
  <si>
    <t>+12.26%</t>
  </si>
  <si>
    <t>+2.21%</t>
  </si>
  <si>
    <t>1.2370%</t>
  </si>
  <si>
    <t>iShares Global Healthcare ETF</t>
  </si>
  <si>
    <t>IXJ US</t>
  </si>
  <si>
    <t>0.42%</t>
  </si>
  <si>
    <t>+1.25%</t>
  </si>
  <si>
    <t>0.8508%</t>
  </si>
  <si>
    <t>iShares ESG Aware MSCI EM ETF</t>
  </si>
  <si>
    <t>ESGE US</t>
  </si>
  <si>
    <t>+4.43%</t>
  </si>
  <si>
    <t>+2.62%</t>
  </si>
  <si>
    <t>4.2626%</t>
  </si>
  <si>
    <t>Invesco S&amp;P 500 GARP ETF</t>
  </si>
  <si>
    <t>SPGP US</t>
  </si>
  <si>
    <t>0.0185%</t>
  </si>
  <si>
    <t>First Trust Exchange-Traded Fund-First Trust Morningstar Dividend Leaders Index</t>
  </si>
  <si>
    <t>FDL US</t>
  </si>
  <si>
    <t>0.45%</t>
  </si>
  <si>
    <t>+16.39%</t>
  </si>
  <si>
    <t>+4.15%</t>
  </si>
  <si>
    <t>0.0514%</t>
  </si>
  <si>
    <t>iShares MSCI China ETF</t>
  </si>
  <si>
    <t>MCHI US</t>
  </si>
  <si>
    <t>+0.37%</t>
  </si>
  <si>
    <t>5.5377%</t>
  </si>
  <si>
    <t>WisdomTree US LargeCap Dividend Fund</t>
  </si>
  <si>
    <t>DLN US</t>
  </si>
  <si>
    <t>+14.68%</t>
  </si>
  <si>
    <t>+2.12%</t>
  </si>
  <si>
    <t>0.0231%</t>
  </si>
  <si>
    <t>KraneShares CSI China Internet ETF</t>
  </si>
  <si>
    <t>KWEB US</t>
  </si>
  <si>
    <t>-6.37%</t>
  </si>
  <si>
    <t>+0.17%</t>
  </si>
  <si>
    <t>0.5747%</t>
  </si>
  <si>
    <t>iShares MSCI Brazil ETF</t>
  </si>
  <si>
    <t>EWZ US</t>
  </si>
  <si>
    <t>-13.26%</t>
  </si>
  <si>
    <t>+7.27%</t>
  </si>
  <si>
    <t>4.2177%</t>
  </si>
  <si>
    <t>Direxion Daily S&amp;P 500 Bull 3X</t>
  </si>
  <si>
    <t>SPXL US</t>
  </si>
  <si>
    <t>+32.58%</t>
  </si>
  <si>
    <t>+0.90%</t>
  </si>
  <si>
    <t>26.2604%</t>
  </si>
  <si>
    <t>Vanguard Communication Services ETF</t>
  </si>
  <si>
    <t>VOX US</t>
  </si>
  <si>
    <t>+14.18%</t>
  </si>
  <si>
    <t>+0.96%</t>
  </si>
  <si>
    <t>0.0839%</t>
  </si>
  <si>
    <t>Invesco S&amp;P 500 High Dividend Low Volatility ETF</t>
  </si>
  <si>
    <t>SPHD US</t>
  </si>
  <si>
    <t>0.30%</t>
  </si>
  <si>
    <t>+19.09%</t>
  </si>
  <si>
    <t>+3.64%</t>
  </si>
  <si>
    <t>0.0240%</t>
  </si>
  <si>
    <t>iShares China Large-Cap ETF</t>
  </si>
  <si>
    <t>FXI US</t>
  </si>
  <si>
    <t>0.74%</t>
  </si>
  <si>
    <t>+6.46%</t>
  </si>
  <si>
    <t>7.3526%</t>
  </si>
  <si>
    <t>First Trust NASDAQ-100 Technology Index Fund</t>
  </si>
  <si>
    <t>QTEC US</t>
  </si>
  <si>
    <t>0.57%</t>
  </si>
  <si>
    <t>+0.46%</t>
  </si>
  <si>
    <t>+0.06%</t>
  </si>
  <si>
    <t>0.0179%</t>
  </si>
  <si>
    <t>JPMorgan BetaBuilders US Equity ETF</t>
  </si>
  <si>
    <t>BBUS US</t>
  </si>
  <si>
    <t>+14.16%</t>
  </si>
  <si>
    <t>0.0289%</t>
  </si>
  <si>
    <t>iShares U.S. Healthcare ETF</t>
  </si>
  <si>
    <t>IYH US</t>
  </si>
  <si>
    <t>+13.98%</t>
  </si>
  <si>
    <t>0.0066%</t>
  </si>
  <si>
    <t>Schwab 1000 Index ETF</t>
  </si>
  <si>
    <t>SCHK US</t>
  </si>
  <si>
    <t>0.05%</t>
  </si>
  <si>
    <t>+13.62%</t>
  </si>
  <si>
    <t>+0.97%</t>
  </si>
  <si>
    <t>0.0300%</t>
  </si>
  <si>
    <t>Invesco S&amp;P 500 Revenue ETF</t>
  </si>
  <si>
    <t>RWL US</t>
  </si>
  <si>
    <t>+11.49%</t>
  </si>
  <si>
    <t>+1.47%</t>
  </si>
  <si>
    <t>0.0115%</t>
  </si>
  <si>
    <t>SPDR EURO STOXX 50 ETF</t>
  </si>
  <si>
    <t>FEZ US</t>
  </si>
  <si>
    <t>+7.35%</t>
  </si>
  <si>
    <t>+2.81%</t>
  </si>
  <si>
    <t>0.1428%</t>
  </si>
  <si>
    <t>iShares MSCI World ETF</t>
  </si>
  <si>
    <t>URTH US</t>
  </si>
  <si>
    <t>0.24%</t>
  </si>
  <si>
    <t>+11.98%</t>
  </si>
  <si>
    <t>+1.54%</t>
  </si>
  <si>
    <t>1.0709%</t>
  </si>
  <si>
    <t>iShares MSCI USA ESG Select ETF</t>
  </si>
  <si>
    <t>SUSA US</t>
  </si>
  <si>
    <t>+13.35%</t>
  </si>
  <si>
    <t>+1.19%</t>
  </si>
  <si>
    <t>0.0798%</t>
  </si>
  <si>
    <t>Fidelity High Dividend ETF</t>
  </si>
  <si>
    <t>FDVV US</t>
  </si>
  <si>
    <t>+16.20%</t>
  </si>
  <si>
    <t>+2.93%</t>
  </si>
  <si>
    <t>ProShares UltraPro S&amp;P 500</t>
  </si>
  <si>
    <t>UPRO US</t>
  </si>
  <si>
    <t>0.92%</t>
  </si>
  <si>
    <t>+32.36%</t>
  </si>
  <si>
    <t>26.2581%</t>
  </si>
  <si>
    <t>iShares U.S. Financials ETF</t>
  </si>
  <si>
    <t>IYF US</t>
  </si>
  <si>
    <t>+19.04%</t>
  </si>
  <si>
    <t>+1.40%</t>
  </si>
  <si>
    <t>0.0441%</t>
  </si>
  <si>
    <t>FT Vest S&amp;P 500 Dividend Aristocrats Target Income ETF</t>
  </si>
  <si>
    <t>KNG US</t>
  </si>
  <si>
    <t>0.75%</t>
  </si>
  <si>
    <t>+8.46%</t>
  </si>
  <si>
    <t>+10.30%</t>
  </si>
  <si>
    <t>0.2229%</t>
  </si>
  <si>
    <t>Invesco S&amp;P 500 Equal Weight Technology ETF</t>
  </si>
  <si>
    <t>RSPT US</t>
  </si>
  <si>
    <t>+6.78%</t>
  </si>
  <si>
    <t>+0.51%</t>
  </si>
  <si>
    <t>0.0119%</t>
  </si>
  <si>
    <t>iShares MSCI United Kingdom ETF</t>
  </si>
  <si>
    <t>EWU US</t>
  </si>
  <si>
    <t>+12.57%</t>
  </si>
  <si>
    <t>+3.92%</t>
  </si>
  <si>
    <t>3.2452%</t>
  </si>
  <si>
    <t>SPDR S&amp;P Global Natural Resources ETF</t>
  </si>
  <si>
    <t>GNR US</t>
  </si>
  <si>
    <t>-3.98%</t>
  </si>
  <si>
    <t>+3.68%</t>
  </si>
  <si>
    <t>0.3201%</t>
  </si>
  <si>
    <t>Fidelity MSCI Health Care Index ETF</t>
  </si>
  <si>
    <t>FHLC US</t>
  </si>
  <si>
    <t>+12.86%</t>
  </si>
  <si>
    <t>0.0079%</t>
  </si>
  <si>
    <t>Pacer Trendpilot US Large Cap ETF</t>
  </si>
  <si>
    <t>PTLC US</t>
  </si>
  <si>
    <t>+14.03%</t>
  </si>
  <si>
    <t>+1.03%</t>
  </si>
  <si>
    <t>0.0383%</t>
  </si>
  <si>
    <t>iShares Russell Top 200 Value ETF</t>
  </si>
  <si>
    <t>IWX US</t>
  </si>
  <si>
    <t>+12.93%</t>
  </si>
  <si>
    <t>+2.01%</t>
  </si>
  <si>
    <t>0.0090%</t>
  </si>
  <si>
    <t>WisdomTree Emerging Markets High Dividend Fund</t>
  </si>
  <si>
    <t>DEM US</t>
  </si>
  <si>
    <t>0.63%</t>
  </si>
  <si>
    <t>+5.85%</t>
  </si>
  <si>
    <t>+5.39%</t>
  </si>
  <si>
    <t>0.3623%</t>
  </si>
  <si>
    <t>First Trust Cloud Computing ETF</t>
  </si>
  <si>
    <t>SKYY US</t>
  </si>
  <si>
    <t>+6.62%</t>
  </si>
  <si>
    <t>0.0344%</t>
  </si>
  <si>
    <t>Global X S&amp;P 500 Covered Call ETF</t>
  </si>
  <si>
    <t>XYLD US</t>
  </si>
  <si>
    <t>+9.33%</t>
  </si>
  <si>
    <t>+9.44%</t>
  </si>
  <si>
    <t>0.4280%</t>
  </si>
  <si>
    <t>WisdomTree International Hedged Quality Dividend Growth Fund</t>
  </si>
  <si>
    <t>IHDG US</t>
  </si>
  <si>
    <t>0.58%</t>
  </si>
  <si>
    <t>+5.45%</t>
  </si>
  <si>
    <t>+1.67%</t>
  </si>
  <si>
    <t>0.2707%</t>
  </si>
  <si>
    <t>First Trust NASDAQ Technology Dividend Index Fund</t>
  </si>
  <si>
    <t>TDIV US</t>
  </si>
  <si>
    <t>+16.11%</t>
  </si>
  <si>
    <t>+1.66%</t>
  </si>
  <si>
    <t>0.0537%</t>
  </si>
  <si>
    <t>iShares MSCI Canada ETF</t>
  </si>
  <si>
    <t>EWC US</t>
  </si>
  <si>
    <t>+8.18%</t>
  </si>
  <si>
    <t>1.5362%</t>
  </si>
  <si>
    <t>Direxion Daily Technology Bull 3X Shares</t>
  </si>
  <si>
    <t>TECL US</t>
  </si>
  <si>
    <t>0.94%</t>
  </si>
  <si>
    <t>-1.50%</t>
  </si>
  <si>
    <t>+0.43%</t>
  </si>
  <si>
    <t>45.2993%</t>
  </si>
  <si>
    <t>BNY Mellon US Large Cap Core Equity ETF</t>
  </si>
  <si>
    <t>BKLC US</t>
  </si>
  <si>
    <t>0%</t>
  </si>
  <si>
    <t>+14.38%</t>
  </si>
  <si>
    <t>+1.29%</t>
  </si>
  <si>
    <t>0.5106%</t>
  </si>
  <si>
    <t>Direxion Daily Financial Bull 3X Shares</t>
  </si>
  <si>
    <t>FAS US</t>
  </si>
  <si>
    <t>+47.89%</t>
  </si>
  <si>
    <t>29.4175%</t>
  </si>
  <si>
    <t>Goldman Sachs MarketBeta US Equity ETF</t>
  </si>
  <si>
    <t>GSUS US</t>
  </si>
  <si>
    <t>+14.23%</t>
  </si>
  <si>
    <t>0.0222%</t>
  </si>
  <si>
    <t>iShares MSCI All Country Asia ex Japan ETF</t>
  </si>
  <si>
    <t>AAXJ US</t>
  </si>
  <si>
    <t>+5.88%</t>
  </si>
  <si>
    <t>4.7924%</t>
  </si>
  <si>
    <t>iShares Morningstar Growth ETF</t>
  </si>
  <si>
    <t>ILCG US</t>
  </si>
  <si>
    <t>+14.40%</t>
  </si>
  <si>
    <t>+0.58%</t>
  </si>
  <si>
    <t>0.0229%</t>
  </si>
  <si>
    <t>Xtrackers MSCI USA Climate Action Equity ETF</t>
  </si>
  <si>
    <t>USCA US</t>
  </si>
  <si>
    <t>+15.49%</t>
  </si>
  <si>
    <t>0.0536%</t>
  </si>
  <si>
    <t>Invesco S&amp;P 500 Momentum ETF</t>
  </si>
  <si>
    <t>SPMO US</t>
  </si>
  <si>
    <t>0.13%</t>
  </si>
  <si>
    <t>+28.44%</t>
  </si>
  <si>
    <t>+0.76%</t>
  </si>
  <si>
    <t>0.0316%</t>
  </si>
  <si>
    <t>iShares Climate Conscious &amp; Transition MSCI USA ETF</t>
  </si>
  <si>
    <t>USCL US</t>
  </si>
  <si>
    <t>+15.51%</t>
  </si>
  <si>
    <t>+0.91%</t>
  </si>
  <si>
    <t>0.0530%</t>
  </si>
  <si>
    <t>Pacer Global Cash Cows Dividend ETF</t>
  </si>
  <si>
    <t>GCOW US</t>
  </si>
  <si>
    <t>+7.40%</t>
  </si>
  <si>
    <t>+5.99%</t>
  </si>
  <si>
    <t>1.2059%</t>
  </si>
  <si>
    <t>iShares Global Energy ETF</t>
  </si>
  <si>
    <t>IXC US</t>
  </si>
  <si>
    <t>+3.55%</t>
  </si>
  <si>
    <t>+3.87%</t>
  </si>
  <si>
    <t>1.1261%</t>
  </si>
  <si>
    <t>iShares U.S. Equity Factor ETF</t>
  </si>
  <si>
    <t>LRGF US</t>
  </si>
  <si>
    <t>+15.01%</t>
  </si>
  <si>
    <t>0.0097%</t>
  </si>
  <si>
    <t>Global X Artificial Intelligence &amp; Technology ETF</t>
  </si>
  <si>
    <t>AIQ US</t>
  </si>
  <si>
    <t>0.68%</t>
  </si>
  <si>
    <t>+7.09%</t>
  </si>
  <si>
    <t>+0.19%</t>
  </si>
  <si>
    <t>0.1094%</t>
  </si>
  <si>
    <t>iShares Paris-Aligned Climate MSCI USA ETF</t>
  </si>
  <si>
    <t>PABU US</t>
  </si>
  <si>
    <t>0.0071%</t>
  </si>
  <si>
    <t>iShares MSCI Europe Financials ETF</t>
  </si>
  <si>
    <t>EUFN US</t>
  </si>
  <si>
    <t>+15.78%</t>
  </si>
  <si>
    <t>+4.66%</t>
  </si>
  <si>
    <t>3.2220%</t>
  </si>
  <si>
    <t>iShares MSCI Pacific ex Japan ETF</t>
  </si>
  <si>
    <t>EPP US</t>
  </si>
  <si>
    <t>0.48%</t>
  </si>
  <si>
    <t>+4.31%</t>
  </si>
  <si>
    <t>+3.74%</t>
  </si>
  <si>
    <t>5.6045%</t>
  </si>
  <si>
    <t>Invesco Exchange-Traded Fund Trust - Invesco S&amp;P 500 Pure Value ETF</t>
  </si>
  <si>
    <t>RPV US</t>
  </si>
  <si>
    <t>+6.03%</t>
  </si>
  <si>
    <t>0.0702%</t>
  </si>
  <si>
    <t>First Trust Exchange-Traded Fund-First Trust Nasdaq-100 Equal Weighted Index SM</t>
  </si>
  <si>
    <t>QQEW US</t>
  </si>
  <si>
    <t>0.0571%</t>
  </si>
  <si>
    <t>FlexShares Quality Dividend Index Fund</t>
  </si>
  <si>
    <t>QDF US</t>
  </si>
  <si>
    <t>0.37%</t>
  </si>
  <si>
    <t>+11.22%</t>
  </si>
  <si>
    <t>0.0342%</t>
  </si>
  <si>
    <t>SPDR S&amp;P 500 Fossil Fuel Reserves Free ETF</t>
  </si>
  <si>
    <t>SPYX US</t>
  </si>
  <si>
    <t>+15.18%</t>
  </si>
  <si>
    <t>+1.10%</t>
  </si>
  <si>
    <t>0.0151%</t>
  </si>
  <si>
    <t>Invesco FTSE RAFI Developed Markets ex-US ETF</t>
  </si>
  <si>
    <t>PXF US</t>
  </si>
  <si>
    <t>+7.66%</t>
  </si>
  <si>
    <t>+3.37%</t>
  </si>
  <si>
    <t>0.6028%</t>
  </si>
  <si>
    <t>Fidelity MSCI Financials Index ETF</t>
  </si>
  <si>
    <t>FNCL US</t>
  </si>
  <si>
    <t>+16.96%</t>
  </si>
  <si>
    <t>+1.58%</t>
  </si>
  <si>
    <t>0.0438%</t>
  </si>
  <si>
    <t>iShares Europe ETF</t>
  </si>
  <si>
    <t>IEV US</t>
  </si>
  <si>
    <t>+8.20%</t>
  </si>
  <si>
    <t>+2.85%</t>
  </si>
  <si>
    <t>3.1936%</t>
  </si>
  <si>
    <t>Goldman Sachs Marketbeta US 1000 Equity ETF</t>
  </si>
  <si>
    <t>GUSA US</t>
  </si>
  <si>
    <t>+13.56%</t>
  </si>
  <si>
    <t>+1.24%</t>
  </si>
  <si>
    <t>0.0290%</t>
  </si>
  <si>
    <t>Nuveen ESG Large-Cap Value ETF</t>
  </si>
  <si>
    <t>NULV US</t>
  </si>
  <si>
    <t>0.26%</t>
  </si>
  <si>
    <t>+10.44%</t>
  </si>
  <si>
    <t>+2.31%</t>
  </si>
  <si>
    <t>0.0329%</t>
  </si>
  <si>
    <t>Invesco KBW Bank ETF</t>
  </si>
  <si>
    <t>KBWB US</t>
  </si>
  <si>
    <t>+16.58%</t>
  </si>
  <si>
    <t>+2.87%</t>
  </si>
  <si>
    <t>0.0396%</t>
  </si>
  <si>
    <t>Invesco MSCI Global Climate 500 ETF</t>
  </si>
  <si>
    <t>KLMT US</t>
  </si>
  <si>
    <t>FlexShares Morningstar US Market Factor Tilt Index Fund</t>
  </si>
  <si>
    <t>TILT US</t>
  </si>
  <si>
    <t>+10.59%</t>
  </si>
  <si>
    <t>0.1000%</t>
  </si>
  <si>
    <t>Fidelity MSCI Consumer Discretionary Index ETF</t>
  </si>
  <si>
    <t>FDIS US</t>
  </si>
  <si>
    <t>+2.80%</t>
  </si>
  <si>
    <t>0.0098%</t>
  </si>
  <si>
    <t>Fidelity MSCI Energy Index ETF</t>
  </si>
  <si>
    <t>FENY US</t>
  </si>
  <si>
    <t>+3.66%</t>
  </si>
  <si>
    <t>0.0084%</t>
  </si>
  <si>
    <t>SPDR MSCI ACWI ex-US ETF</t>
  </si>
  <si>
    <t>CWI US</t>
  </si>
  <si>
    <t>+2.66%</t>
  </si>
  <si>
    <t>0.7544%</t>
  </si>
  <si>
    <t>WisdomTree Europe Hedged Equity Fund</t>
  </si>
  <si>
    <t>HEDJ US</t>
  </si>
  <si>
    <t>+2.06%</t>
  </si>
  <si>
    <t>+3.15%</t>
  </si>
  <si>
    <t>0.1729%</t>
  </si>
  <si>
    <t>VanEck Oil Services ETF</t>
  </si>
  <si>
    <t>OIH US</t>
  </si>
  <si>
    <t>-11.33%</t>
  </si>
  <si>
    <t>0.0763%</t>
  </si>
  <si>
    <t>SPDR S&amp;P 500 ESG ETF</t>
  </si>
  <si>
    <t>EFIV US</t>
  </si>
  <si>
    <t>+14.57%</t>
  </si>
  <si>
    <t>0.0165%</t>
  </si>
  <si>
    <t>Invesco S&amp;P 500 Pure Growth ETF</t>
  </si>
  <si>
    <t>RPG US</t>
  </si>
  <si>
    <t>0.0171%</t>
  </si>
  <si>
    <t>iShares U.S. Industrials ETF</t>
  </si>
  <si>
    <t>IYJ US</t>
  </si>
  <si>
    <t>+9.91%</t>
  </si>
  <si>
    <t>0.0312%</t>
  </si>
  <si>
    <t>First Trust RBA American Industrial Renaissance ETF</t>
  </si>
  <si>
    <t>AIRR US</t>
  </si>
  <si>
    <t>+16.26%</t>
  </si>
  <si>
    <t>+0.16%</t>
  </si>
  <si>
    <t>0.0685%</t>
  </si>
  <si>
    <t>iShares Russell Top 200 ETF</t>
  </si>
  <si>
    <t>IWL US</t>
  </si>
  <si>
    <t>+15.27%</t>
  </si>
  <si>
    <t>+1.13%</t>
  </si>
  <si>
    <t>0.0385%</t>
  </si>
  <si>
    <t>iShares U.S. Utilities ETF</t>
  </si>
  <si>
    <t>IDU US</t>
  </si>
  <si>
    <t>+22.01%</t>
  </si>
  <si>
    <t>+2.25%</t>
  </si>
  <si>
    <t>0.0093%</t>
  </si>
  <si>
    <t>iShares U.S. Consumer Staples ETF</t>
  </si>
  <si>
    <t>IYK US</t>
  </si>
  <si>
    <t>+12.97%</t>
  </si>
  <si>
    <t>+2.54%</t>
  </si>
  <si>
    <t>0.0138%</t>
  </si>
  <si>
    <t>iShares MSCI Australia ETF</t>
  </si>
  <si>
    <t>EWA US</t>
  </si>
  <si>
    <t>+5.22%</t>
  </si>
  <si>
    <t>+3.81%</t>
  </si>
  <si>
    <t>6.8169%</t>
  </si>
  <si>
    <t>Nuveen ESG Large-Cap Growth ETF</t>
  </si>
  <si>
    <t>NULG US</t>
  </si>
  <si>
    <t>+9.96%</t>
  </si>
  <si>
    <t>+0.05%</t>
  </si>
  <si>
    <t>0.0520%</t>
  </si>
  <si>
    <t>iShares U.S. Financial Services ETF</t>
  </si>
  <si>
    <t>IYG US</t>
  </si>
  <si>
    <t>+16.23%</t>
  </si>
  <si>
    <t>0.0347%</t>
  </si>
  <si>
    <t>Xtrackers S&amp;P 500 ESG ETF</t>
  </si>
  <si>
    <t>SNPE US</t>
  </si>
  <si>
    <t>+14.55%</t>
  </si>
  <si>
    <t>+0.92%</t>
  </si>
  <si>
    <t>0.0172%</t>
  </si>
  <si>
    <t>SPDR MSCI USA StrategicFactors ETF</t>
  </si>
  <si>
    <t>QUS US</t>
  </si>
  <si>
    <t>+15.08%</t>
  </si>
  <si>
    <t>0.1733%</t>
  </si>
  <si>
    <t>iShares Latin America 40 ETF</t>
  </si>
  <si>
    <t>ILF US</t>
  </si>
  <si>
    <t>-10.72%</t>
  </si>
  <si>
    <t>+6.02%</t>
  </si>
  <si>
    <t>1.5812%</t>
  </si>
  <si>
    <t>Fidelity MSCI Utilities Index ETF</t>
  </si>
  <si>
    <t>FUTY US</t>
  </si>
  <si>
    <t>+21.64%</t>
  </si>
  <si>
    <t>0.0063%</t>
  </si>
  <si>
    <t>WisdomTree US Total Dividend Fund</t>
  </si>
  <si>
    <t>DTD US</t>
  </si>
  <si>
    <t>+13.43%</t>
  </si>
  <si>
    <t>+2.18%</t>
  </si>
  <si>
    <t>0.0660%</t>
  </si>
  <si>
    <t>iShares MSCI Switzerland ETF</t>
  </si>
  <si>
    <t>EWL US</t>
  </si>
  <si>
    <t>+7.91%</t>
  </si>
  <si>
    <t>+1.99%</t>
  </si>
  <si>
    <t>3.0282%</t>
  </si>
  <si>
    <t>Franklin U.S. Large Cap Multifactor Index ETF</t>
  </si>
  <si>
    <t>FLQL US</t>
  </si>
  <si>
    <t>+14.91%</t>
  </si>
  <si>
    <t>0.0432%</t>
  </si>
  <si>
    <t>iShares Asia 50 ETF</t>
  </si>
  <si>
    <t>AIA US</t>
  </si>
  <si>
    <t>+10.16%</t>
  </si>
  <si>
    <t>+2.16%</t>
  </si>
  <si>
    <t>7.6926%</t>
  </si>
  <si>
    <t>Direxion NASDAQ-100 Equal Weighted Index Shares</t>
  </si>
  <si>
    <t>QQQE US</t>
  </si>
  <si>
    <t>+1.06%</t>
  </si>
  <si>
    <t>Fidelity Low Volatility Factor ETF</t>
  </si>
  <si>
    <t>FDLO US</t>
  </si>
  <si>
    <t>+12.79%</t>
  </si>
  <si>
    <t>0.0186%</t>
  </si>
  <si>
    <t>First Trust Large Cap Core AlphaDEX Fund</t>
  </si>
  <si>
    <t>FEX US</t>
  </si>
  <si>
    <t>+9.87%</t>
  </si>
  <si>
    <t>+1.18%</t>
  </si>
  <si>
    <t>0.0482%</t>
  </si>
  <si>
    <t>Invesco High Yield Equity Dividend Achievers ETF</t>
  </si>
  <si>
    <t>PEY US</t>
  </si>
  <si>
    <t>0.52%</t>
  </si>
  <si>
    <t>+3.59%</t>
  </si>
  <si>
    <t>+4.81%</t>
  </si>
  <si>
    <t>0.0373%</t>
  </si>
  <si>
    <t>ALPS Sector Dividend Dogs ETF</t>
  </si>
  <si>
    <t>SDOG US</t>
  </si>
  <si>
    <t>+13.74%</t>
  </si>
  <si>
    <t>0.1031%</t>
  </si>
  <si>
    <t>iShares U.S. Energy ETF</t>
  </si>
  <si>
    <t>IYE US</t>
  </si>
  <si>
    <t>0.0081%</t>
  </si>
  <si>
    <t>Invesco Dorsey Wright Momentum ETF</t>
  </si>
  <si>
    <t>PDP US</t>
  </si>
  <si>
    <t>0.62%</t>
  </si>
  <si>
    <t>0.0239%</t>
  </si>
  <si>
    <t>First Trust Large Cap Value AlphaDEX Fund</t>
  </si>
  <si>
    <t>FTA US</t>
  </si>
  <si>
    <t>+8.85%</t>
  </si>
  <si>
    <t>+2.02%</t>
  </si>
  <si>
    <t>0.0684%</t>
  </si>
  <si>
    <t>Fidelity MSCI Consumer Staples Index ETF</t>
  </si>
  <si>
    <t>FSTA US</t>
  </si>
  <si>
    <t>+15.46%</t>
  </si>
  <si>
    <t>+1.84%</t>
  </si>
  <si>
    <t>0.0058%</t>
  </si>
  <si>
    <t>Invesco FTSE RAFI Emerging Markets ETF</t>
  </si>
  <si>
    <t>PXH US</t>
  </si>
  <si>
    <t>+6.72%</t>
  </si>
  <si>
    <t>+4.48%</t>
  </si>
  <si>
    <t>1.2564%</t>
  </si>
  <si>
    <t>WisdomTree US High Dividend Fund</t>
  </si>
  <si>
    <t>DHS US</t>
  </si>
  <si>
    <t>+13.22%</t>
  </si>
  <si>
    <t>+3.44%</t>
  </si>
  <si>
    <t>0.0525%</t>
  </si>
  <si>
    <t>Franklin U.S. Equity Index ETF</t>
  </si>
  <si>
    <t>USPX US</t>
  </si>
  <si>
    <t>+14.17%</t>
  </si>
  <si>
    <t>0.0306%</t>
  </si>
  <si>
    <t>iShares ESG Advanced MSCI USA ETF</t>
  </si>
  <si>
    <t>USXF US</t>
  </si>
  <si>
    <t>0.0799%</t>
  </si>
  <si>
    <t>First Trust Large Cap Growth AlphaDEX Fund</t>
  </si>
  <si>
    <t>FTC US</t>
  </si>
  <si>
    <t>+10.85%</t>
  </si>
  <si>
    <t>+0.33%</t>
  </si>
  <si>
    <t>0.0332%</t>
  </si>
  <si>
    <t>iShares ESG MSCI USA Leaders ETF</t>
  </si>
  <si>
    <t>SUSL US</t>
  </si>
  <si>
    <t>+13.29%</t>
  </si>
  <si>
    <t>+1.12%</t>
  </si>
  <si>
    <t>0.0624%</t>
  </si>
  <si>
    <t>iShares MSCI Spain ETF</t>
  </si>
  <si>
    <t>EWP US</t>
  </si>
  <si>
    <t>+10.26%</t>
  </si>
  <si>
    <t>+3.04%</t>
  </si>
  <si>
    <t>2.9581%</t>
  </si>
  <si>
    <t>ProShares Short S&amp;P500</t>
  </si>
  <si>
    <t>SH US</t>
  </si>
  <si>
    <t>-7.67%</t>
  </si>
  <si>
    <t>+6.36%</t>
  </si>
  <si>
    <t>25.8591%</t>
  </si>
  <si>
    <t>SPY US Equity</t>
  </si>
  <si>
    <t>iShares Morningstar U.S. Equity ETF</t>
  </si>
  <si>
    <t>ILCB US</t>
  </si>
  <si>
    <t>+14.12%</t>
  </si>
  <si>
    <t>0.0293%</t>
  </si>
  <si>
    <t>MicroSectors FANG &amp; Innovation 3X Leveraged ETN</t>
  </si>
  <si>
    <t>BULZ US</t>
  </si>
  <si>
    <t>48.5475%</t>
  </si>
  <si>
    <t>Fidelity Quality Factor ETF</t>
  </si>
  <si>
    <t>FQAL US</t>
  </si>
  <si>
    <t>+1.14%</t>
  </si>
  <si>
    <t>0.0118%</t>
  </si>
  <si>
    <t>Invesco S&amp;P 500 QVM Multi-factor ETF</t>
  </si>
  <si>
    <t>QVML US</t>
  </si>
  <si>
    <t>+16.03%</t>
  </si>
  <si>
    <t>0.0160%</t>
  </si>
  <si>
    <t>iShares India 50 ETF</t>
  </si>
  <si>
    <t>INDY US</t>
  </si>
  <si>
    <t>0.89%</t>
  </si>
  <si>
    <t>+9.94%</t>
  </si>
  <si>
    <t>+0.29%</t>
  </si>
  <si>
    <t>3.3373%</t>
  </si>
  <si>
    <t>iShares U.S. Consumer Discretionary ETF</t>
  </si>
  <si>
    <t>IYC US</t>
  </si>
  <si>
    <t>+7.60%</t>
  </si>
  <si>
    <t>+0.63%</t>
  </si>
  <si>
    <t>Invesco Large Cap Value ETF</t>
  </si>
  <si>
    <t>PWV US</t>
  </si>
  <si>
    <t>0.55%</t>
  </si>
  <si>
    <t>+1.97%</t>
  </si>
  <si>
    <t>0.0612%</t>
  </si>
  <si>
    <t>Franklin International Core Dividend Tilt Index ETF</t>
  </si>
  <si>
    <t>DIVI US</t>
  </si>
  <si>
    <t>+6.93%</t>
  </si>
  <si>
    <t>+4.16%</t>
  </si>
  <si>
    <t>0.0762%</t>
  </si>
  <si>
    <t>SPDR MSCI EAFE StrategicFactors ETF</t>
  </si>
  <si>
    <t>QEFA US</t>
  </si>
  <si>
    <t>+8.26%</t>
  </si>
  <si>
    <t>0.1107%</t>
  </si>
  <si>
    <t>Invesco S&amp;P 500 Equal Weight Health Care ETF</t>
  </si>
  <si>
    <t>RSPH US</t>
  </si>
  <si>
    <t>+0.62%</t>
  </si>
  <si>
    <t>iShares Morningstar Value ETF</t>
  </si>
  <si>
    <t>ILCV US</t>
  </si>
  <si>
    <t>+12.77%</t>
  </si>
  <si>
    <t>+2.09%</t>
  </si>
  <si>
    <t>0.0380%</t>
  </si>
  <si>
    <t>Direxion Daily Semiconductors Bear 3x Shares</t>
  </si>
  <si>
    <t>SOXS US</t>
  </si>
  <si>
    <t>1.03%</t>
  </si>
  <si>
    <t>-45.78%</t>
  </si>
  <si>
    <t>+9.66%</t>
  </si>
  <si>
    <t>132.5670%</t>
  </si>
  <si>
    <t>WisdomTree US LargeCap Fund</t>
  </si>
  <si>
    <t>EPS US</t>
  </si>
  <si>
    <t>+1.56%</t>
  </si>
  <si>
    <t>0.0630%</t>
  </si>
  <si>
    <t>Motley Fool 100 Index ETF</t>
  </si>
  <si>
    <t>TMFC US</t>
  </si>
  <si>
    <t>+17.40%</t>
  </si>
  <si>
    <t>+0.11%</t>
  </si>
  <si>
    <t>0.1964%</t>
  </si>
  <si>
    <t>Columbia Research Enhanced Core ETF</t>
  </si>
  <si>
    <t>RECS US</t>
  </si>
  <si>
    <t>+15.48%</t>
  </si>
  <si>
    <t>+0.86%</t>
  </si>
  <si>
    <t>0.3230%</t>
  </si>
  <si>
    <t>iShares MSCI Germany ETF</t>
  </si>
  <si>
    <t>EWG US</t>
  </si>
  <si>
    <t>+2.40%</t>
  </si>
  <si>
    <t>3.2897%</t>
  </si>
  <si>
    <t>John Hancock Multi-Factor Large Cap ETF</t>
  </si>
  <si>
    <t>JHML US</t>
  </si>
  <si>
    <t>2.6167%</t>
  </si>
  <si>
    <t>iShares MSCI Global Metals &amp; Mining Producers ETF</t>
  </si>
  <si>
    <t>PICK US</t>
  </si>
  <si>
    <t>-14.52%</t>
  </si>
  <si>
    <t>+4.20%</t>
  </si>
  <si>
    <t>3.5936%</t>
  </si>
  <si>
    <t>VictoryShares Free Cash Flow ETF</t>
  </si>
  <si>
    <t>VFLO US</t>
  </si>
  <si>
    <t>+13.12%</t>
  </si>
  <si>
    <t>0.0671%</t>
  </si>
  <si>
    <t>Global X S&amp;P 500 Catholic Values ETF</t>
  </si>
  <si>
    <t>CATH US</t>
  </si>
  <si>
    <t>+12.45%</t>
  </si>
  <si>
    <t>0.0633%</t>
  </si>
  <si>
    <t>Invesco Large Cap Growth ETF</t>
  </si>
  <si>
    <t>PWB US</t>
  </si>
  <si>
    <t>+17.64%</t>
  </si>
  <si>
    <t>0.0104%</t>
  </si>
  <si>
    <t>Invesco International Dividend Achievers ETF</t>
  </si>
  <si>
    <t>PID US</t>
  </si>
  <si>
    <t>0.53%</t>
  </si>
  <si>
    <t>0.2152%</t>
  </si>
  <si>
    <t>Goldman Sachs MarketBeta International Equity ETF</t>
  </si>
  <si>
    <t>GSID US</t>
  </si>
  <si>
    <t>+7.62%</t>
  </si>
  <si>
    <t>+2.23%</t>
  </si>
  <si>
    <t>0.0457%</t>
  </si>
  <si>
    <t>ProShares Ultra Semiconductors</t>
  </si>
  <si>
    <t>USD US</t>
  </si>
  <si>
    <t>+63.23%</t>
  </si>
  <si>
    <t>+0.03%</t>
  </si>
  <si>
    <t>40.3276%</t>
  </si>
  <si>
    <t>American Century US Quality Growth ETF</t>
  </si>
  <si>
    <t>QGRO US</t>
  </si>
  <si>
    <t>+11.97%</t>
  </si>
  <si>
    <t>0.1207%</t>
  </si>
  <si>
    <t>SPDR Portfolio MSCI Global Stock Market ETF</t>
  </si>
  <si>
    <t>SPGM US</t>
  </si>
  <si>
    <t>+10.71%</t>
  </si>
  <si>
    <t>0.5322%</t>
  </si>
  <si>
    <t>SPDR Russell 1000 Yield Focus ETF</t>
  </si>
  <si>
    <t>ONEY US</t>
  </si>
  <si>
    <t>+9.73%</t>
  </si>
  <si>
    <t>+3.06%</t>
  </si>
  <si>
    <t>0.0577%</t>
  </si>
  <si>
    <t>VictoryShares US EQ Income Enhanced Volatility Wtd ETF</t>
  </si>
  <si>
    <t>CDC US</t>
  </si>
  <si>
    <t>+13.47%</t>
  </si>
  <si>
    <t>+3.35%</t>
  </si>
  <si>
    <t>0.0950%</t>
  </si>
  <si>
    <t>SPDR SSGA US Large Cap Low Volatility Index ETF</t>
  </si>
  <si>
    <t>LGLV US</t>
  </si>
  <si>
    <t>+14.96%</t>
  </si>
  <si>
    <t>0.0284%</t>
  </si>
  <si>
    <t>Sofi Select 500 ETF</t>
  </si>
  <si>
    <t>SFY US</t>
  </si>
  <si>
    <t>+13.99%</t>
  </si>
  <si>
    <t>0.0588%</t>
  </si>
  <si>
    <t>Fidelity Value Factor ETF</t>
  </si>
  <si>
    <t>FVAL US</t>
  </si>
  <si>
    <t>+8.88%</t>
  </si>
  <si>
    <t>Invesco S&amp;P Ultra Dividend Revenue ETF</t>
  </si>
  <si>
    <t>RDIV US</t>
  </si>
  <si>
    <t>+3.76%</t>
  </si>
  <si>
    <t>0.0434%</t>
  </si>
  <si>
    <t>ALPS O'Shares U.S. Quality Dividend ETF</t>
  </si>
  <si>
    <t>OUSA US</t>
  </si>
  <si>
    <t>+12.95%</t>
  </si>
  <si>
    <t>+1.60%</t>
  </si>
  <si>
    <t>0.0263%</t>
  </si>
  <si>
    <t>Goldman Sachs Equal Weight US Large Cap Equity ETF</t>
  </si>
  <si>
    <t>GSEW US</t>
  </si>
  <si>
    <t>+10.17%</t>
  </si>
  <si>
    <t>iShares MSCI USA Equal Weighted ETF</t>
  </si>
  <si>
    <t>EUSA US</t>
  </si>
  <si>
    <t>+8.14%</t>
  </si>
  <si>
    <t>0.0609%</t>
  </si>
  <si>
    <t>Xtrackers International Real Estate ETF</t>
  </si>
  <si>
    <t>HAUZ US</t>
  </si>
  <si>
    <t>0.1609%</t>
  </si>
  <si>
    <t>iShares Global Industrials ETF</t>
  </si>
  <si>
    <t>EXI US</t>
  </si>
  <si>
    <t>+9.31%</t>
  </si>
  <si>
    <t>1.9978%</t>
  </si>
  <si>
    <t>Invesco S&amp;P 100 Equal Weight ETF</t>
  </si>
  <si>
    <t>EQWL US</t>
  </si>
  <si>
    <t>+12.89%</t>
  </si>
  <si>
    <t>0.0139%</t>
  </si>
  <si>
    <t>SPDR NYSE Technology ETF</t>
  </si>
  <si>
    <t>XNTK US</t>
  </si>
  <si>
    <t>+7.38%</t>
  </si>
  <si>
    <t>+0.41%</t>
  </si>
  <si>
    <t>0.0546%</t>
  </si>
  <si>
    <t>iShares Global Consumer Staples ETF</t>
  </si>
  <si>
    <t>KXI US</t>
  </si>
  <si>
    <t>1.0301%</t>
  </si>
  <si>
    <t>Invesco Nasdaq Internet ETF</t>
  </si>
  <si>
    <t>PNQI US</t>
  </si>
  <si>
    <t>+9.45%</t>
  </si>
  <si>
    <t>0.1512%</t>
  </si>
  <si>
    <t>iShares ESG Advanced MSCI EAFE ETF</t>
  </si>
  <si>
    <t>DMXF US</t>
  </si>
  <si>
    <t>+8.93%</t>
  </si>
  <si>
    <t>4.2494%</t>
  </si>
  <si>
    <t>ProShares Ultra Financials</t>
  </si>
  <si>
    <t>UYG US</t>
  </si>
  <si>
    <t>+32.54%</t>
  </si>
  <si>
    <t>14.5845%</t>
  </si>
  <si>
    <t>Direxion Daily FTSE China Bull 3X Shares</t>
  </si>
  <si>
    <t>YINN US</t>
  </si>
  <si>
    <t>1.47%</t>
  </si>
  <si>
    <t>-2.75%</t>
  </si>
  <si>
    <t>48.1422%</t>
  </si>
  <si>
    <t>VanEck Pharmaceutical ETF</t>
  </si>
  <si>
    <t>PPH US</t>
  </si>
  <si>
    <t>+19.97%</t>
  </si>
  <si>
    <t>+1.59%</t>
  </si>
  <si>
    <t>0.1406%</t>
  </si>
  <si>
    <t>VanEck Agribusiness ETF</t>
  </si>
  <si>
    <t>MOO US</t>
  </si>
  <si>
    <t>-5.49%</t>
  </si>
  <si>
    <t>+3.11%</t>
  </si>
  <si>
    <t>0.8490%</t>
  </si>
  <si>
    <t>SP Funds S&amp;P 500 Sharia Industry Exclusions ETF</t>
  </si>
  <si>
    <t>SPUS US</t>
  </si>
  <si>
    <t>+13.60%</t>
  </si>
  <si>
    <t>1.0671%</t>
  </si>
  <si>
    <t>BNY Mellon International Equity ETF</t>
  </si>
  <si>
    <t>BKIE US</t>
  </si>
  <si>
    <t>21.3605%</t>
  </si>
  <si>
    <t>Invesco Exchange-Traded Fund Trust - Invesco Dividend Achievers Etf</t>
  </si>
  <si>
    <t>PFM US</t>
  </si>
  <si>
    <t>+13.01%</t>
  </si>
  <si>
    <t>+1.70%</t>
  </si>
  <si>
    <t>iShares U.S. Pharmaceuticals ETF</t>
  </si>
  <si>
    <t>IHE US</t>
  </si>
  <si>
    <t>+15.64%</t>
  </si>
  <si>
    <t>+1.42%</t>
  </si>
  <si>
    <t>SPDR Russell 1000 Low Volatility Focus ETF</t>
  </si>
  <si>
    <t>ONEV US</t>
  </si>
  <si>
    <t>+10.07%</t>
  </si>
  <si>
    <t>0.0203%</t>
  </si>
  <si>
    <t>TCW Transform 500 ETF</t>
  </si>
  <si>
    <t>VOTE US</t>
  </si>
  <si>
    <t>+14.20%</t>
  </si>
  <si>
    <t>0.0128%</t>
  </si>
  <si>
    <t>Global X Conscious Companies ETF</t>
  </si>
  <si>
    <t>KRMA US</t>
  </si>
  <si>
    <t>0.43%</t>
  </si>
  <si>
    <t>+1.02%</t>
  </si>
  <si>
    <t>1.1631%</t>
  </si>
  <si>
    <t>iShares MSCI France ETF</t>
  </si>
  <si>
    <t>EWQ US</t>
  </si>
  <si>
    <t>3.2045%</t>
  </si>
  <si>
    <t>WisdomTree Global ex-US Quality Dividend Growth Fund</t>
  </si>
  <si>
    <t>DNL US</t>
  </si>
  <si>
    <t>0.2030%</t>
  </si>
  <si>
    <t>Strive 500 ETF</t>
  </si>
  <si>
    <t>STRV US</t>
  </si>
  <si>
    <t>0.0879%</t>
  </si>
  <si>
    <t>JPMorgan BetaBuilders Emerging Markets Equity ETF</t>
  </si>
  <si>
    <t>BBEM US</t>
  </si>
  <si>
    <t>+4.80%</t>
  </si>
  <si>
    <t>+2.82%</t>
  </si>
  <si>
    <t>4.0329%</t>
  </si>
  <si>
    <t>JPMorgan US Value Factor ETF</t>
  </si>
  <si>
    <t>JVAL US</t>
  </si>
  <si>
    <t>+8.15%</t>
  </si>
  <si>
    <t>0.0911%</t>
  </si>
  <si>
    <t>iShares U.S. Oil &amp; Gas Exploration &amp; Production ETF</t>
  </si>
  <si>
    <t>IEO US</t>
  </si>
  <si>
    <t>-1.74%</t>
  </si>
  <si>
    <t>0.0341%</t>
  </si>
  <si>
    <t>First Trust Growth Strength ETF</t>
  </si>
  <si>
    <t>FTGS US</t>
  </si>
  <si>
    <t>+8.68%</t>
  </si>
  <si>
    <t>+0.36%</t>
  </si>
  <si>
    <t>0.0543%</t>
  </si>
  <si>
    <t>Invesco S&amp;P 500 Equal Weight Industrials ETF</t>
  </si>
  <si>
    <t>RSPN US</t>
  </si>
  <si>
    <t>+10.41%</t>
  </si>
  <si>
    <t>+0.95%</t>
  </si>
  <si>
    <t>0.0132%</t>
  </si>
  <si>
    <t>Franklin U.S. Low Volatility High Dividend Index ETF</t>
  </si>
  <si>
    <t>LVHD US</t>
  </si>
  <si>
    <t>0.27%</t>
  </si>
  <si>
    <t>+12.07%</t>
  </si>
  <si>
    <t>0.1291%</t>
  </si>
  <si>
    <t>ProShares Ultra Technology</t>
  </si>
  <si>
    <t>ROM US</t>
  </si>
  <si>
    <t>+3.75%</t>
  </si>
  <si>
    <t>+0.10%</t>
  </si>
  <si>
    <t>22.5044%</t>
  </si>
  <si>
    <t>ProShares UltraPro Short S&amp;P 500</t>
  </si>
  <si>
    <t>SPXU US</t>
  </si>
  <si>
    <t>0.90%</t>
  </si>
  <si>
    <t>-28.38%</t>
  </si>
  <si>
    <t>+10.11%</t>
  </si>
  <si>
    <t>51.4075%</t>
  </si>
  <si>
    <t>Invesco Russell 1000 Equal Weight ETF</t>
  </si>
  <si>
    <t>EQAL US</t>
  </si>
  <si>
    <t>+5.46%</t>
  </si>
  <si>
    <t>0.0268%</t>
  </si>
  <si>
    <t>ProShares UltraPro Dow30</t>
  </si>
  <si>
    <t>UDOW US</t>
  </si>
  <si>
    <t>+13.76%</t>
  </si>
  <si>
    <t>+0.88%</t>
  </si>
  <si>
    <t>22.6018%</t>
  </si>
  <si>
    <t>Invesco RAFI Strategic US ETF</t>
  </si>
  <si>
    <t>IUS US</t>
  </si>
  <si>
    <t>+11.38%</t>
  </si>
  <si>
    <t>+1.57%</t>
  </si>
  <si>
    <t>0.0271%</t>
  </si>
  <si>
    <t>WisdomTree International Equity Fund</t>
  </si>
  <si>
    <t>DWM US</t>
  </si>
  <si>
    <t>+8.69%</t>
  </si>
  <si>
    <t>+3.70%</t>
  </si>
  <si>
    <t>0.1404%</t>
  </si>
  <si>
    <t>Xtrackers MSCI Europe Hedged Equity ETF</t>
  </si>
  <si>
    <t>DBEU US</t>
  </si>
  <si>
    <t>+8.70%</t>
  </si>
  <si>
    <t>+0.07%</t>
  </si>
  <si>
    <t>0.0887%</t>
  </si>
  <si>
    <t>Fidelity Dividend ETF for Rising Rates</t>
  </si>
  <si>
    <t>FDRR US</t>
  </si>
  <si>
    <t>+13.06%</t>
  </si>
  <si>
    <t>0.0248%</t>
  </si>
  <si>
    <t>WisdomTree International LargeCap Dividend Fund</t>
  </si>
  <si>
    <t>DOL US</t>
  </si>
  <si>
    <t>+8.97%</t>
  </si>
  <si>
    <t>VictoryShares US 500 Volatility Wtd ETF</t>
  </si>
  <si>
    <t>CFA US</t>
  </si>
  <si>
    <t>+1.35%</t>
  </si>
  <si>
    <t>Invesco S&amp;P 500 Equal Weight Energy ETF</t>
  </si>
  <si>
    <t>RSPG US</t>
  </si>
  <si>
    <t>+3.58%</t>
  </si>
  <si>
    <t>0.0317%</t>
  </si>
  <si>
    <t>Fidelity MSCI Materials Index ETF</t>
  </si>
  <si>
    <t>FMAT US</t>
  </si>
  <si>
    <t>Global X Defense Tech ETF</t>
  </si>
  <si>
    <t>SHLD US</t>
  </si>
  <si>
    <t>+28.39%</t>
  </si>
  <si>
    <t>Direxion Daily S&amp;P 500 Bear 3X Shares</t>
  </si>
  <si>
    <t>SPXS US</t>
  </si>
  <si>
    <t>1.07%</t>
  </si>
  <si>
    <t>-28.10%</t>
  </si>
  <si>
    <t>+6.41%</t>
  </si>
  <si>
    <t>51.4189%</t>
  </si>
  <si>
    <t>iShares MSCI Singapore ETF</t>
  </si>
  <si>
    <t>EWS US</t>
  </si>
  <si>
    <t>+12.14%</t>
  </si>
  <si>
    <t>+4.30%</t>
  </si>
  <si>
    <t>2.9963%</t>
  </si>
  <si>
    <t>Goldman Sachs MarketBeta Russell 1000 Value Equity ETF</t>
  </si>
  <si>
    <t>GVUS US</t>
  </si>
  <si>
    <t>+11.39%</t>
  </si>
  <si>
    <t>iShares MSCI Hong Kong ETF</t>
  </si>
  <si>
    <t>EWH US</t>
  </si>
  <si>
    <t>-6.92%</t>
  </si>
  <si>
    <t>+4.93%</t>
  </si>
  <si>
    <t>4.5990%</t>
  </si>
  <si>
    <t>Wahed FTSE USA Shariah ETF</t>
  </si>
  <si>
    <t>HLAL US</t>
  </si>
  <si>
    <t>+0.44%</t>
  </si>
  <si>
    <t>0.0610%</t>
  </si>
  <si>
    <t>Direxion Daily Gold Miners Index Bull 2X Shares</t>
  </si>
  <si>
    <t>NUGT US</t>
  </si>
  <si>
    <t>1.18%</t>
  </si>
  <si>
    <t>+21.39%</t>
  </si>
  <si>
    <t>+1.81%</t>
  </si>
  <si>
    <t>31.8950%</t>
  </si>
  <si>
    <t>XAU Curncy</t>
  </si>
  <si>
    <t>iShares North American Natural Resources ETF</t>
  </si>
  <si>
    <t>IGE US</t>
  </si>
  <si>
    <t>+5.51%</t>
  </si>
  <si>
    <t>0.0313%</t>
  </si>
  <si>
    <t>Pacer Metaurus US Large Cap Target Dividend 400 ETF</t>
  </si>
  <si>
    <t>QDPL US</t>
  </si>
  <si>
    <t>+13.38%</t>
  </si>
  <si>
    <t>+5.70%</t>
  </si>
  <si>
    <t>0.6732%</t>
  </si>
  <si>
    <t>FlexShares Morningstar Developed Markets ex-US Factor Tilt Index Fund</t>
  </si>
  <si>
    <t>TLTD US</t>
  </si>
  <si>
    <t>+6.63%</t>
  </si>
  <si>
    <t>+3.02%</t>
  </si>
  <si>
    <t>0.0848%</t>
  </si>
  <si>
    <t>iShares MSCI Italy ETF</t>
  </si>
  <si>
    <t>EWI US</t>
  </si>
  <si>
    <t>+3.51%</t>
  </si>
  <si>
    <t>3.4975%</t>
  </si>
  <si>
    <t>Goldman Sachs Marketbeta Total International Equity ETF</t>
  </si>
  <si>
    <t>GXUS US</t>
  </si>
  <si>
    <t>+6.86%</t>
  </si>
  <si>
    <t>+2.41%</t>
  </si>
  <si>
    <t>0.2844%</t>
  </si>
  <si>
    <t>Innovator Laddered Allocation Power Buffer ETF</t>
  </si>
  <si>
    <t>BUFF US</t>
  </si>
  <si>
    <t>+7.44%</t>
  </si>
  <si>
    <t>0.0082%</t>
  </si>
  <si>
    <t>VanEck Biotech ETF</t>
  </si>
  <si>
    <t>BBH US</t>
  </si>
  <si>
    <t>0.1034%</t>
  </si>
  <si>
    <t>Wisdomtree US Quality Growth Fund</t>
  </si>
  <si>
    <t>QGRW US</t>
  </si>
  <si>
    <t>+14.43%</t>
  </si>
  <si>
    <t>0.0246%</t>
  </si>
  <si>
    <t>ProShares Large Cap Core Plus</t>
  </si>
  <si>
    <t>CSM US</t>
  </si>
  <si>
    <t>0.0691%</t>
  </si>
  <si>
    <t>Invesco S&amp;P Emerging Markets Low Volatility ETF</t>
  </si>
  <si>
    <t>EELV US</t>
  </si>
  <si>
    <t>+6.83%</t>
  </si>
  <si>
    <t>0.5939%</t>
  </si>
  <si>
    <t>Hartford Multifactor US Equity ETF</t>
  </si>
  <si>
    <t>ROUS US</t>
  </si>
  <si>
    <t>0.1868%</t>
  </si>
  <si>
    <t>VictoryShares US 500 Enhanced Volatility Wtd ETF</t>
  </si>
  <si>
    <t>CFO US</t>
  </si>
  <si>
    <t>+10.54%</t>
  </si>
  <si>
    <t>+1.43%</t>
  </si>
  <si>
    <t>0.0935%</t>
  </si>
  <si>
    <t>JPMorgan Diversified Return US Equity ETF</t>
  </si>
  <si>
    <t>JPUS US</t>
  </si>
  <si>
    <t>+12.76%</t>
  </si>
  <si>
    <t>0.0278%</t>
  </si>
  <si>
    <t>Xtrackers MSCI Japan Hedged Equity ETF</t>
  </si>
  <si>
    <t>DBJP US</t>
  </si>
  <si>
    <t>+3.38%</t>
  </si>
  <si>
    <t>0.2503%</t>
  </si>
  <si>
    <t>Invesco S&amp;P 500 High Beta ETF</t>
  </si>
  <si>
    <t>SPHB US</t>
  </si>
  <si>
    <t>-2.63%</t>
  </si>
  <si>
    <t>+0.99%</t>
  </si>
  <si>
    <t>0.0198%</t>
  </si>
  <si>
    <t>First Trust Consumer Staples AlphaDEX Fund</t>
  </si>
  <si>
    <t>FXG US</t>
  </si>
  <si>
    <t>+9.05%</t>
  </si>
  <si>
    <t>+1.39%</t>
  </si>
  <si>
    <t>0.0336%</t>
  </si>
  <si>
    <t>SPDR Portfolio Europe ETF</t>
  </si>
  <si>
    <t>SPEU US</t>
  </si>
  <si>
    <t>+8.62%</t>
  </si>
  <si>
    <t>+2.94%</t>
  </si>
  <si>
    <t>0.1097%</t>
  </si>
  <si>
    <t>SPDR S&amp;P China ETF</t>
  </si>
  <si>
    <t>GXC US</t>
  </si>
  <si>
    <t>-3.11%</t>
  </si>
  <si>
    <t>+3.54%</t>
  </si>
  <si>
    <t>0.6524%</t>
  </si>
  <si>
    <t>iShares Global Financials ETF</t>
  </si>
  <si>
    <t>IXG US</t>
  </si>
  <si>
    <t>+17.76%</t>
  </si>
  <si>
    <t>+2.63%</t>
  </si>
  <si>
    <t>1.4279%</t>
  </si>
  <si>
    <t>ProShares Ultra Dow30</t>
  </si>
  <si>
    <t>DDM US</t>
  </si>
  <si>
    <t>+11.13%</t>
  </si>
  <si>
    <t>+0.83%</t>
  </si>
  <si>
    <t>11.2498%</t>
  </si>
  <si>
    <t>iShares MSCI Emerging Markets Asia ETF</t>
  </si>
  <si>
    <t>EEMA US</t>
  </si>
  <si>
    <t>+6.60%</t>
  </si>
  <si>
    <t>4.9284%</t>
  </si>
  <si>
    <t>Invesco S&amp;P International Developed Low Volatility ETF</t>
  </si>
  <si>
    <t>IDLV US</t>
  </si>
  <si>
    <t>+8.67%</t>
  </si>
  <si>
    <t>+3.21%</t>
  </si>
  <si>
    <t>0.0772%</t>
  </si>
  <si>
    <t>FlexShares Quality Dividend Defensive Index Fund</t>
  </si>
  <si>
    <t>QDEF US</t>
  </si>
  <si>
    <t>0.0424%</t>
  </si>
  <si>
    <t>Invesco S&amp;P 500 Equal Weight Consumer Staples ETF</t>
  </si>
  <si>
    <t>RSPS US</t>
  </si>
  <si>
    <t>+4.75%</t>
  </si>
  <si>
    <t>0.0206%</t>
  </si>
  <si>
    <t>ALPS Equal Sector Weight ETF</t>
  </si>
  <si>
    <t>EQL US</t>
  </si>
  <si>
    <t>+11.89%</t>
  </si>
  <si>
    <t>+1.77%</t>
  </si>
  <si>
    <t>0.0154%</t>
  </si>
  <si>
    <t>Invesco S&amp;P International Developed Quality ETF</t>
  </si>
  <si>
    <t>IDHQ US</t>
  </si>
  <si>
    <t>+8.30%</t>
  </si>
  <si>
    <t>+2.32%</t>
  </si>
  <si>
    <t>0.6451%</t>
  </si>
  <si>
    <t>NYLI Candriam US Large Cap Equity ETF</t>
  </si>
  <si>
    <t>IQSU US</t>
  </si>
  <si>
    <t>+8.16%</t>
  </si>
  <si>
    <t>MicroSectors FANG+ ETNs</t>
  </si>
  <si>
    <t>FNGS US</t>
  </si>
  <si>
    <t>+19.16%</t>
  </si>
  <si>
    <t>0.0032%</t>
  </si>
  <si>
    <t>iShares Global Comm Services ETF</t>
  </si>
  <si>
    <t>IXP US</t>
  </si>
  <si>
    <t>1.3181%</t>
  </si>
  <si>
    <t>VictoryShares US Large Cap High Div Volatility Wtd ETF</t>
  </si>
  <si>
    <t>CDL US</t>
  </si>
  <si>
    <t>+14.62%</t>
  </si>
  <si>
    <t>+3.34%</t>
  </si>
  <si>
    <t>0.0944%</t>
  </si>
  <si>
    <t>Global X Cloud Computing ETF</t>
  </si>
  <si>
    <t>CLOU US</t>
  </si>
  <si>
    <t>-16.06%</t>
  </si>
  <si>
    <t>0.1599%</t>
  </si>
  <si>
    <t>Calvert US Large-Cap Core Responsible Index Etf</t>
  </si>
  <si>
    <t>CVLC US</t>
  </si>
  <si>
    <t>+13.16%</t>
  </si>
  <si>
    <t>Goldman Sachs JUST US Large Cap Equity ETF</t>
  </si>
  <si>
    <t>JUST US</t>
  </si>
  <si>
    <t>+14.39%</t>
  </si>
  <si>
    <t>0.0384%</t>
  </si>
  <si>
    <t>Vident International Equity Strategy ETF</t>
  </si>
  <si>
    <t>VIDI US</t>
  </si>
  <si>
    <t>+2.98%</t>
  </si>
  <si>
    <t>+3.61%</t>
  </si>
  <si>
    <t>0.2401%</t>
  </si>
  <si>
    <t>ProShares UltraPro Short Dow30</t>
  </si>
  <si>
    <t>SDOW US</t>
  </si>
  <si>
    <t>-14.48%</t>
  </si>
  <si>
    <t>44.2471%</t>
  </si>
  <si>
    <t>Pacer Lunt Large Cap Multi-Factor Alternator ETF</t>
  </si>
  <si>
    <t>PALC US</t>
  </si>
  <si>
    <t>+17.44%</t>
  </si>
  <si>
    <t>0.0656%</t>
  </si>
  <si>
    <t>WisdomTree Trust - WisdomTree International High Dividend Fund</t>
  </si>
  <si>
    <t>DTH US</t>
  </si>
  <si>
    <t>+5.15%</t>
  </si>
  <si>
    <t>0.1233%</t>
  </si>
  <si>
    <t>Inspire 100 ETF</t>
  </si>
  <si>
    <t>BIBL US</t>
  </si>
  <si>
    <t>0.1239%</t>
  </si>
  <si>
    <t>Harbor Human Capital Factor US Large Cap ETF</t>
  </si>
  <si>
    <t>HAPI US</t>
  </si>
  <si>
    <t>+1.04%</t>
  </si>
  <si>
    <t>0.0979%</t>
  </si>
  <si>
    <t>MicroSectors FANG Index 2X Leveraged ETN</t>
  </si>
  <si>
    <t>FNGO US</t>
  </si>
  <si>
    <t>+29.98%</t>
  </si>
  <si>
    <t>23.4200%</t>
  </si>
  <si>
    <t>Invesco S&amp;P 500 Equal Weight Utilities ETF</t>
  </si>
  <si>
    <t>RSPU US</t>
  </si>
  <si>
    <t>+19.90%</t>
  </si>
  <si>
    <t>+2.51%</t>
  </si>
  <si>
    <t>0.0430%</t>
  </si>
  <si>
    <t>iShares MSCI USA Size Factor ETF</t>
  </si>
  <si>
    <t>SIZE US</t>
  </si>
  <si>
    <t>+8.32%</t>
  </si>
  <si>
    <t>0.0738%</t>
  </si>
  <si>
    <t>SPDR S&amp;P Emerging Asia Pacific ETF</t>
  </si>
  <si>
    <t>GMF US</t>
  </si>
  <si>
    <t>+8.92%</t>
  </si>
  <si>
    <t>2.4320%</t>
  </si>
  <si>
    <t>Invesco Dow Jones Industrial Average Dividend ETF</t>
  </si>
  <si>
    <t>DJD US</t>
  </si>
  <si>
    <t>+10.63%</t>
  </si>
  <si>
    <t>+3.22%</t>
  </si>
  <si>
    <t>0.0277%</t>
  </si>
  <si>
    <t>Inspire International ETF</t>
  </si>
  <si>
    <t>WWJD US</t>
  </si>
  <si>
    <t>0.73%</t>
  </si>
  <si>
    <t>+5.30%</t>
  </si>
  <si>
    <t>0.3526%</t>
  </si>
  <si>
    <t>iShares MSCI Sweden ETF</t>
  </si>
  <si>
    <t>EWD US</t>
  </si>
  <si>
    <t>+4.04%</t>
  </si>
  <si>
    <t>4.3170%</t>
  </si>
  <si>
    <t>Direxion Daily Energy Bull 2X Shares</t>
  </si>
  <si>
    <t>ERX US</t>
  </si>
  <si>
    <t>0.93%</t>
  </si>
  <si>
    <t>+3.08%</t>
  </si>
  <si>
    <t>18.7038%</t>
  </si>
  <si>
    <t>Invesco Pharmaceuticals ETF</t>
  </si>
  <si>
    <t>PJP US</t>
  </si>
  <si>
    <t>0.56%</t>
  </si>
  <si>
    <t>0.0247%</t>
  </si>
  <si>
    <t>SPDR MSCI EAFE Fossil Fuel Reserves Free ETF</t>
  </si>
  <si>
    <t>EFAX US</t>
  </si>
  <si>
    <t>0.0893%</t>
  </si>
  <si>
    <t>iShares MSCI Denmark ETF</t>
  </si>
  <si>
    <t>EDEN US</t>
  </si>
  <si>
    <t>+13.85%</t>
  </si>
  <si>
    <t>3.2397%</t>
  </si>
  <si>
    <t>Goldman Sachs MarketBeta Russell 1000 Growth Equity ETF</t>
  </si>
  <si>
    <t>GGUS US</t>
  </si>
  <si>
    <t>Invesco S&amp;P 500 Equal Weight Financials ETF</t>
  </si>
  <si>
    <t>RSPF US</t>
  </si>
  <si>
    <t>+14.94%</t>
  </si>
  <si>
    <t>+1.83%</t>
  </si>
  <si>
    <t>iShares MSCI Netherlands ETF</t>
  </si>
  <si>
    <t>EWN US</t>
  </si>
  <si>
    <t>+8.40%</t>
  </si>
  <si>
    <t>+1.89%</t>
  </si>
  <si>
    <t>4.0314%</t>
  </si>
  <si>
    <t>Invesco S&amp;P 500 Equal Weight Materials ETF</t>
  </si>
  <si>
    <t>RSPM US</t>
  </si>
  <si>
    <t>+3.90%</t>
  </si>
  <si>
    <t>0.0211%</t>
  </si>
  <si>
    <t>FlexShares Morningstar Emerging Markets Factor Tilt Index Fund</t>
  </si>
  <si>
    <t>TLTE US</t>
  </si>
  <si>
    <t>0.5784%</t>
  </si>
  <si>
    <t>Invesco S&amp;P 500 Equal Weight Consumer Discretionary ETF</t>
  </si>
  <si>
    <t>RSPD US</t>
  </si>
  <si>
    <t>0.0110%</t>
  </si>
  <si>
    <t>Invesco India Exchange-Traded Fund Trust</t>
  </si>
  <si>
    <t>PIN US</t>
  </si>
  <si>
    <t>0.78%</t>
  </si>
  <si>
    <t>+15.86%</t>
  </si>
  <si>
    <t>2.6774%</t>
  </si>
  <si>
    <t>iShares MSCI Kokusai ETF</t>
  </si>
  <si>
    <t>TOK US</t>
  </si>
  <si>
    <t>+12.21%</t>
  </si>
  <si>
    <t>+1.80%</t>
  </si>
  <si>
    <t>0.7636%</t>
  </si>
  <si>
    <t>Victoryshares Dividend Accelerator ETF</t>
  </si>
  <si>
    <t>VSDA US</t>
  </si>
  <si>
    <t>+9.83%</t>
  </si>
  <si>
    <t>0.0564%</t>
  </si>
  <si>
    <t>Direxion Daily CSI China Internet Index Bull 2x Shares</t>
  </si>
  <si>
    <t>CWEB US</t>
  </si>
  <si>
    <t>1.28%</t>
  </si>
  <si>
    <t>-22.06%</t>
  </si>
  <si>
    <t>+3.65%</t>
  </si>
  <si>
    <t>30.4640%</t>
  </si>
  <si>
    <t>KWEB US Equity</t>
  </si>
  <si>
    <t>TIMOTHY PLAN - Timothy Plan US Large/Mid Cap Core ETF</t>
  </si>
  <si>
    <t>TPLC US</t>
  </si>
  <si>
    <t>+0.79%</t>
  </si>
  <si>
    <t>0.0509%</t>
  </si>
  <si>
    <t>iShares ESG Screened S&amp;P 500 ETF</t>
  </si>
  <si>
    <t>XVV US</t>
  </si>
  <si>
    <t>+14.44%</t>
  </si>
  <si>
    <t>ETRACS Alerian MLP Infrastructure Index ETN Series B</t>
  </si>
  <si>
    <t>MLPB US</t>
  </si>
  <si>
    <t>0.85%</t>
  </si>
  <si>
    <t>+17.11%</t>
  </si>
  <si>
    <t>+6.16%</t>
  </si>
  <si>
    <t>0.4370%</t>
  </si>
  <si>
    <t>SPDR MSCI USA Gender Diversity</t>
  </si>
  <si>
    <t>SHE US</t>
  </si>
  <si>
    <t>+14.82%</t>
  </si>
  <si>
    <t>0.0218%</t>
  </si>
  <si>
    <t>iShares Global Consumer Discretionary ETF</t>
  </si>
  <si>
    <t>RXI US</t>
  </si>
  <si>
    <t>2.1945%</t>
  </si>
  <si>
    <t>iShares Global Materials ETF</t>
  </si>
  <si>
    <t>MXI US</t>
  </si>
  <si>
    <t>-2.16%</t>
  </si>
  <si>
    <t>+2.76%</t>
  </si>
  <si>
    <t>2.3869%</t>
  </si>
  <si>
    <t>Timothy Plan High Dividend Stock ETF</t>
  </si>
  <si>
    <t>TPHD US</t>
  </si>
  <si>
    <t>+10.73%</t>
  </si>
  <si>
    <t>0.0838%</t>
  </si>
  <si>
    <t>American Century US Quality Value ETF</t>
  </si>
  <si>
    <t>VALQ US</t>
  </si>
  <si>
    <t>+11.65%</t>
  </si>
  <si>
    <t>0.0909%</t>
  </si>
  <si>
    <t>Pacer Lunt Large Cap Alternator ETF</t>
  </si>
  <si>
    <t>ALTL US</t>
  </si>
  <si>
    <t>0.0615%</t>
  </si>
  <si>
    <t>SPDR Global Dow ETF</t>
  </si>
  <si>
    <t>DGT US</t>
  </si>
  <si>
    <t>+11.40%</t>
  </si>
  <si>
    <t>1.1766%</t>
  </si>
  <si>
    <t>Fidelity Momentum Factor ETF</t>
  </si>
  <si>
    <t>FDMO US</t>
  </si>
  <si>
    <t>+15.21%</t>
  </si>
  <si>
    <t>+0.49%</t>
  </si>
  <si>
    <t>0.0194%</t>
  </si>
  <si>
    <t>FlexShares US Quality Large Cap Index Fund</t>
  </si>
  <si>
    <t>QLC US</t>
  </si>
  <si>
    <t>Xtrackers Net Zero Pathway Paris Aligned US Equity ETF</t>
  </si>
  <si>
    <t>USNZ US</t>
  </si>
  <si>
    <t>+14.78%</t>
  </si>
  <si>
    <t>+0.87%</t>
  </si>
  <si>
    <t>0.0360%</t>
  </si>
  <si>
    <t>First Trust Dow 30 Equal Weight ETF</t>
  </si>
  <si>
    <t>EDOW US</t>
  </si>
  <si>
    <t>+5.87%</t>
  </si>
  <si>
    <t>0.0452%</t>
  </si>
  <si>
    <t>VanEck Retail ETF</t>
  </si>
  <si>
    <t>RTH US</t>
  </si>
  <si>
    <t>+0.98%</t>
  </si>
  <si>
    <t>0.0764%</t>
  </si>
  <si>
    <t>Direxion Daily Healthcare Bull 3x Shares</t>
  </si>
  <si>
    <t>CURE US</t>
  </si>
  <si>
    <t>0.96%</t>
  </si>
  <si>
    <t>+31.34%</t>
  </si>
  <si>
    <t>21.8206%</t>
  </si>
  <si>
    <t>Invesco Bloomberg Pricing Power ETF</t>
  </si>
  <si>
    <t>POWA US</t>
  </si>
  <si>
    <t>+1.44%</t>
  </si>
  <si>
    <t>0.0280%</t>
  </si>
  <si>
    <t>Pacer US Large Cap Cash Cows Growth Leaders ETF</t>
  </si>
  <si>
    <t>COWG US</t>
  </si>
  <si>
    <t>+10.22%</t>
  </si>
  <si>
    <t>+0.42%</t>
  </si>
  <si>
    <t>NYLI 500 International ETF</t>
  </si>
  <si>
    <t>IQIN US</t>
  </si>
  <si>
    <t>+5.35%</t>
  </si>
  <si>
    <t>+4.11%</t>
  </si>
  <si>
    <t>0.0803%</t>
  </si>
  <si>
    <t>Inspire 500 ETF</t>
  </si>
  <si>
    <t>PTL US</t>
  </si>
  <si>
    <t>+0.26%</t>
  </si>
  <si>
    <t>Fidelity Stocks for Inflation ETF</t>
  </si>
  <si>
    <t>FCPI US</t>
  </si>
  <si>
    <t>+16.33%</t>
  </si>
  <si>
    <t>ProShares Short Dow30</t>
  </si>
  <si>
    <t>DOG US</t>
  </si>
  <si>
    <t>-2.24%</t>
  </si>
  <si>
    <t>+5.38%</t>
  </si>
  <si>
    <t>22.2664%</t>
  </si>
  <si>
    <t>FlexShares STOXX US ESG Select Index Fund</t>
  </si>
  <si>
    <t>ESG US</t>
  </si>
  <si>
    <t>+11.67%</t>
  </si>
  <si>
    <t>Direxion Daily S&amp;P 500 Bear 1x Shares</t>
  </si>
  <si>
    <t>SPDN US</t>
  </si>
  <si>
    <t>-7.26%</t>
  </si>
  <si>
    <t>25.8815%</t>
  </si>
  <si>
    <t>Xtrackers Russell US Multifactor ETF</t>
  </si>
  <si>
    <t>DEUS US</t>
  </si>
  <si>
    <t>0.17%</t>
  </si>
  <si>
    <t>+10.02%</t>
  </si>
  <si>
    <t>0.0558%</t>
  </si>
  <si>
    <t>FlexShares STOXX Global ESG Select Index Fund</t>
  </si>
  <si>
    <t>ESGG US</t>
  </si>
  <si>
    <t>+11.04%</t>
  </si>
  <si>
    <t>0.0743%</t>
  </si>
  <si>
    <t>iShares Currency Hedged MSCI Emerging Markets ETF</t>
  </si>
  <si>
    <t>HEEM US</t>
  </si>
  <si>
    <t>+7.22%</t>
  </si>
  <si>
    <t>+2.50%</t>
  </si>
  <si>
    <t>5.0307%</t>
  </si>
  <si>
    <t>VictoryShares US Value Momentum ETF</t>
  </si>
  <si>
    <t>ULVM US</t>
  </si>
  <si>
    <t>+13.14%</t>
  </si>
  <si>
    <t>0.0744%</t>
  </si>
  <si>
    <t>KraneShares Bosera MSCI China A 50 Connect Index ETF</t>
  </si>
  <si>
    <t>KBA US</t>
  </si>
  <si>
    <t>0.2454%</t>
  </si>
  <si>
    <t>LeaderShares AlphaFactor US Core Equity ETF</t>
  </si>
  <si>
    <t>LSAF US</t>
  </si>
  <si>
    <t>0.1607%</t>
  </si>
  <si>
    <t>iShares Global Utilities ETF</t>
  </si>
  <si>
    <t>JXI US</t>
  </si>
  <si>
    <t>+3.16%</t>
  </si>
  <si>
    <t>0.9212%</t>
  </si>
  <si>
    <t>Optimize Strategy Index Etf</t>
  </si>
  <si>
    <t>OPTZ US</t>
  </si>
  <si>
    <t>iShares U.S. Oil Equipment &amp; Services ETF</t>
  </si>
  <si>
    <t>IEZ US</t>
  </si>
  <si>
    <t>-10.19%</t>
  </si>
  <si>
    <t>0.0421%</t>
  </si>
  <si>
    <t>ProShares DJ Brookfield Global Infrastructure ETF</t>
  </si>
  <si>
    <t>TOLZ US</t>
  </si>
  <si>
    <t>+11.94%</t>
  </si>
  <si>
    <t>+3.56%</t>
  </si>
  <si>
    <t>0.7741%</t>
  </si>
  <si>
    <t>SPDR MSCI World StrategicFactors ETF</t>
  </si>
  <si>
    <t>QWLD US</t>
  </si>
  <si>
    <t>+13.48%</t>
  </si>
  <si>
    <t>0.1190%</t>
  </si>
  <si>
    <t>Flexshares US Quality Low Volatility Index Fund</t>
  </si>
  <si>
    <t>QLV US</t>
  </si>
  <si>
    <t>+15.02%</t>
  </si>
  <si>
    <t>0.0791%</t>
  </si>
  <si>
    <t>Direxion Daily S&amp;P 500 Bull 2X Shares</t>
  </si>
  <si>
    <t>SPUU US</t>
  </si>
  <si>
    <t>+23.92%</t>
  </si>
  <si>
    <t>13.0951%</t>
  </si>
  <si>
    <t>Xtrackers MSCI All World ex US Hedged Equity ETF</t>
  </si>
  <si>
    <t>DBAW US</t>
  </si>
  <si>
    <t>+9.06%</t>
  </si>
  <si>
    <t>+0.85%</t>
  </si>
  <si>
    <t>0.1805%</t>
  </si>
  <si>
    <t>VanEck Natural Resources ETF</t>
  </si>
  <si>
    <t>HAP US</t>
  </si>
  <si>
    <t>+3.26%</t>
  </si>
  <si>
    <t>2.4323%</t>
  </si>
  <si>
    <t>VictoryShares US Multi-Factor Minimum Volatility ETF</t>
  </si>
  <si>
    <t>VSMV US</t>
  </si>
  <si>
    <t>+12.69%</t>
  </si>
  <si>
    <t>0.0348%</t>
  </si>
  <si>
    <t>Direxion Daily FTSE China Bear 3X Shares</t>
  </si>
  <si>
    <t>YANG US</t>
  </si>
  <si>
    <t>1.09%</t>
  </si>
  <si>
    <t>-26.92%</t>
  </si>
  <si>
    <t>+4.83%</t>
  </si>
  <si>
    <t>94.1072%</t>
  </si>
  <si>
    <t>MicroSectors FANG+ Index -3X Inverse Leveraged ETNs due January 8 2038</t>
  </si>
  <si>
    <t>FNGD US</t>
  </si>
  <si>
    <t>-50.50%</t>
  </si>
  <si>
    <t>91.6542%</t>
  </si>
  <si>
    <t>First Trust NASDAQ-100 Ex-Technology Sector IndexSM Fund</t>
  </si>
  <si>
    <t>QQXT US</t>
  </si>
  <si>
    <t>0.0746%</t>
  </si>
  <si>
    <t>Axs Change Finance ESG ETF</t>
  </si>
  <si>
    <t>CHGX US</t>
  </si>
  <si>
    <t>0.0523%</t>
  </si>
  <si>
    <t>Direxion Daily Financial Bear 3X Shares</t>
  </si>
  <si>
    <t>FAZ US</t>
  </si>
  <si>
    <t>1.08%</t>
  </si>
  <si>
    <t>-35.14%</t>
  </si>
  <si>
    <t>+6.43%</t>
  </si>
  <si>
    <t>56.4704%</t>
  </si>
  <si>
    <t>Direxion Daily Technology Bear 3X Shares</t>
  </si>
  <si>
    <t>TECS US</t>
  </si>
  <si>
    <t>1.10%</t>
  </si>
  <si>
    <t>-23.58%</t>
  </si>
  <si>
    <t>+5.72%</t>
  </si>
  <si>
    <t>88.8197%</t>
  </si>
  <si>
    <t>Fidelity U.S. Multifactor ETF</t>
  </si>
  <si>
    <t>FLRG US</t>
  </si>
  <si>
    <t>0.1419%</t>
  </si>
  <si>
    <t>SPDR Russell 1000 Momentum Focus ETF</t>
  </si>
  <si>
    <t>ONEO US</t>
  </si>
  <si>
    <t>0.0450%</t>
  </si>
  <si>
    <t>Hartford Disciplined US Equity ETF</t>
  </si>
  <si>
    <t>HDUS US</t>
  </si>
  <si>
    <t>+13.69%</t>
  </si>
  <si>
    <t>Goldman Sachs MarketBeta Emerging Markets Equity ETF</t>
  </si>
  <si>
    <t>GSEE US</t>
  </si>
  <si>
    <t>+4.12%</t>
  </si>
  <si>
    <t>+1.11%</t>
  </si>
  <si>
    <t>0.5851%</t>
  </si>
  <si>
    <t>Direxion Daily Dow Jones Internet Bull 3x Shares ETF</t>
  </si>
  <si>
    <t>WEBL US</t>
  </si>
  <si>
    <t>1.00%</t>
  </si>
  <si>
    <t>-5.74%</t>
  </si>
  <si>
    <t>39.7982%</t>
  </si>
  <si>
    <t>Direxion Daily MSCI Brazil Bull 2X Shares</t>
  </si>
  <si>
    <t>BRZU US</t>
  </si>
  <si>
    <t>1.24%</t>
  </si>
  <si>
    <t>-30.34%</t>
  </si>
  <si>
    <t>20.6683%</t>
  </si>
  <si>
    <t>EWZ US Equity</t>
  </si>
  <si>
    <t>Virtus Terranova U.S. Quality Momentum ETF</t>
  </si>
  <si>
    <t>JOET US</t>
  </si>
  <si>
    <t>+11.90%</t>
  </si>
  <si>
    <t>0.2053%</t>
  </si>
  <si>
    <t>Invesco S&amp;P 500 Equal Weight Real Estate ETF</t>
  </si>
  <si>
    <t>RSPR US</t>
  </si>
  <si>
    <t>+13.67%</t>
  </si>
  <si>
    <t>0.0298%</t>
  </si>
  <si>
    <t>iShares MSCI USA Quality GARP ETF</t>
  </si>
  <si>
    <t>GARP US</t>
  </si>
  <si>
    <t>+19.20%</t>
  </si>
  <si>
    <t>+0.39%</t>
  </si>
  <si>
    <t>8.3287%</t>
  </si>
  <si>
    <t>Calvert International Responsible Index ETF</t>
  </si>
  <si>
    <t>CVIE US</t>
  </si>
  <si>
    <t>+7.92%</t>
  </si>
  <si>
    <t>+2.22%</t>
  </si>
  <si>
    <t>0.2039%</t>
  </si>
  <si>
    <t>Inspire Global Hope ETF</t>
  </si>
  <si>
    <t>BLES US</t>
  </si>
  <si>
    <t>+6.57%</t>
  </si>
  <si>
    <t>+1.92%</t>
  </si>
  <si>
    <t>0.2157%</t>
  </si>
  <si>
    <t>WisdomTree Global High Dividend Fund</t>
  </si>
  <si>
    <t>DEW US</t>
  </si>
  <si>
    <t>+12.13%</t>
  </si>
  <si>
    <t>+4.10%</t>
  </si>
  <si>
    <t>0.2076%</t>
  </si>
  <si>
    <t>Direxion Daily Gold Miners Index Bear 2X Shares</t>
  </si>
  <si>
    <t>DUST US</t>
  </si>
  <si>
    <t>0.99%</t>
  </si>
  <si>
    <t>-34.13%</t>
  </si>
  <si>
    <t>+6.85%</t>
  </si>
  <si>
    <t>89.9049%</t>
  </si>
  <si>
    <t>Direxion Daily Real Estate Bull 3X Shares</t>
  </si>
  <si>
    <t>DRN US</t>
  </si>
  <si>
    <t>1.01%</t>
  </si>
  <si>
    <t>+18.34%</t>
  </si>
  <si>
    <t>+2.04%</t>
  </si>
  <si>
    <t>38.1544%</t>
  </si>
  <si>
    <t>Monarch Blue Chips Core Index ETF</t>
  </si>
  <si>
    <t>MBCC US</t>
  </si>
  <si>
    <t>1.25%</t>
  </si>
  <si>
    <t>+13.83%</t>
  </si>
  <si>
    <t>+0.02%</t>
  </si>
  <si>
    <t>0.1028%</t>
  </si>
  <si>
    <t>Invesco S&amp;P 500 Enhanced Value ETF</t>
  </si>
  <si>
    <t>SPVU US</t>
  </si>
  <si>
    <t>+10.93%</t>
  </si>
  <si>
    <t>0.0269%</t>
  </si>
  <si>
    <t>Strive Emerging Markets EX-China ETF</t>
  </si>
  <si>
    <t>STXE US</t>
  </si>
  <si>
    <t>+6.00%</t>
  </si>
  <si>
    <t>+1.05%</t>
  </si>
  <si>
    <t>1.4934%</t>
  </si>
  <si>
    <t>US Vegan Climate ETF</t>
  </si>
  <si>
    <t>VEGN US</t>
  </si>
  <si>
    <t>+11.20%</t>
  </si>
  <si>
    <t>+0.54%</t>
  </si>
  <si>
    <t>0.1220%</t>
  </si>
  <si>
    <t>ProShares Ultra Health Care</t>
  </si>
  <si>
    <t>RXL US</t>
  </si>
  <si>
    <t>+22.78%</t>
  </si>
  <si>
    <t>10.9144%</t>
  </si>
  <si>
    <t>iShares MSCI Global Energy Producers ETF</t>
  </si>
  <si>
    <t>FILL US</t>
  </si>
  <si>
    <t>+4.18%</t>
  </si>
  <si>
    <t>1.3075%</t>
  </si>
  <si>
    <t>Syntax Stratified Large Cap ETF</t>
  </si>
  <si>
    <t>SSPY US</t>
  </si>
  <si>
    <t>+8.48%</t>
  </si>
  <si>
    <t>+1.62%</t>
  </si>
  <si>
    <t>0.0579%</t>
  </si>
  <si>
    <t>ProShares Ultra Energy</t>
  </si>
  <si>
    <t>DIG US</t>
  </si>
  <si>
    <t>18.7133%</t>
  </si>
  <si>
    <t>BNY Mellon Emerging Markets Equity ETF</t>
  </si>
  <si>
    <t>BKEM US</t>
  </si>
  <si>
    <t>+5.53%</t>
  </si>
  <si>
    <t>0.7108%</t>
  </si>
  <si>
    <t>Invesco S&amp;P 500 BuyWrite ETF</t>
  </si>
  <si>
    <t>PBP US</t>
  </si>
  <si>
    <t>+9.40%</t>
  </si>
  <si>
    <t>+9.38%</t>
  </si>
  <si>
    <t>0.0657%</t>
  </si>
  <si>
    <t>Global X Dow 30 Covered Call ETF</t>
  </si>
  <si>
    <t>DJIA US</t>
  </si>
  <si>
    <t>+7.68%</t>
  </si>
  <si>
    <t>+6.33%</t>
  </si>
  <si>
    <t>1.4242%</t>
  </si>
  <si>
    <t>American Customer Satisfaction ETF</t>
  </si>
  <si>
    <t>ACSI US</t>
  </si>
  <si>
    <t>0.65%</t>
  </si>
  <si>
    <t>+11.50%</t>
  </si>
  <si>
    <t>0.0550%</t>
  </si>
  <si>
    <t>Strive 1000 Growth ETF</t>
  </si>
  <si>
    <t>STXG US</t>
  </si>
  <si>
    <t>0.1001%</t>
  </si>
  <si>
    <t>ETRACS Alerian MLP Index ETN Series B</t>
  </si>
  <si>
    <t>AMUB US</t>
  </si>
  <si>
    <t>0.80%</t>
  </si>
  <si>
    <t>+15.22%</t>
  </si>
  <si>
    <t>+6.27%</t>
  </si>
  <si>
    <t>0.5275%</t>
  </si>
  <si>
    <t>Columbia US Equity Income ETF</t>
  </si>
  <si>
    <t>EQIN US</t>
  </si>
  <si>
    <t>2.6901%</t>
  </si>
  <si>
    <t>ProShares MSCI EAFE Dividend Growers ETF</t>
  </si>
  <si>
    <t>EFAD US</t>
  </si>
  <si>
    <t>+6.51%</t>
  </si>
  <si>
    <t>+2.35%</t>
  </si>
  <si>
    <t>0.1395%</t>
  </si>
  <si>
    <t>iShares ESG Advanced MSCI EM ETF</t>
  </si>
  <si>
    <t>EMXF US</t>
  </si>
  <si>
    <t>+5.00%</t>
  </si>
  <si>
    <t>4.0377%</t>
  </si>
  <si>
    <t>THOR Low Volatility ETF</t>
  </si>
  <si>
    <t>THLV US</t>
  </si>
  <si>
    <t>0.64%</t>
  </si>
  <si>
    <t>+9.28%</t>
  </si>
  <si>
    <t>+2.49%</t>
  </si>
  <si>
    <t>0.1346%</t>
  </si>
  <si>
    <t>Xtrackers MSCI Emerging Markets Hedged Equity ETF</t>
  </si>
  <si>
    <t>DBEM US</t>
  </si>
  <si>
    <t>0.66%</t>
  </si>
  <si>
    <t>+5.74%</t>
  </si>
  <si>
    <t>+1.94%</t>
  </si>
  <si>
    <t>0.4778%</t>
  </si>
  <si>
    <t>KraneShares Electric Vehicles and Future Mobility Index ETF</t>
  </si>
  <si>
    <t>KARS US</t>
  </si>
  <si>
    <t>0.72%</t>
  </si>
  <si>
    <t>-27.84%</t>
  </si>
  <si>
    <t>0.8041%</t>
  </si>
  <si>
    <t>Direxion Daily MSCI Emerging Markets Bull 3X Shares</t>
  </si>
  <si>
    <t>EDC US</t>
  </si>
  <si>
    <t>1.20%</t>
  </si>
  <si>
    <t>-0.53%</t>
  </si>
  <si>
    <t>+4.07%</t>
  </si>
  <si>
    <t>30.8771%</t>
  </si>
  <si>
    <t>EEM US Equity</t>
  </si>
  <si>
    <t>ETRACS IFED Invest With The Fed TR Index ETN</t>
  </si>
  <si>
    <t>IFED US</t>
  </si>
  <si>
    <t>+10.45%</t>
  </si>
  <si>
    <t>0.0065%</t>
  </si>
  <si>
    <t>ProShares UltraShort Dow30</t>
  </si>
  <si>
    <t>DXD US</t>
  </si>
  <si>
    <t>-8.48%</t>
  </si>
  <si>
    <t>33.3019%</t>
  </si>
  <si>
    <t>Global X Dax Germany ETF</t>
  </si>
  <si>
    <t>DAX US</t>
  </si>
  <si>
    <t>+8.74%</t>
  </si>
  <si>
    <t>0.1723%</t>
  </si>
  <si>
    <t>Wisdomtree Trust-Wisdomtree Europe Quality Dividend Growth Fund</t>
  </si>
  <si>
    <t>EUDG US</t>
  </si>
  <si>
    <t>0.1694%</t>
  </si>
  <si>
    <t>iShares MSCI BIC ETF</t>
  </si>
  <si>
    <t>BKF US</t>
  </si>
  <si>
    <t>+4.58%</t>
  </si>
  <si>
    <t>+1.36%</t>
  </si>
  <si>
    <t>3.8382%</t>
  </si>
  <si>
    <t>Timothy Plan US Large/Mid Cap Core Enhanced ETF</t>
  </si>
  <si>
    <t>TPLE US</t>
  </si>
  <si>
    <t>+9.35%</t>
  </si>
  <si>
    <t>0.1552%</t>
  </si>
  <si>
    <t>ProShares Nasdaq-100 High Income ETF</t>
  </si>
  <si>
    <t>IQQQ US</t>
  </si>
  <si>
    <t>+5.64%</t>
  </si>
  <si>
    <t>Xtrackers Russell 1000 US Quality at a Reasonable Price ETF</t>
  </si>
  <si>
    <t>QARP US</t>
  </si>
  <si>
    <t>+12.37%</t>
  </si>
  <si>
    <t>+1.00%</t>
  </si>
  <si>
    <t>Timothy Plan High Dividend Stock Enhanced ETF</t>
  </si>
  <si>
    <t>TPHE US</t>
  </si>
  <si>
    <t>+10.55%</t>
  </si>
  <si>
    <t>0.2545%</t>
  </si>
  <si>
    <t>Direxion Daily Real Estate Bear 3X Shares</t>
  </si>
  <si>
    <t>DRV US</t>
  </si>
  <si>
    <t>-24.24%</t>
  </si>
  <si>
    <t>73.8797%</t>
  </si>
  <si>
    <t>First Trust Lunt US Factor Rotation ETF</t>
  </si>
  <si>
    <t>FCTR US</t>
  </si>
  <si>
    <t>+5.10%</t>
  </si>
  <si>
    <t>0.0812%</t>
  </si>
  <si>
    <t>FlexShares ESG &amp; Climate US Large Cap Core Index Fund</t>
  </si>
  <si>
    <t>FEUS US</t>
  </si>
  <si>
    <t>0.1506%</t>
  </si>
  <si>
    <t>Proshares S&amp;P 500 EX-Technology ETF</t>
  </si>
  <si>
    <t>SPXT US</t>
  </si>
  <si>
    <t>+12.82%</t>
  </si>
  <si>
    <t>0.1212%</t>
  </si>
  <si>
    <t>Invesco S&amp;P 500 Equal Weight Communication Services ETF</t>
  </si>
  <si>
    <t>RSPC US</t>
  </si>
  <si>
    <t>+6.38%</t>
  </si>
  <si>
    <t>+1.16%</t>
  </si>
  <si>
    <t>AAM S&amp;P 500 High Dividend Value ETF</t>
  </si>
  <si>
    <t>SPDV US</t>
  </si>
  <si>
    <t>+9.74%</t>
  </si>
  <si>
    <t>+3.79%</t>
  </si>
  <si>
    <t>0.0641%</t>
  </si>
  <si>
    <t>Pacer US Cash Cows Growth ETF</t>
  </si>
  <si>
    <t>BUL US</t>
  </si>
  <si>
    <t>+17.26%</t>
  </si>
  <si>
    <t>0.3029%</t>
  </si>
  <si>
    <t>Global X S&amp;P 500 Covered Call &amp; Growth ETF</t>
  </si>
  <si>
    <t>XYLG US</t>
  </si>
  <si>
    <t>0.2007%</t>
  </si>
  <si>
    <t>Invesco S&amp;P Spin-Off ETF</t>
  </si>
  <si>
    <t>CSD US</t>
  </si>
  <si>
    <t>Impact Shares YWCA Women's Empowerment ETF</t>
  </si>
  <si>
    <t>WOMN US</t>
  </si>
  <si>
    <t>+11.68%</t>
  </si>
  <si>
    <t>+1.64%</t>
  </si>
  <si>
    <t>0.4393%</t>
  </si>
  <si>
    <t>PIMCO RAFI ESG US ETF</t>
  </si>
  <si>
    <t>RAFE US</t>
  </si>
  <si>
    <t>+9.63%</t>
  </si>
  <si>
    <t>0.1052%</t>
  </si>
  <si>
    <t>FlexShares ESG &amp; Climate Developed Markets ex-US Core Index Fund</t>
  </si>
  <si>
    <t>FEDM US</t>
  </si>
  <si>
    <t>+2.10%</t>
  </si>
  <si>
    <t>0.1036%</t>
  </si>
  <si>
    <t>Proshares S&amp;P 500 EX-Financials ETF</t>
  </si>
  <si>
    <t>SPXN US</t>
  </si>
  <si>
    <t>Columbia Research Enhanced Value ETF</t>
  </si>
  <si>
    <t>REVS US</t>
  </si>
  <si>
    <t>+12.94%</t>
  </si>
  <si>
    <t>+2.20%</t>
  </si>
  <si>
    <t>0.2181%</t>
  </si>
  <si>
    <t>First Trust Dorsey Wright Momentum &amp; Dividend ETF</t>
  </si>
  <si>
    <t>DDIV US</t>
  </si>
  <si>
    <t>+15.80%</t>
  </si>
  <si>
    <t>0.1383%</t>
  </si>
  <si>
    <t>Siren DIVCON Leaders Dividend</t>
  </si>
  <si>
    <t>LEAD US</t>
  </si>
  <si>
    <t>+7.81%</t>
  </si>
  <si>
    <t>5.3834%</t>
  </si>
  <si>
    <t>Strive 1000 Value ETF</t>
  </si>
  <si>
    <t>STXV US</t>
  </si>
  <si>
    <t>+11.30%</t>
  </si>
  <si>
    <t>GraniteShares Nasdaq Select Disruptors ETF</t>
  </si>
  <si>
    <t>DRUP US</t>
  </si>
  <si>
    <t>+9.07%</t>
  </si>
  <si>
    <t>+0.08%</t>
  </si>
  <si>
    <t>0.0431%</t>
  </si>
  <si>
    <t>Proshares Trust S&amp;P 500 EX-Energy ETF</t>
  </si>
  <si>
    <t>SPXE US</t>
  </si>
  <si>
    <t>+14.81%</t>
  </si>
  <si>
    <t>0.0320%</t>
  </si>
  <si>
    <t>Ishares Paris-Aligned Climate Msci World EX USA Etf</t>
  </si>
  <si>
    <t>PABD US</t>
  </si>
  <si>
    <t>+1.31%</t>
  </si>
  <si>
    <t>Xtrackers US National Critical Technologies ETF</t>
  </si>
  <si>
    <t>CRTC US</t>
  </si>
  <si>
    <t>Monarch Volume Factor Global Unconstrained Index ETF</t>
  </si>
  <si>
    <t>MVFG US</t>
  </si>
  <si>
    <t>+0.48%</t>
  </si>
  <si>
    <t>VanEck Durable High Dividend ETF</t>
  </si>
  <si>
    <t>DURA US</t>
  </si>
  <si>
    <t>+11.33%</t>
  </si>
  <si>
    <t>0.0353%</t>
  </si>
  <si>
    <t>Direxion Daily NYSE FANG+ Bull 2X Shares</t>
  </si>
  <si>
    <t>FNGG US</t>
  </si>
  <si>
    <t>+29.81%</t>
  </si>
  <si>
    <t>24.3571%</t>
  </si>
  <si>
    <t>Columbia Research Enhanced Emerging Economies ETF</t>
  </si>
  <si>
    <t>ECON US</t>
  </si>
  <si>
    <t>-1.08%</t>
  </si>
  <si>
    <t>5.3240%</t>
  </si>
  <si>
    <t>VanEck Social Sentiment ETF</t>
  </si>
  <si>
    <t>BUZZ US</t>
  </si>
  <si>
    <t>+4.44%</t>
  </si>
  <si>
    <t>Flexshares Developed Markets EX-US Quality Low Volatility Index Fund</t>
  </si>
  <si>
    <t>QLVD US</t>
  </si>
  <si>
    <t>+11.23%</t>
  </si>
  <si>
    <t>+2.55%</t>
  </si>
  <si>
    <t>0.2324%</t>
  </si>
  <si>
    <t>Invesco ESG Nasdaq 100 ETF</t>
  </si>
  <si>
    <t>QQMG US</t>
  </si>
  <si>
    <t>+10.95%</t>
  </si>
  <si>
    <t>0.0175%</t>
  </si>
  <si>
    <t>First Trust Dorsey Wright Momentum &amp; Low Volatility ETF</t>
  </si>
  <si>
    <t>DVOL US</t>
  </si>
  <si>
    <t>+16.94%</t>
  </si>
  <si>
    <t>0.0723%</t>
  </si>
  <si>
    <t>Goldman Sachs ActiveBeta Europe Equity ETF</t>
  </si>
  <si>
    <t>GSEU US</t>
  </si>
  <si>
    <t>+8.33%</t>
  </si>
  <si>
    <t>+2.33%</t>
  </si>
  <si>
    <t>0.1050%</t>
  </si>
  <si>
    <t>MicroSectors Oil &amp; Gas Exploration &amp; Production 3X Leveraged ETN</t>
  </si>
  <si>
    <t>OILU US</t>
  </si>
  <si>
    <t>-16.19%</t>
  </si>
  <si>
    <t>35.8946%</t>
  </si>
  <si>
    <t>SPDR MSCI Emerging Markets StrategicFactors ETF</t>
  </si>
  <si>
    <t>QEMM US</t>
  </si>
  <si>
    <t>+4.23%</t>
  </si>
  <si>
    <t>+4.73%</t>
  </si>
  <si>
    <t>0.5899%</t>
  </si>
  <si>
    <t>Motley Fool Capital Efficiency Index ETF</t>
  </si>
  <si>
    <t>TMFE US</t>
  </si>
  <si>
    <t>+18.54%</t>
  </si>
  <si>
    <t>+0.38%</t>
  </si>
  <si>
    <t>0.2721%</t>
  </si>
  <si>
    <t>Strive 1000 Dividend Growth ETF</t>
  </si>
  <si>
    <t>STXD US</t>
  </si>
  <si>
    <t>+12.92%</t>
  </si>
  <si>
    <t>0.0529%</t>
  </si>
  <si>
    <t>Global X FTSE Southeast Asia ETF</t>
  </si>
  <si>
    <t>ASEA US</t>
  </si>
  <si>
    <t>0.7243%</t>
  </si>
  <si>
    <t>First Trust Emerging Markets Human Flourishing ETF</t>
  </si>
  <si>
    <t>FTHF US</t>
  </si>
  <si>
    <t>-0.92%</t>
  </si>
  <si>
    <t>ALPS O'Shares Europe Quality Dividend ETF</t>
  </si>
  <si>
    <t>OEUR US</t>
  </si>
  <si>
    <t>+9.21%</t>
  </si>
  <si>
    <t>0.3013%</t>
  </si>
  <si>
    <t>ETRACS 2X Leveraged IFED Invest With The FED TR Index ETN</t>
  </si>
  <si>
    <t>FEDL US</t>
  </si>
  <si>
    <t>+15.25%</t>
  </si>
  <si>
    <t>15.8574%</t>
  </si>
  <si>
    <t>Invesco Exchange-Traded Fund Trust II - Invesco S&amp;P 500 Ex-Rate Sensitive Low V</t>
  </si>
  <si>
    <t>XRLV US</t>
  </si>
  <si>
    <t>+13.58%</t>
  </si>
  <si>
    <t>+2.13%</t>
  </si>
  <si>
    <t>0.0137%</t>
  </si>
  <si>
    <t>Kraneshares MSCI All China Health Care Index ETF</t>
  </si>
  <si>
    <t>KURE US</t>
  </si>
  <si>
    <t>-23.10%</t>
  </si>
  <si>
    <t>+0.84%</t>
  </si>
  <si>
    <t>1.7393%</t>
  </si>
  <si>
    <t>First Trust Exchange-Traded Fund VI First Trust S&amp;P 500 Diversified Dividend Ari</t>
  </si>
  <si>
    <t>KNGZ US</t>
  </si>
  <si>
    <t>+11.15%</t>
  </si>
  <si>
    <t>+2.61%</t>
  </si>
  <si>
    <t>0.7346%</t>
  </si>
  <si>
    <t>ETRACS 2x Leveraged US Value Factor TR ETN</t>
  </si>
  <si>
    <t>IWDL US</t>
  </si>
  <si>
    <t>12.2692%</t>
  </si>
  <si>
    <t>Direxion Daily Retail Bull 3X Shares</t>
  </si>
  <si>
    <t>RETL US</t>
  </si>
  <si>
    <t>0.97%</t>
  </si>
  <si>
    <t>-13.72%</t>
  </si>
  <si>
    <t>42.0719%</t>
  </si>
  <si>
    <t>Invesco S&amp;P 500 Value with Momentum ETF</t>
  </si>
  <si>
    <t>SPVM US</t>
  </si>
  <si>
    <t>+11.32%</t>
  </si>
  <si>
    <t>Pacer CFRA-Stovall Equal Weight Seasonal Rotation Index ETF</t>
  </si>
  <si>
    <t>SZNE US</t>
  </si>
  <si>
    <t>+6.91%</t>
  </si>
  <si>
    <t>0.0627%</t>
  </si>
  <si>
    <t>Global X S&amp;P 500 Risk Managed Income ETF</t>
  </si>
  <si>
    <t>XRMI US</t>
  </si>
  <si>
    <t>+7.52%</t>
  </si>
  <si>
    <t>+12.20%</t>
  </si>
  <si>
    <t>0.4633%</t>
  </si>
  <si>
    <t>Pacer Data And Digital Revolution ETF</t>
  </si>
  <si>
    <t>TRFK US</t>
  </si>
  <si>
    <t>+12.46%</t>
  </si>
  <si>
    <t>+0.55%</t>
  </si>
  <si>
    <t>0.0749%</t>
  </si>
  <si>
    <t>ETRACS 2x Leveraged US Growth Factor TR ETF</t>
  </si>
  <si>
    <t>IWFL US</t>
  </si>
  <si>
    <t>+20.76%</t>
  </si>
  <si>
    <t>18.4861%</t>
  </si>
  <si>
    <t>Democratic Large Cap Core ETF</t>
  </si>
  <si>
    <t>DEMZ US</t>
  </si>
  <si>
    <t>+15.82%</t>
  </si>
  <si>
    <t>0.1159%</t>
  </si>
  <si>
    <t>SP Funds S&amp;P Global Technology ETF</t>
  </si>
  <si>
    <t>SPTE US</t>
  </si>
  <si>
    <t>+16.53%</t>
  </si>
  <si>
    <t>Monarch Dividend Plus Index ETF</t>
  </si>
  <si>
    <t>MDPL US</t>
  </si>
  <si>
    <t>+0.47%</t>
  </si>
  <si>
    <t>VictoryShares Developed Enhanced Volatility Wtd ETF</t>
  </si>
  <si>
    <t>CIZ US</t>
  </si>
  <si>
    <t>+7.76%</t>
  </si>
  <si>
    <t>0.2591%</t>
  </si>
  <si>
    <t>Affinity World Leaders Equity ETF</t>
  </si>
  <si>
    <t>WLDR US</t>
  </si>
  <si>
    <t>0.67%</t>
  </si>
  <si>
    <t>+13.71%</t>
  </si>
  <si>
    <t>0.6905%</t>
  </si>
  <si>
    <t>Nuveen ESG Large-Cap ETF</t>
  </si>
  <si>
    <t>NULC US</t>
  </si>
  <si>
    <t>0.0367%</t>
  </si>
  <si>
    <t>Franklin U.S. Core Dividend Tilt Index ETF</t>
  </si>
  <si>
    <t>UDIV US</t>
  </si>
  <si>
    <t>+15.20%</t>
  </si>
  <si>
    <t>+1.85%</t>
  </si>
  <si>
    <t>0.0338%</t>
  </si>
  <si>
    <t>First Trust S-Network Future V</t>
  </si>
  <si>
    <t>CARZ US</t>
  </si>
  <si>
    <t>-7.77%</t>
  </si>
  <si>
    <t>1.4965%</t>
  </si>
  <si>
    <t>KraneShares Value Line Dynamic Dividend Equity Index ETF</t>
  </si>
  <si>
    <t>KVLE US</t>
  </si>
  <si>
    <t>+9.46%</t>
  </si>
  <si>
    <t>+3.41%</t>
  </si>
  <si>
    <t>0.2795%</t>
  </si>
  <si>
    <t>First Trust Dorsey Wright Momentum &amp; Value ETF</t>
  </si>
  <si>
    <t>DVLU US</t>
  </si>
  <si>
    <t>+12.59%</t>
  </si>
  <si>
    <t>0.0890%</t>
  </si>
  <si>
    <t>VictoryShares NASDAQ Next 50 ETF</t>
  </si>
  <si>
    <t>QQQN US</t>
  </si>
  <si>
    <t>+5.54%</t>
  </si>
  <si>
    <t>0.7826%</t>
  </si>
  <si>
    <t>Global X S&amp;P 500 Quality Dividend ETF</t>
  </si>
  <si>
    <t>QDIV US</t>
  </si>
  <si>
    <t>+10.98%</t>
  </si>
  <si>
    <t>0.0969%</t>
  </si>
  <si>
    <t>Direxion Daily South Korea Bull 3X Shares</t>
  </si>
  <si>
    <t>KORU US</t>
  </si>
  <si>
    <t>1.34%</t>
  </si>
  <si>
    <t>-35.22%</t>
  </si>
  <si>
    <t>48.8024%</t>
  </si>
  <si>
    <t>ALPS Emerging Sector Dividend Dogs ETF</t>
  </si>
  <si>
    <t>EDOG US</t>
  </si>
  <si>
    <t>+3.32%</t>
  </si>
  <si>
    <t>0.7900%</t>
  </si>
  <si>
    <t>Calvert US Large-Cap Diversity Equity And Inclusion Index Etf</t>
  </si>
  <si>
    <t>CDEI US</t>
  </si>
  <si>
    <t>0.14%</t>
  </si>
  <si>
    <t>+8.72%</t>
  </si>
  <si>
    <t>0.0860%</t>
  </si>
  <si>
    <t>Direxion Daily Energy Bear 2X Shares</t>
  </si>
  <si>
    <t>ERY US</t>
  </si>
  <si>
    <t>-4.08%</t>
  </si>
  <si>
    <t>+4.59%</t>
  </si>
  <si>
    <t>57.5503%</t>
  </si>
  <si>
    <t>Cboe Validus S&amp;P 500 Dynamic Putwrite Index ETF</t>
  </si>
  <si>
    <t>PUTD US</t>
  </si>
  <si>
    <t>+8.29%</t>
  </si>
  <si>
    <t>+6.12%</t>
  </si>
  <si>
    <t>0.6604%</t>
  </si>
  <si>
    <t>Vesper US Large Cap Short-Term Reversal Strategy ETF</t>
  </si>
  <si>
    <t>UTRN US</t>
  </si>
  <si>
    <t>+23.35%</t>
  </si>
  <si>
    <t>2.6546%</t>
  </si>
  <si>
    <t>Direxion Daily FTSE Europe Bull 3x Shares</t>
  </si>
  <si>
    <t>EURL US</t>
  </si>
  <si>
    <t>1.06%</t>
  </si>
  <si>
    <t>+11.63%</t>
  </si>
  <si>
    <t>27.7125%</t>
  </si>
  <si>
    <t>VGK US Equity</t>
  </si>
  <si>
    <t>Point Bridge America First ETF</t>
  </si>
  <si>
    <t>MAGA US</t>
  </si>
  <si>
    <t>+11.25%</t>
  </si>
  <si>
    <t>0.0693%</t>
  </si>
  <si>
    <t>Direxion Daily Consumer Discretionary Bull 3X Shares</t>
  </si>
  <si>
    <t>WANT US</t>
  </si>
  <si>
    <t>0.98%</t>
  </si>
  <si>
    <t>-8.46%</t>
  </si>
  <si>
    <t>36.7763%</t>
  </si>
  <si>
    <t>iShares S&amp;P 500 BuyWrite ETF</t>
  </si>
  <si>
    <t>IVVW US</t>
  </si>
  <si>
    <t>+7.49%</t>
  </si>
  <si>
    <t>Proshares Trust-S&amp;P 500 EX-Health Care ETF</t>
  </si>
  <si>
    <t>SPXV US</t>
  </si>
  <si>
    <t>+14.51%</t>
  </si>
  <si>
    <t>0.0376%</t>
  </si>
  <si>
    <t>ProShares UltraShort FTSE Europe</t>
  </si>
  <si>
    <t>EPV US</t>
  </si>
  <si>
    <t>-11.31%</t>
  </si>
  <si>
    <t>40.4853%</t>
  </si>
  <si>
    <t>ProShares Ultra Industrials</t>
  </si>
  <si>
    <t>UXI US</t>
  </si>
  <si>
    <t>26.3292%</t>
  </si>
  <si>
    <t>First Trust Bloomberg Shareholder Yield ETF</t>
  </si>
  <si>
    <t>SHRY US</t>
  </si>
  <si>
    <t>+1.41%</t>
  </si>
  <si>
    <t>5.1700%</t>
  </si>
  <si>
    <t>KraneShares SSE STAR Market 50 Index ETF</t>
  </si>
  <si>
    <t>KSTR US</t>
  </si>
  <si>
    <t>-22.44%</t>
  </si>
  <si>
    <t>3.4168%</t>
  </si>
  <si>
    <t>Strive Natural Resources and Security ETF</t>
  </si>
  <si>
    <t>FTWO US</t>
  </si>
  <si>
    <t>+9.61%</t>
  </si>
  <si>
    <t>+0.94%</t>
  </si>
  <si>
    <t>0.2947%</t>
  </si>
  <si>
    <t>ProShares Ultra MSCI Emerging Markets</t>
  </si>
  <si>
    <t>EET US</t>
  </si>
  <si>
    <t>17.1481%</t>
  </si>
  <si>
    <t>ETRACS Monthly Pay 1.5X Leveraged Mortgage REIT ETN</t>
  </si>
  <si>
    <t>MVRL US</t>
  </si>
  <si>
    <t>+2.97%</t>
  </si>
  <si>
    <t>+17.58%</t>
  </si>
  <si>
    <t>11.7174%</t>
  </si>
  <si>
    <t>Direxion Daily MSCI Emerging Markets Bear 3X Shares</t>
  </si>
  <si>
    <t>EDZ US</t>
  </si>
  <si>
    <t>-7.16%</t>
  </si>
  <si>
    <t>+5.14%</t>
  </si>
  <si>
    <t>53.9434%</t>
  </si>
  <si>
    <t>Tidal ETF Trust - SoFi Social 50 ETF</t>
  </si>
  <si>
    <t>SFYF US</t>
  </si>
  <si>
    <t>0.2902%</t>
  </si>
  <si>
    <t>ProShares Ultra Utilities</t>
  </si>
  <si>
    <t>UPW US</t>
  </si>
  <si>
    <t>+38.69%</t>
  </si>
  <si>
    <t>+1.55%</t>
  </si>
  <si>
    <t>16.9361%</t>
  </si>
  <si>
    <t>iShares MSCI Belgium ETF</t>
  </si>
  <si>
    <t>EWK US</t>
  </si>
  <si>
    <t>+9.52%</t>
  </si>
  <si>
    <t>+2.11%</t>
  </si>
  <si>
    <t>2.9619%</t>
  </si>
  <si>
    <t>ProShares UltraShort FTSE China 50</t>
  </si>
  <si>
    <t>FXP US</t>
  </si>
  <si>
    <t>-17.49%</t>
  </si>
  <si>
    <t>+2.43%</t>
  </si>
  <si>
    <t>70.0159%</t>
  </si>
  <si>
    <t>FXI US Equity</t>
  </si>
  <si>
    <t>Global X Nasdaq 100 Risk Managed Income ETF</t>
  </si>
  <si>
    <t>QRMI US</t>
  </si>
  <si>
    <t>+12.41%</t>
  </si>
  <si>
    <t>0.5682%</t>
  </si>
  <si>
    <t>Ishares Focused Value Factor ETF</t>
  </si>
  <si>
    <t>FOVL US</t>
  </si>
  <si>
    <t>+10.88%</t>
  </si>
  <si>
    <t>+2.29%</t>
  </si>
  <si>
    <t>0.0603%</t>
  </si>
  <si>
    <t>ProShares Short MSCI EAFE</t>
  </si>
  <si>
    <t>EFZ US</t>
  </si>
  <si>
    <t>-2.92%</t>
  </si>
  <si>
    <t>+5.32%</t>
  </si>
  <si>
    <t>26.3727%</t>
  </si>
  <si>
    <t>EFA US Equity</t>
  </si>
  <si>
    <t>MicroSectors FANG &amp; Innovation -3X Inverse Leveraged ETN</t>
  </si>
  <si>
    <t>BERZ US</t>
  </si>
  <si>
    <t>-37.46%</t>
  </si>
  <si>
    <t>93.7851%</t>
  </si>
  <si>
    <t>Strive International Developed Markets ETF</t>
  </si>
  <si>
    <t>STXI US</t>
  </si>
  <si>
    <t>ProShares UltraShort Energy</t>
  </si>
  <si>
    <t>DUG US</t>
  </si>
  <si>
    <t>-4.69%</t>
  </si>
  <si>
    <t>+4.87%</t>
  </si>
  <si>
    <t>57.5409%</t>
  </si>
  <si>
    <t>ProShares UltraShort MSCI Brazil Capped</t>
  </si>
  <si>
    <t>BZQ US</t>
  </si>
  <si>
    <t>+30.70%</t>
  </si>
  <si>
    <t>+3.19%</t>
  </si>
  <si>
    <t>57.4357%</t>
  </si>
  <si>
    <t>ProShares Short MSCI Emerging Markets</t>
  </si>
  <si>
    <t>EUM US</t>
  </si>
  <si>
    <t>-0.47%</t>
  </si>
  <si>
    <t>26.4159%</t>
  </si>
  <si>
    <t>ProShares UltraShort Financials</t>
  </si>
  <si>
    <t>SKF US</t>
  </si>
  <si>
    <t>-23.93%</t>
  </si>
  <si>
    <t>38.6254%</t>
  </si>
  <si>
    <t>Proshares Equities For Rising Rates ETF</t>
  </si>
  <si>
    <t>EQRR US</t>
  </si>
  <si>
    <t>0.0416%</t>
  </si>
  <si>
    <t>Franklin Emerging Market Core Dividend Tilt Index ETF</t>
  </si>
  <si>
    <t>DIEM US</t>
  </si>
  <si>
    <t>+9.08%</t>
  </si>
  <si>
    <t>+5.26%</t>
  </si>
  <si>
    <t>0.4891%</t>
  </si>
  <si>
    <t>ProShares Ultra Consumer Staples</t>
  </si>
  <si>
    <t>UGE US</t>
  </si>
  <si>
    <t>+29.73%</t>
  </si>
  <si>
    <t>9.1768%</t>
  </si>
  <si>
    <t>VanEck Robotics ETF</t>
  </si>
  <si>
    <t>IBOT US</t>
  </si>
  <si>
    <t>2.7157%</t>
  </si>
  <si>
    <t>DoubleLine Fortune 500 Equal Weight ETF</t>
  </si>
  <si>
    <t>DFVE US</t>
  </si>
  <si>
    <t>Flexshares Emerging Markets Quality Low Volatility Index Fund</t>
  </si>
  <si>
    <t>QLVE US</t>
  </si>
  <si>
    <t>0.6903%</t>
  </si>
  <si>
    <t>Harbor Human Capital Factor Unconstrained ETF</t>
  </si>
  <si>
    <t>HAPY US</t>
  </si>
  <si>
    <t>+5.17%</t>
  </si>
  <si>
    <t>+0.34%</t>
  </si>
  <si>
    <t>Texas Capital Texas Oil Index ETF</t>
  </si>
  <si>
    <t>OILT US</t>
  </si>
  <si>
    <t>-0.87%</t>
  </si>
  <si>
    <t>ProShares Short Financials</t>
  </si>
  <si>
    <t>SEF US</t>
  </si>
  <si>
    <t>-11.12%</t>
  </si>
  <si>
    <t>+6.15%</t>
  </si>
  <si>
    <t>28.5717%</t>
  </si>
  <si>
    <t>iShares ESG MSCI USA Min Vol Factor ETF</t>
  </si>
  <si>
    <t>ESMV US</t>
  </si>
  <si>
    <t>+12.10%</t>
  </si>
  <si>
    <t>0.7040%</t>
  </si>
  <si>
    <t>ALPS REIT Dividend Dogs ETF</t>
  </si>
  <si>
    <t>RDOG US</t>
  </si>
  <si>
    <t>+8.77%</t>
  </si>
  <si>
    <t>+6.28%</t>
  </si>
  <si>
    <t>0.1268%</t>
  </si>
  <si>
    <t>Xtrackers S&amp;P 500 Growth ESG ETF</t>
  </si>
  <si>
    <t>SNPG US</t>
  </si>
  <si>
    <t>+20.05%</t>
  </si>
  <si>
    <t>0.0183%</t>
  </si>
  <si>
    <t>ProShares Ultra Consumer Discretionary</t>
  </si>
  <si>
    <t>UCC US</t>
  </si>
  <si>
    <t>-2.17%</t>
  </si>
  <si>
    <t>+0.14%</t>
  </si>
  <si>
    <t>18.2966%</t>
  </si>
  <si>
    <t>Sprott Junior Copper Miners ETF</t>
  </si>
  <si>
    <t>COPJ US</t>
  </si>
  <si>
    <t>+7.61%</t>
  </si>
  <si>
    <t>+2.30%</t>
  </si>
  <si>
    <t>2.8602%</t>
  </si>
  <si>
    <t>ProShares Ultra FTSE China 50</t>
  </si>
  <si>
    <t>XPP US</t>
  </si>
  <si>
    <t>25.9734%</t>
  </si>
  <si>
    <t>Range India Financials ETF</t>
  </si>
  <si>
    <t>INDF US</t>
  </si>
  <si>
    <t>+12.81%</t>
  </si>
  <si>
    <t>+7.83%</t>
  </si>
  <si>
    <t>4.4943%</t>
  </si>
  <si>
    <t>ProShares UltraShort Semiconductors</t>
  </si>
  <si>
    <t>SSG US</t>
  </si>
  <si>
    <t>-62.65%</t>
  </si>
  <si>
    <t>+10.15%</t>
  </si>
  <si>
    <t>115.5820%</t>
  </si>
  <si>
    <t>Global X S&amp;P Catholic Values Developed EX-US ETF</t>
  </si>
  <si>
    <t>CEFA US</t>
  </si>
  <si>
    <t>+7.25%</t>
  </si>
  <si>
    <t>0.1437%</t>
  </si>
  <si>
    <t>ProShares Nasdaq-100 Dorsey Wright Momentum ETF</t>
  </si>
  <si>
    <t>QQQA US</t>
  </si>
  <si>
    <t>-1.65%</t>
  </si>
  <si>
    <t>0.0359%</t>
  </si>
  <si>
    <t>ProShares Ultra MSCI EAFE</t>
  </si>
  <si>
    <t>EFO US</t>
  </si>
  <si>
    <t>+9.34%</t>
  </si>
  <si>
    <t>15.0401%</t>
  </si>
  <si>
    <t>ProShares Ultra MSCI Japan</t>
  </si>
  <si>
    <t>EZJ US</t>
  </si>
  <si>
    <t>1.17%</t>
  </si>
  <si>
    <t>+5.83%</t>
  </si>
  <si>
    <t>21.6525%</t>
  </si>
  <si>
    <t>EWJ US Equity</t>
  </si>
  <si>
    <t>Global X Information Technology Covered Call &amp; Growth ETF</t>
  </si>
  <si>
    <t>TYLG US</t>
  </si>
  <si>
    <t>+13.26%</t>
  </si>
  <si>
    <t>0.2805%</t>
  </si>
  <si>
    <t>Nuveen ESG Dividend ETF</t>
  </si>
  <si>
    <t>NUDV US</t>
  </si>
  <si>
    <t>+12.47%</t>
  </si>
  <si>
    <t>0.0461%</t>
  </si>
  <si>
    <t>First Trust Bloomberg Emerging Market Democracies ETF</t>
  </si>
  <si>
    <t>EMDM US</t>
  </si>
  <si>
    <t>3.0377%</t>
  </si>
  <si>
    <t>AAM S&amp;P Emerging Markets High Dividend Value ETF</t>
  </si>
  <si>
    <t>EEMD US</t>
  </si>
  <si>
    <t>+0.68%</t>
  </si>
  <si>
    <t>+9.12%</t>
  </si>
  <si>
    <t>0.6162%</t>
  </si>
  <si>
    <t>ProShares UltraShort MSCI Japan</t>
  </si>
  <si>
    <t>EWV US</t>
  </si>
  <si>
    <t>-11.57%</t>
  </si>
  <si>
    <t>+3.85%</t>
  </si>
  <si>
    <t>50.7300%</t>
  </si>
  <si>
    <t>Flexshares Real Assets Allocation Index Fund</t>
  </si>
  <si>
    <t>ASET US</t>
  </si>
  <si>
    <t>0.0064%</t>
  </si>
  <si>
    <t>Democracy International Fund</t>
  </si>
  <si>
    <t>DMCY US</t>
  </si>
  <si>
    <t>2.9602%</t>
  </si>
  <si>
    <t>Ishares ESG Aware MSCI USA Growth ETF</t>
  </si>
  <si>
    <t>EGUS US</t>
  </si>
  <si>
    <t>+14.14%</t>
  </si>
  <si>
    <t>0.1345%</t>
  </si>
  <si>
    <t>KraneShares Hang Seng TECH Index ETF</t>
  </si>
  <si>
    <t>KTEC US</t>
  </si>
  <si>
    <t>0.69%</t>
  </si>
  <si>
    <t>-7.18%</t>
  </si>
  <si>
    <t>1.6108%</t>
  </si>
  <si>
    <t>KraneShares China Alpha Index ETF</t>
  </si>
  <si>
    <t>KCAI US</t>
  </si>
  <si>
    <t>0.79%</t>
  </si>
  <si>
    <t>Invesco Nasdaq Free Cash Flow Achievers ETF</t>
  </si>
  <si>
    <t>QOWZ US</t>
  </si>
  <si>
    <t>+18.21%</t>
  </si>
  <si>
    <t>+0.21%</t>
  </si>
  <si>
    <t>NYLI Engender Equality ETF</t>
  </si>
  <si>
    <t>EQUL US</t>
  </si>
  <si>
    <t>0.0345%</t>
  </si>
  <si>
    <t>ProShares Short FTSE China 50</t>
  </si>
  <si>
    <t>YXI US</t>
  </si>
  <si>
    <t>-5.60%</t>
  </si>
  <si>
    <t>46.3542%</t>
  </si>
  <si>
    <t>NYLI US Large Cap R&amp;D Leaders ETF</t>
  </si>
  <si>
    <t>LRND US</t>
  </si>
  <si>
    <t>0.1340%</t>
  </si>
  <si>
    <t>Ishares ESG Aware MSCI USA Value ETF</t>
  </si>
  <si>
    <t>EVUS US</t>
  </si>
  <si>
    <t>+2.15%</t>
  </si>
  <si>
    <t>SPDR Portfolio S&amp;P Sector Neutral Dividend ETF</t>
  </si>
  <si>
    <t>SPDG US</t>
  </si>
  <si>
    <t>+11.72%</t>
  </si>
  <si>
    <t>IShares Energy Storage &amp; Materials ETF</t>
  </si>
  <si>
    <t>IBAT US</t>
  </si>
  <si>
    <t>NYLI Global Equity R&amp;D Leaders ETF</t>
  </si>
  <si>
    <t>WRND US</t>
  </si>
  <si>
    <t>+8.63%</t>
  </si>
  <si>
    <t>Xtrackers S&amp;P 500 Value ESG ETF</t>
  </si>
  <si>
    <t>SNPV US</t>
  </si>
  <si>
    <t>+9.84%</t>
  </si>
  <si>
    <t>+1.71%</t>
  </si>
  <si>
    <t>iShares MSCI Water Management Multisector ETF</t>
  </si>
  <si>
    <t>IWTR US</t>
  </si>
  <si>
    <t>+3.86%</t>
  </si>
  <si>
    <t>+3.47%</t>
  </si>
  <si>
    <t>2.2366%</t>
  </si>
  <si>
    <t>Hartford US Quality Growth ETF</t>
  </si>
  <si>
    <t>HQGO US</t>
  </si>
  <si>
    <t>+0.27%</t>
  </si>
  <si>
    <t>Hartford US Value ETF</t>
  </si>
  <si>
    <t>VMAX US</t>
  </si>
  <si>
    <t>+11.95%</t>
  </si>
  <si>
    <t>iShares MSCI Emerging Markets Quality Factor ETF</t>
  </si>
  <si>
    <t>EQLT US</t>
  </si>
  <si>
    <t>2.00%</t>
  </si>
  <si>
    <t>ProShares UltraShort Technology</t>
  </si>
  <si>
    <t>REW US</t>
  </si>
  <si>
    <t>-13.66%</t>
  </si>
  <si>
    <t>+5.48%</t>
  </si>
  <si>
    <t>66.8316%</t>
  </si>
  <si>
    <t>JPMorgan Carbon Transition U.S. Equity ETF</t>
  </si>
  <si>
    <t>JCTR US</t>
  </si>
  <si>
    <t>+13.46%</t>
  </si>
  <si>
    <t>0.2042%</t>
  </si>
  <si>
    <t>Invesco ESG Nasdaq Next Gen 100 ETF</t>
  </si>
  <si>
    <t>QQJG US</t>
  </si>
  <si>
    <t>+5.04%</t>
  </si>
  <si>
    <t>+0.64%</t>
  </si>
  <si>
    <t>0.0221%</t>
  </si>
  <si>
    <t>MicroSectors Travel 3X Leveraged ETN</t>
  </si>
  <si>
    <t>FLYU US</t>
  </si>
  <si>
    <t>-25.98%</t>
  </si>
  <si>
    <t>42.9981%</t>
  </si>
  <si>
    <t>ProShares UltraShort MSCI Emerging Markets</t>
  </si>
  <si>
    <t>EEV US</t>
  </si>
  <si>
    <t>-4.90%</t>
  </si>
  <si>
    <t>+3.95%</t>
  </si>
  <si>
    <t>40.1585%</t>
  </si>
  <si>
    <t>Invesco S&amp;P 500 Minimum Variance ETF</t>
  </si>
  <si>
    <t>SPMV US</t>
  </si>
  <si>
    <t>+16.07%</t>
  </si>
  <si>
    <t>0.0205%</t>
  </si>
  <si>
    <t>KraneShares Hedgeye Hedged Equity Index ETF</t>
  </si>
  <si>
    <t>KSPY US</t>
  </si>
  <si>
    <t>Pacer CSOP FTSE China A50 ETF</t>
  </si>
  <si>
    <t>AFTY US</t>
  </si>
  <si>
    <t>+2.00%</t>
  </si>
  <si>
    <t>+2.19%</t>
  </si>
  <si>
    <t>0.8715%</t>
  </si>
  <si>
    <t>ProShares Ultra FTSE Europe</t>
  </si>
  <si>
    <t>UPV US</t>
  </si>
  <si>
    <t>+10.42%</t>
  </si>
  <si>
    <t>+1.72%</t>
  </si>
  <si>
    <t>14.1058%</t>
  </si>
  <si>
    <t>Global X US Cash Flow Kings 100 ETF</t>
  </si>
  <si>
    <t>FLOW US</t>
  </si>
  <si>
    <t>+8.78%</t>
  </si>
  <si>
    <t>0.1309%</t>
  </si>
  <si>
    <t>Pacer Biothreat ETF</t>
  </si>
  <si>
    <t>VIRS US</t>
  </si>
  <si>
    <t>+19.43%</t>
  </si>
  <si>
    <t>0.0470%</t>
  </si>
  <si>
    <t>First Trust IPOX Europe Equity Opportunities ETF</t>
  </si>
  <si>
    <t>FPXE US</t>
  </si>
  <si>
    <t>+13.82%</t>
  </si>
  <si>
    <t>1.9410%</t>
  </si>
  <si>
    <t>iShares Neuroscience And Healthcare ETF</t>
  </si>
  <si>
    <t>IBRN US</t>
  </si>
  <si>
    <t>-7.65%</t>
  </si>
  <si>
    <t>0.4737%</t>
  </si>
  <si>
    <t>Global X Health Care Covered Call &amp; Growth ETF</t>
  </si>
  <si>
    <t>HYLG US</t>
  </si>
  <si>
    <t>+10.60%</t>
  </si>
  <si>
    <t>+6.92%</t>
  </si>
  <si>
    <t>0.3066%</t>
  </si>
  <si>
    <t>Invesco S&amp;P High Dividend Growers ETF</t>
  </si>
  <si>
    <t>DIVG US</t>
  </si>
  <si>
    <t>+15.88%</t>
  </si>
  <si>
    <t>Global X Financials Covered Call &amp; Growth ETF</t>
  </si>
  <si>
    <t>FYLG US</t>
  </si>
  <si>
    <t>+13.51%</t>
  </si>
  <si>
    <t>+4.95%</t>
  </si>
  <si>
    <t>0.4105%</t>
  </si>
  <si>
    <t>Global X NASDAQ 100 Tail Risk ETF</t>
  </si>
  <si>
    <t>QTR US</t>
  </si>
  <si>
    <t>+0.60%</t>
  </si>
  <si>
    <t>1.2487%</t>
  </si>
  <si>
    <t>MicroSectors Travel 3X Inverse Leveraged ETN</t>
  </si>
  <si>
    <t>FLYD US</t>
  </si>
  <si>
    <t>-4.94%</t>
  </si>
  <si>
    <t>85.3860%</t>
  </si>
  <si>
    <t>First Trust Nasdaq Lux Digital Health Solutions ETF</t>
  </si>
  <si>
    <t>EKG US</t>
  </si>
  <si>
    <t>+2.38%</t>
  </si>
  <si>
    <t>0.0808%</t>
  </si>
  <si>
    <t>Global X S&amp;P 500 Tail Risk ETF</t>
  </si>
  <si>
    <t>XTR US</t>
  </si>
  <si>
    <t>0.1164%</t>
  </si>
  <si>
    <t>SPDR MSCI USA Climate Paris Aligned ETF</t>
  </si>
  <si>
    <t>NZUS US</t>
  </si>
  <si>
    <t>0.2116%</t>
  </si>
  <si>
    <t>Kraneshares Global Luxury Index ETF</t>
  </si>
  <si>
    <t>KLXY US</t>
  </si>
  <si>
    <t>-9.49%</t>
  </si>
  <si>
    <t>0.3135%</t>
  </si>
  <si>
    <t>First Trust Bloomberg Inflation Sensitive Equity ETF</t>
  </si>
  <si>
    <t>FTIF US</t>
  </si>
  <si>
    <t>0.1102%</t>
  </si>
  <si>
    <t>Global X S&amp;P 500 Collar 95-110 ETF</t>
  </si>
  <si>
    <t>XCLR US</t>
  </si>
  <si>
    <t>0.3093%</t>
  </si>
  <si>
    <t>ProShares Ultra MSCI Brazil Capped</t>
  </si>
  <si>
    <t>UBR US</t>
  </si>
  <si>
    <t>-30.50%</t>
  </si>
  <si>
    <t>20.5984%</t>
  </si>
  <si>
    <t>First Trust S&amp;P 500 Economic Moat Index ETF</t>
  </si>
  <si>
    <t>EMOT US</t>
  </si>
  <si>
    <t>iPath CBOE S&amp;P 500 BuyWrite Index ETN</t>
  </si>
  <si>
    <t>BWVTF US</t>
  </si>
  <si>
    <t>+8.95%</t>
  </si>
  <si>
    <t>0.6809%</t>
  </si>
  <si>
    <t>Global X Dow 30 Covered Call &amp; Growth ETF</t>
  </si>
  <si>
    <t>DYLG US</t>
  </si>
  <si>
    <t>0.8067%</t>
  </si>
  <si>
    <t>Global X NASDAQ 100 Collar 95-110 ETF</t>
  </si>
  <si>
    <t>QCLR US</t>
  </si>
  <si>
    <t>1.9708%</t>
  </si>
  <si>
    <t>ProShares UltraShort Consumer Discretionary</t>
  </si>
  <si>
    <t>SCC US</t>
  </si>
  <si>
    <t>-3.62%</t>
  </si>
  <si>
    <t>+4.35%</t>
  </si>
  <si>
    <t>54.4255%</t>
  </si>
  <si>
    <t>Harbor AlphaEdge Large Cap Value ETF</t>
  </si>
  <si>
    <t>VLLU US</t>
  </si>
  <si>
    <t>Themes Cloud Computing ETF</t>
  </si>
  <si>
    <t>CLOD US</t>
  </si>
  <si>
    <t>+2.77%</t>
  </si>
  <si>
    <t>ProShares UltraShort Industrials</t>
  </si>
  <si>
    <t>SIJ US</t>
  </si>
  <si>
    <t>-14.57%</t>
  </si>
  <si>
    <t>+6.39%</t>
  </si>
  <si>
    <t>39.1605%</t>
  </si>
  <si>
    <t>Themes US R&amp;D Champions ETF</t>
  </si>
  <si>
    <t>USRD US</t>
  </si>
  <si>
    <t>Pacer Nasdaq 100 Top 50 Cash Cows Growth Leaders ETF</t>
  </si>
  <si>
    <t>QQQG US</t>
  </si>
  <si>
    <t>Roundhill S&amp;P Global Luxury Etf</t>
  </si>
  <si>
    <t>LUXX US</t>
  </si>
  <si>
    <t>-8.91%</t>
  </si>
  <si>
    <t>0.1566%</t>
  </si>
  <si>
    <t>ProShares UltraShort Utilities</t>
  </si>
  <si>
    <t>SDP US</t>
  </si>
  <si>
    <t>-29.48%</t>
  </si>
  <si>
    <t>50.8594%</t>
  </si>
  <si>
    <t>Pacer Industrials and Logistics ETF</t>
  </si>
  <si>
    <t>SHPP US</t>
  </si>
  <si>
    <t>0.4312%</t>
  </si>
  <si>
    <t>ProShares UltraShort MSCI EAFE</t>
  </si>
  <si>
    <t>EFU US</t>
  </si>
  <si>
    <t>-10.47%</t>
  </si>
  <si>
    <t>+5.55%</t>
  </si>
  <si>
    <t>39.5864%</t>
  </si>
  <si>
    <t>Themes US Cash Flow Champions ETF</t>
  </si>
  <si>
    <t>USCF US</t>
  </si>
  <si>
    <t>+12.09%</t>
  </si>
  <si>
    <t>ProShares UltraShort Health Care</t>
  </si>
  <si>
    <t>RXD US</t>
  </si>
  <si>
    <t>-17.35%</t>
  </si>
  <si>
    <t>+5.58%</t>
  </si>
  <si>
    <t>32.7507%</t>
  </si>
  <si>
    <t>ProShares UltraShort Consumer Staples</t>
  </si>
  <si>
    <t>SZK US</t>
  </si>
  <si>
    <t>-20.97%</t>
  </si>
  <si>
    <t>27.6251%</t>
  </si>
  <si>
    <t>Pacer Developed Markets Cash Cows Growth Leaders ETF</t>
  </si>
  <si>
    <t>EAFG US</t>
  </si>
  <si>
    <t>FI Enhanced Global High Yield ETN Linked to MSCI World High Dividend Yield USD</t>
  </si>
  <si>
    <t>FIEGF US</t>
  </si>
  <si>
    <t>BBG 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</si>
</sst>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7"/>
  <sheetViews>
    <sheetView tabSelected="1" workbookViewId="0">
      <selection activeCell="B1" sqref="B1:B1048576"/>
    </sheetView>
  </sheetViews>
  <sheetFormatPr defaultRowHeight="15" x14ac:dyDescent="0.25"/>
  <cols>
    <col min="1" max="1" width="38" customWidth="1"/>
    <col min="2" max="2" width="14.28515625" customWidth="1"/>
    <col min="3" max="4" width="22.140625" bestFit="1" customWidth="1"/>
    <col min="5" max="5" width="13.5703125" bestFit="1" customWidth="1"/>
    <col min="6" max="6" width="10.85546875" bestFit="1" customWidth="1"/>
    <col min="7" max="7" width="8.140625" bestFit="1" customWidth="1"/>
    <col min="8" max="8" width="18.28515625" customWidth="1"/>
    <col min="9" max="10" width="17.140625" customWidth="1"/>
    <col min="11" max="11" width="27.7109375" customWidth="1"/>
    <col min="12" max="13" width="12.42578125" customWidth="1"/>
    <col min="14" max="14" width="11.42578125" customWidth="1"/>
    <col min="15" max="15" width="33.28515625" customWidth="1"/>
    <col min="16" max="16" width="25.7109375" customWidth="1"/>
    <col min="17" max="17" width="10.42578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2825</v>
      </c>
    </row>
    <row r="2" spans="1:17" x14ac:dyDescent="0.25">
      <c r="A2" t="s">
        <v>16</v>
      </c>
      <c r="C2">
        <v>427.76</v>
      </c>
      <c r="D2">
        <v>427.3</v>
      </c>
      <c r="E2" t="s">
        <v>17</v>
      </c>
      <c r="F2" t="s">
        <v>18</v>
      </c>
      <c r="G2" t="s">
        <v>19</v>
      </c>
      <c r="H2">
        <v>39716</v>
      </c>
      <c r="I2">
        <v>0</v>
      </c>
      <c r="J2">
        <v>0</v>
      </c>
      <c r="K2" t="s">
        <v>20</v>
      </c>
      <c r="L2">
        <v>108</v>
      </c>
    </row>
    <row r="3" spans="1:17" x14ac:dyDescent="0.25">
      <c r="A3" t="s">
        <v>21</v>
      </c>
      <c r="B3" t="str">
        <f>LEFT(Q3,FIND(" ",Q3))</f>
        <v xml:space="preserve">SPY </v>
      </c>
      <c r="C3">
        <v>540466.01</v>
      </c>
      <c r="D3">
        <v>540466.01</v>
      </c>
      <c r="E3" t="s">
        <v>23</v>
      </c>
      <c r="F3" t="s">
        <v>24</v>
      </c>
      <c r="G3" t="s">
        <v>25</v>
      </c>
      <c r="H3">
        <v>55699289</v>
      </c>
      <c r="I3">
        <v>-19223.64</v>
      </c>
      <c r="J3">
        <v>-14733.69</v>
      </c>
      <c r="K3" t="s">
        <v>26</v>
      </c>
      <c r="L3">
        <v>504</v>
      </c>
      <c r="M3" t="s">
        <v>27</v>
      </c>
      <c r="N3" t="s">
        <v>28</v>
      </c>
      <c r="O3" t="s">
        <v>28</v>
      </c>
      <c r="P3" t="s">
        <v>29</v>
      </c>
      <c r="Q3" t="s">
        <v>22</v>
      </c>
    </row>
    <row r="4" spans="1:17" x14ac:dyDescent="0.25">
      <c r="A4" t="s">
        <v>30</v>
      </c>
      <c r="B4" t="str">
        <f t="shared" ref="B4:B67" si="0">LEFT(Q4,FIND(" ",Q4))</f>
        <v xml:space="preserve">IVV </v>
      </c>
      <c r="C4">
        <v>500839.48</v>
      </c>
      <c r="D4">
        <v>500839.48</v>
      </c>
      <c r="E4" t="s">
        <v>32</v>
      </c>
      <c r="F4" t="s">
        <v>33</v>
      </c>
      <c r="G4" t="s">
        <v>34</v>
      </c>
      <c r="H4">
        <v>4436276</v>
      </c>
      <c r="I4">
        <v>45068.56</v>
      </c>
      <c r="J4">
        <v>3265.35</v>
      </c>
      <c r="K4" t="s">
        <v>35</v>
      </c>
      <c r="L4">
        <v>505</v>
      </c>
      <c r="M4" t="s">
        <v>27</v>
      </c>
      <c r="N4" t="s">
        <v>28</v>
      </c>
      <c r="O4" t="s">
        <v>28</v>
      </c>
      <c r="P4" t="s">
        <v>29</v>
      </c>
      <c r="Q4" t="s">
        <v>31</v>
      </c>
    </row>
    <row r="5" spans="1:17" x14ac:dyDescent="0.25">
      <c r="A5" t="s">
        <v>36</v>
      </c>
      <c r="B5" t="str">
        <f t="shared" si="0"/>
        <v xml:space="preserve">VOO </v>
      </c>
      <c r="C5">
        <v>490494.71</v>
      </c>
      <c r="D5">
        <v>490494.71</v>
      </c>
      <c r="E5" t="s">
        <v>32</v>
      </c>
      <c r="F5" t="s">
        <v>33</v>
      </c>
      <c r="G5" t="s">
        <v>38</v>
      </c>
      <c r="H5">
        <v>4995723</v>
      </c>
      <c r="I5">
        <v>62677.78</v>
      </c>
      <c r="J5">
        <v>7811.5</v>
      </c>
      <c r="K5" t="s">
        <v>39</v>
      </c>
      <c r="L5">
        <v>507</v>
      </c>
      <c r="M5" t="s">
        <v>27</v>
      </c>
      <c r="N5" t="s">
        <v>28</v>
      </c>
      <c r="O5" t="s">
        <v>28</v>
      </c>
      <c r="P5" t="s">
        <v>29</v>
      </c>
      <c r="Q5" t="s">
        <v>37</v>
      </c>
    </row>
    <row r="6" spans="1:17" x14ac:dyDescent="0.25">
      <c r="A6" t="s">
        <v>40</v>
      </c>
      <c r="B6" t="str">
        <f t="shared" si="0"/>
        <v xml:space="preserve">QQQ </v>
      </c>
      <c r="C6">
        <v>269062.53999999998</v>
      </c>
      <c r="D6">
        <v>269062.53999999998</v>
      </c>
      <c r="E6" t="s">
        <v>42</v>
      </c>
      <c r="F6" t="s">
        <v>43</v>
      </c>
      <c r="G6" t="s">
        <v>44</v>
      </c>
      <c r="H6">
        <v>40841086</v>
      </c>
      <c r="I6">
        <v>16462.560000000001</v>
      </c>
      <c r="J6">
        <v>-3263.62</v>
      </c>
      <c r="K6" t="s">
        <v>45</v>
      </c>
      <c r="L6">
        <v>103</v>
      </c>
      <c r="M6" t="s">
        <v>27</v>
      </c>
      <c r="N6" t="s">
        <v>28</v>
      </c>
      <c r="O6" t="s">
        <v>28</v>
      </c>
      <c r="P6" t="s">
        <v>29</v>
      </c>
      <c r="Q6" t="s">
        <v>41</v>
      </c>
    </row>
    <row r="7" spans="1:17" x14ac:dyDescent="0.25">
      <c r="A7" t="s">
        <v>46</v>
      </c>
      <c r="B7" t="str">
        <f t="shared" si="0"/>
        <v xml:space="preserve">VEA </v>
      </c>
      <c r="C7">
        <v>136277.20000000001</v>
      </c>
      <c r="D7">
        <v>136277.20000000001</v>
      </c>
      <c r="E7" t="s">
        <v>48</v>
      </c>
      <c r="F7" t="s">
        <v>49</v>
      </c>
      <c r="G7" t="s">
        <v>50</v>
      </c>
      <c r="H7">
        <v>7783213</v>
      </c>
      <c r="I7">
        <v>7131.14</v>
      </c>
      <c r="J7">
        <v>517.65</v>
      </c>
      <c r="K7" t="s">
        <v>51</v>
      </c>
      <c r="L7">
        <v>4051</v>
      </c>
      <c r="M7" t="s">
        <v>27</v>
      </c>
      <c r="N7" t="s">
        <v>28</v>
      </c>
      <c r="O7" t="s">
        <v>28</v>
      </c>
      <c r="P7" t="s">
        <v>29</v>
      </c>
      <c r="Q7" t="s">
        <v>47</v>
      </c>
    </row>
    <row r="8" spans="1:17" x14ac:dyDescent="0.25">
      <c r="A8" t="s">
        <v>52</v>
      </c>
      <c r="B8" t="str">
        <f t="shared" si="0"/>
        <v xml:space="preserve">VUG </v>
      </c>
      <c r="C8">
        <v>129346.07</v>
      </c>
      <c r="D8">
        <v>129346.07</v>
      </c>
      <c r="E8" t="s">
        <v>54</v>
      </c>
      <c r="F8" t="s">
        <v>55</v>
      </c>
      <c r="G8" t="s">
        <v>56</v>
      </c>
      <c r="H8">
        <v>1062724</v>
      </c>
      <c r="I8">
        <v>9422.4699999999993</v>
      </c>
      <c r="J8">
        <v>830.1</v>
      </c>
      <c r="K8" t="s">
        <v>57</v>
      </c>
      <c r="L8">
        <v>192</v>
      </c>
      <c r="M8" t="s">
        <v>27</v>
      </c>
      <c r="N8" t="s">
        <v>28</v>
      </c>
      <c r="O8" t="s">
        <v>28</v>
      </c>
      <c r="P8" t="s">
        <v>29</v>
      </c>
      <c r="Q8" t="s">
        <v>53</v>
      </c>
    </row>
    <row r="9" spans="1:17" x14ac:dyDescent="0.25">
      <c r="A9" t="s">
        <v>58</v>
      </c>
      <c r="B9" t="str">
        <f t="shared" si="0"/>
        <v xml:space="preserve">VTV </v>
      </c>
      <c r="C9">
        <v>122812.53</v>
      </c>
      <c r="D9">
        <v>122812.53</v>
      </c>
      <c r="E9" t="s">
        <v>54</v>
      </c>
      <c r="F9" t="s">
        <v>60</v>
      </c>
      <c r="G9" t="s">
        <v>61</v>
      </c>
      <c r="H9">
        <v>1798740</v>
      </c>
      <c r="I9">
        <v>3804.14</v>
      </c>
      <c r="J9">
        <v>1012.25</v>
      </c>
      <c r="K9" t="s">
        <v>62</v>
      </c>
      <c r="L9">
        <v>345</v>
      </c>
      <c r="M9" t="s">
        <v>27</v>
      </c>
      <c r="N9" t="s">
        <v>28</v>
      </c>
      <c r="O9" t="s">
        <v>28</v>
      </c>
      <c r="P9" t="s">
        <v>29</v>
      </c>
      <c r="Q9" t="s">
        <v>59</v>
      </c>
    </row>
    <row r="10" spans="1:17" x14ac:dyDescent="0.25">
      <c r="A10" t="s">
        <v>63</v>
      </c>
      <c r="B10" t="str">
        <f t="shared" si="0"/>
        <v xml:space="preserve">IEFA </v>
      </c>
      <c r="C10">
        <v>119204.37</v>
      </c>
      <c r="D10">
        <v>119204.37</v>
      </c>
      <c r="E10" t="s">
        <v>65</v>
      </c>
      <c r="F10" t="s">
        <v>66</v>
      </c>
      <c r="G10" t="s">
        <v>67</v>
      </c>
      <c r="H10">
        <v>7003112</v>
      </c>
      <c r="I10">
        <v>6446.42</v>
      </c>
      <c r="J10">
        <v>0</v>
      </c>
      <c r="K10" t="s">
        <v>68</v>
      </c>
      <c r="L10">
        <v>2724</v>
      </c>
      <c r="M10" t="s">
        <v>27</v>
      </c>
      <c r="N10" t="s">
        <v>28</v>
      </c>
      <c r="O10" t="s">
        <v>29</v>
      </c>
      <c r="P10" t="s">
        <v>29</v>
      </c>
      <c r="Q10" t="s">
        <v>64</v>
      </c>
    </row>
    <row r="11" spans="1:17" x14ac:dyDescent="0.25">
      <c r="A11" t="s">
        <v>69</v>
      </c>
      <c r="B11" t="str">
        <f t="shared" si="0"/>
        <v xml:space="preserve">IWF </v>
      </c>
      <c r="C11">
        <v>90682.880000000005</v>
      </c>
      <c r="D11">
        <v>90682.880000000005</v>
      </c>
      <c r="E11" t="s">
        <v>71</v>
      </c>
      <c r="F11" t="s">
        <v>72</v>
      </c>
      <c r="G11" t="s">
        <v>73</v>
      </c>
      <c r="H11">
        <v>1302015</v>
      </c>
      <c r="I11">
        <v>-2231.73</v>
      </c>
      <c r="J11">
        <v>-167.77</v>
      </c>
      <c r="K11" t="s">
        <v>74</v>
      </c>
      <c r="L11">
        <v>397</v>
      </c>
      <c r="M11" t="s">
        <v>27</v>
      </c>
      <c r="N11" t="s">
        <v>28</v>
      </c>
      <c r="O11" t="s">
        <v>29</v>
      </c>
      <c r="P11" t="s">
        <v>29</v>
      </c>
      <c r="Q11" t="s">
        <v>70</v>
      </c>
    </row>
    <row r="12" spans="1:17" x14ac:dyDescent="0.25">
      <c r="A12" t="s">
        <v>75</v>
      </c>
      <c r="B12" t="str">
        <f t="shared" si="0"/>
        <v xml:space="preserve">VIG </v>
      </c>
      <c r="C12">
        <v>82519.77</v>
      </c>
      <c r="D12">
        <v>82519.77</v>
      </c>
      <c r="E12" t="s">
        <v>48</v>
      </c>
      <c r="F12" t="s">
        <v>77</v>
      </c>
      <c r="G12" t="s">
        <v>78</v>
      </c>
      <c r="H12">
        <v>693975</v>
      </c>
      <c r="I12">
        <v>-319.86</v>
      </c>
      <c r="J12">
        <v>257.56</v>
      </c>
      <c r="K12" t="s">
        <v>79</v>
      </c>
      <c r="L12">
        <v>342</v>
      </c>
      <c r="M12" t="s">
        <v>27</v>
      </c>
      <c r="N12" t="s">
        <v>28</v>
      </c>
      <c r="O12" t="s">
        <v>28</v>
      </c>
      <c r="P12" t="s">
        <v>29</v>
      </c>
      <c r="Q12" t="s">
        <v>76</v>
      </c>
    </row>
    <row r="13" spans="1:17" x14ac:dyDescent="0.25">
      <c r="A13" t="s">
        <v>80</v>
      </c>
      <c r="B13" t="str">
        <f t="shared" si="0"/>
        <v xml:space="preserve">IEMG </v>
      </c>
      <c r="C13">
        <v>77347.97</v>
      </c>
      <c r="D13">
        <v>77347.97</v>
      </c>
      <c r="E13" t="s">
        <v>23</v>
      </c>
      <c r="F13" t="s">
        <v>82</v>
      </c>
      <c r="G13" t="s">
        <v>83</v>
      </c>
      <c r="H13">
        <v>8825123</v>
      </c>
      <c r="I13">
        <v>-340.97</v>
      </c>
      <c r="J13">
        <v>0</v>
      </c>
      <c r="K13" t="s">
        <v>84</v>
      </c>
      <c r="L13">
        <v>2883</v>
      </c>
      <c r="M13" t="s">
        <v>27</v>
      </c>
      <c r="N13" t="s">
        <v>28</v>
      </c>
      <c r="O13" t="s">
        <v>28</v>
      </c>
      <c r="P13" t="s">
        <v>29</v>
      </c>
      <c r="Q13" t="s">
        <v>81</v>
      </c>
    </row>
    <row r="14" spans="1:17" x14ac:dyDescent="0.25">
      <c r="A14" t="s">
        <v>85</v>
      </c>
      <c r="B14" t="str">
        <f t="shared" si="0"/>
        <v xml:space="preserve">VXUS </v>
      </c>
      <c r="C14">
        <v>74091.199999999997</v>
      </c>
      <c r="D14">
        <v>74091.199999999997</v>
      </c>
      <c r="E14" t="s">
        <v>87</v>
      </c>
      <c r="F14" t="s">
        <v>88</v>
      </c>
      <c r="G14" t="s">
        <v>89</v>
      </c>
      <c r="H14">
        <v>2906695</v>
      </c>
      <c r="I14">
        <v>7204.27</v>
      </c>
      <c r="J14">
        <v>578.65</v>
      </c>
      <c r="K14" t="s">
        <v>90</v>
      </c>
      <c r="L14">
        <v>8802</v>
      </c>
      <c r="M14" t="s">
        <v>27</v>
      </c>
      <c r="N14" t="s">
        <v>28</v>
      </c>
      <c r="O14" t="s">
        <v>28</v>
      </c>
      <c r="P14" t="s">
        <v>29</v>
      </c>
      <c r="Q14" t="s">
        <v>86</v>
      </c>
    </row>
    <row r="15" spans="1:17" x14ac:dyDescent="0.25">
      <c r="A15" t="s">
        <v>91</v>
      </c>
      <c r="B15" t="str">
        <f t="shared" si="0"/>
        <v xml:space="preserve">VGT </v>
      </c>
      <c r="C15">
        <v>70117.539999999994</v>
      </c>
      <c r="D15">
        <v>70117.539999999994</v>
      </c>
      <c r="E15" t="s">
        <v>93</v>
      </c>
      <c r="F15" t="s">
        <v>94</v>
      </c>
      <c r="G15" t="s">
        <v>95</v>
      </c>
      <c r="H15">
        <v>507466</v>
      </c>
      <c r="I15">
        <v>4945.68</v>
      </c>
      <c r="J15">
        <v>425.59</v>
      </c>
      <c r="K15" t="s">
        <v>96</v>
      </c>
      <c r="L15">
        <v>323</v>
      </c>
      <c r="M15" t="s">
        <v>27</v>
      </c>
      <c r="N15" t="s">
        <v>28</v>
      </c>
      <c r="O15" t="s">
        <v>28</v>
      </c>
      <c r="P15" t="s">
        <v>29</v>
      </c>
      <c r="Q15" t="s">
        <v>92</v>
      </c>
    </row>
    <row r="16" spans="1:17" x14ac:dyDescent="0.25">
      <c r="A16" t="s">
        <v>97</v>
      </c>
      <c r="B16" t="str">
        <f t="shared" si="0"/>
        <v xml:space="preserve">XLK </v>
      </c>
      <c r="C16">
        <v>63888.52</v>
      </c>
      <c r="D16">
        <v>63888.52</v>
      </c>
      <c r="E16" t="s">
        <v>23</v>
      </c>
      <c r="F16" t="s">
        <v>99</v>
      </c>
      <c r="G16" t="s">
        <v>100</v>
      </c>
      <c r="H16">
        <v>6058164</v>
      </c>
      <c r="I16">
        <v>1986.48</v>
      </c>
      <c r="J16">
        <v>22.52</v>
      </c>
      <c r="K16" t="s">
        <v>101</v>
      </c>
      <c r="L16">
        <v>70</v>
      </c>
      <c r="M16" t="s">
        <v>27</v>
      </c>
      <c r="N16" t="s">
        <v>28</v>
      </c>
      <c r="O16" t="s">
        <v>28</v>
      </c>
      <c r="P16" t="s">
        <v>29</v>
      </c>
      <c r="Q16" t="s">
        <v>98</v>
      </c>
    </row>
    <row r="17" spans="1:17" x14ac:dyDescent="0.25">
      <c r="A17" t="s">
        <v>102</v>
      </c>
      <c r="B17" t="str">
        <f t="shared" si="0"/>
        <v xml:space="preserve">RSP </v>
      </c>
      <c r="C17">
        <v>60255.94</v>
      </c>
      <c r="D17">
        <v>60255.94</v>
      </c>
      <c r="E17" t="s">
        <v>42</v>
      </c>
      <c r="F17" t="s">
        <v>104</v>
      </c>
      <c r="G17" t="s">
        <v>105</v>
      </c>
      <c r="H17">
        <v>6586112</v>
      </c>
      <c r="I17">
        <v>6723.73</v>
      </c>
      <c r="J17">
        <v>924.23</v>
      </c>
      <c r="K17" t="s">
        <v>106</v>
      </c>
      <c r="L17">
        <v>504</v>
      </c>
      <c r="M17" t="s">
        <v>27</v>
      </c>
      <c r="N17" t="s">
        <v>28</v>
      </c>
      <c r="O17" t="s">
        <v>28</v>
      </c>
      <c r="P17" t="s">
        <v>29</v>
      </c>
      <c r="Q17" t="s">
        <v>103</v>
      </c>
    </row>
    <row r="18" spans="1:17" x14ac:dyDescent="0.25">
      <c r="A18" t="s">
        <v>107</v>
      </c>
      <c r="B18" t="str">
        <f t="shared" si="0"/>
        <v xml:space="preserve">SCHD </v>
      </c>
      <c r="C18">
        <v>59030.17</v>
      </c>
      <c r="D18">
        <v>59030.17</v>
      </c>
      <c r="E18" t="s">
        <v>48</v>
      </c>
      <c r="F18" t="s">
        <v>109</v>
      </c>
      <c r="G18" t="s">
        <v>110</v>
      </c>
      <c r="H18">
        <v>2887608</v>
      </c>
      <c r="I18">
        <v>2967.76</v>
      </c>
      <c r="J18">
        <v>803.03</v>
      </c>
      <c r="K18" t="s">
        <v>111</v>
      </c>
      <c r="L18">
        <v>104</v>
      </c>
      <c r="M18" t="s">
        <v>27</v>
      </c>
      <c r="N18" t="s">
        <v>28</v>
      </c>
      <c r="O18" t="s">
        <v>28</v>
      </c>
      <c r="P18" t="s">
        <v>29</v>
      </c>
      <c r="Q18" t="s">
        <v>108</v>
      </c>
    </row>
    <row r="19" spans="1:17" x14ac:dyDescent="0.25">
      <c r="A19" t="s">
        <v>112</v>
      </c>
      <c r="B19" t="str">
        <f t="shared" si="0"/>
        <v xml:space="preserve">IWD </v>
      </c>
      <c r="C19">
        <v>58047.69</v>
      </c>
      <c r="D19">
        <v>58047.69</v>
      </c>
      <c r="E19" t="s">
        <v>71</v>
      </c>
      <c r="F19" t="s">
        <v>114</v>
      </c>
      <c r="G19" t="s">
        <v>115</v>
      </c>
      <c r="H19">
        <v>1666525</v>
      </c>
      <c r="I19">
        <v>-2514.9299999999998</v>
      </c>
      <c r="J19">
        <v>76.81</v>
      </c>
      <c r="K19" t="s">
        <v>116</v>
      </c>
      <c r="L19">
        <v>874</v>
      </c>
      <c r="M19" t="s">
        <v>27</v>
      </c>
      <c r="N19" t="s">
        <v>28</v>
      </c>
      <c r="O19" t="s">
        <v>29</v>
      </c>
      <c r="P19" t="s">
        <v>29</v>
      </c>
      <c r="Q19" t="s">
        <v>113</v>
      </c>
    </row>
    <row r="20" spans="1:17" x14ac:dyDescent="0.25">
      <c r="A20" t="s">
        <v>117</v>
      </c>
      <c r="B20" t="str">
        <f t="shared" si="0"/>
        <v xml:space="preserve">VYM </v>
      </c>
      <c r="C20">
        <v>56301.1</v>
      </c>
      <c r="D20">
        <v>56301.1</v>
      </c>
      <c r="E20" t="s">
        <v>48</v>
      </c>
      <c r="F20" t="s">
        <v>119</v>
      </c>
      <c r="G20" t="s">
        <v>120</v>
      </c>
      <c r="H20">
        <v>824190</v>
      </c>
      <c r="I20">
        <v>200.43</v>
      </c>
      <c r="J20">
        <v>192.3</v>
      </c>
      <c r="K20" t="s">
        <v>121</v>
      </c>
      <c r="L20">
        <v>556</v>
      </c>
      <c r="M20" t="s">
        <v>27</v>
      </c>
      <c r="N20" t="s">
        <v>28</v>
      </c>
      <c r="O20" t="s">
        <v>28</v>
      </c>
      <c r="P20" t="s">
        <v>29</v>
      </c>
      <c r="Q20" t="s">
        <v>118</v>
      </c>
    </row>
    <row r="21" spans="1:17" x14ac:dyDescent="0.25">
      <c r="A21" t="s">
        <v>122</v>
      </c>
      <c r="B21" t="str">
        <f t="shared" si="0"/>
        <v xml:space="preserve">EFA </v>
      </c>
      <c r="C21">
        <v>55572.1</v>
      </c>
      <c r="D21">
        <v>55572.1</v>
      </c>
      <c r="E21" t="s">
        <v>124</v>
      </c>
      <c r="F21" t="s">
        <v>125</v>
      </c>
      <c r="G21" t="s">
        <v>126</v>
      </c>
      <c r="H21">
        <v>12516172</v>
      </c>
      <c r="I21">
        <v>1402.03</v>
      </c>
      <c r="J21">
        <v>0</v>
      </c>
      <c r="K21" t="s">
        <v>127</v>
      </c>
      <c r="L21">
        <v>750</v>
      </c>
      <c r="M21" t="s">
        <v>27</v>
      </c>
      <c r="N21" t="s">
        <v>28</v>
      </c>
      <c r="O21" t="s">
        <v>28</v>
      </c>
      <c r="P21" t="s">
        <v>29</v>
      </c>
      <c r="Q21" t="s">
        <v>123</v>
      </c>
    </row>
    <row r="22" spans="1:17" x14ac:dyDescent="0.25">
      <c r="A22" t="s">
        <v>128</v>
      </c>
      <c r="B22" t="str">
        <f t="shared" si="0"/>
        <v xml:space="preserve">IVW </v>
      </c>
      <c r="C22">
        <v>49111.53</v>
      </c>
      <c r="D22">
        <v>49111.53</v>
      </c>
      <c r="E22" t="s">
        <v>130</v>
      </c>
      <c r="F22" t="s">
        <v>131</v>
      </c>
      <c r="G22" t="s">
        <v>132</v>
      </c>
      <c r="H22">
        <v>2775903</v>
      </c>
      <c r="I22">
        <v>5975.44</v>
      </c>
      <c r="J22">
        <v>-811.19</v>
      </c>
      <c r="K22" t="s">
        <v>133</v>
      </c>
      <c r="L22">
        <v>233</v>
      </c>
      <c r="M22" t="s">
        <v>27</v>
      </c>
      <c r="N22" t="s">
        <v>28</v>
      </c>
      <c r="O22" t="s">
        <v>28</v>
      </c>
      <c r="P22" t="s">
        <v>29</v>
      </c>
      <c r="Q22" t="s">
        <v>129</v>
      </c>
    </row>
    <row r="23" spans="1:17" x14ac:dyDescent="0.25">
      <c r="A23" t="s">
        <v>134</v>
      </c>
      <c r="B23" t="str">
        <f t="shared" si="0"/>
        <v xml:space="preserve">QUAL </v>
      </c>
      <c r="C23">
        <v>47129.86</v>
      </c>
      <c r="D23">
        <v>47129.86</v>
      </c>
      <c r="E23" t="s">
        <v>136</v>
      </c>
      <c r="F23" t="s">
        <v>137</v>
      </c>
      <c r="G23" t="s">
        <v>138</v>
      </c>
      <c r="H23">
        <v>960001</v>
      </c>
      <c r="I23">
        <v>5151.04</v>
      </c>
      <c r="J23">
        <v>234.58</v>
      </c>
      <c r="K23" t="s">
        <v>139</v>
      </c>
      <c r="L23">
        <v>126</v>
      </c>
      <c r="M23" t="s">
        <v>27</v>
      </c>
      <c r="N23" t="s">
        <v>28</v>
      </c>
      <c r="O23" t="s">
        <v>28</v>
      </c>
      <c r="P23" t="s">
        <v>29</v>
      </c>
      <c r="Q23" t="s">
        <v>135</v>
      </c>
    </row>
    <row r="24" spans="1:17" x14ac:dyDescent="0.25">
      <c r="A24" t="s">
        <v>140</v>
      </c>
      <c r="B24" t="str">
        <f t="shared" si="0"/>
        <v xml:space="preserve">XLF </v>
      </c>
      <c r="C24">
        <v>43606.61</v>
      </c>
      <c r="D24">
        <v>43606.61</v>
      </c>
      <c r="E24" t="s">
        <v>23</v>
      </c>
      <c r="F24" t="s">
        <v>142</v>
      </c>
      <c r="G24" t="s">
        <v>143</v>
      </c>
      <c r="H24">
        <v>36320249</v>
      </c>
      <c r="I24">
        <v>3837.99</v>
      </c>
      <c r="J24">
        <v>1437.61</v>
      </c>
      <c r="K24" t="s">
        <v>144</v>
      </c>
      <c r="L24">
        <v>75</v>
      </c>
      <c r="M24" t="s">
        <v>27</v>
      </c>
      <c r="N24" t="s">
        <v>28</v>
      </c>
      <c r="O24" t="s">
        <v>28</v>
      </c>
      <c r="P24" t="s">
        <v>29</v>
      </c>
      <c r="Q24" t="s">
        <v>141</v>
      </c>
    </row>
    <row r="25" spans="1:17" x14ac:dyDescent="0.25">
      <c r="A25" t="s">
        <v>145</v>
      </c>
      <c r="B25" t="str">
        <f t="shared" si="0"/>
        <v xml:space="preserve">SCHX </v>
      </c>
      <c r="C25">
        <v>43235.74</v>
      </c>
      <c r="D25">
        <v>43235.74</v>
      </c>
      <c r="E25" t="s">
        <v>32</v>
      </c>
      <c r="F25" t="s">
        <v>147</v>
      </c>
      <c r="G25" t="s">
        <v>148</v>
      </c>
      <c r="H25">
        <v>1485695</v>
      </c>
      <c r="I25">
        <v>1605.61</v>
      </c>
      <c r="J25">
        <v>538.13</v>
      </c>
      <c r="K25" t="s">
        <v>149</v>
      </c>
      <c r="L25">
        <v>755</v>
      </c>
      <c r="M25" t="s">
        <v>27</v>
      </c>
      <c r="N25" t="s">
        <v>28</v>
      </c>
      <c r="O25" t="s">
        <v>28</v>
      </c>
      <c r="P25" t="s">
        <v>29</v>
      </c>
      <c r="Q25" t="s">
        <v>146</v>
      </c>
    </row>
    <row r="26" spans="1:17" x14ac:dyDescent="0.25">
      <c r="A26" t="s">
        <v>150</v>
      </c>
      <c r="B26" t="str">
        <f t="shared" si="0"/>
        <v xml:space="preserve">SPLG </v>
      </c>
      <c r="C26">
        <v>42799.86</v>
      </c>
      <c r="D26">
        <v>42799.86</v>
      </c>
      <c r="E26" t="s">
        <v>152</v>
      </c>
      <c r="F26" t="s">
        <v>153</v>
      </c>
      <c r="G26" t="s">
        <v>38</v>
      </c>
      <c r="H26">
        <v>6603677</v>
      </c>
      <c r="I26">
        <v>12957.91</v>
      </c>
      <c r="J26">
        <v>1431.28</v>
      </c>
      <c r="K26" t="s">
        <v>154</v>
      </c>
      <c r="L26">
        <v>506</v>
      </c>
      <c r="M26" t="s">
        <v>27</v>
      </c>
      <c r="N26" t="s">
        <v>28</v>
      </c>
      <c r="O26" t="s">
        <v>28</v>
      </c>
      <c r="P26" t="s">
        <v>29</v>
      </c>
      <c r="Q26" t="s">
        <v>151</v>
      </c>
    </row>
    <row r="27" spans="1:17" x14ac:dyDescent="0.25">
      <c r="A27" t="s">
        <v>155</v>
      </c>
      <c r="B27" t="str">
        <f t="shared" si="0"/>
        <v xml:space="preserve">XLV </v>
      </c>
      <c r="C27">
        <v>41674.92</v>
      </c>
      <c r="D27">
        <v>41674.92</v>
      </c>
      <c r="E27" t="s">
        <v>23</v>
      </c>
      <c r="F27" t="s">
        <v>157</v>
      </c>
      <c r="G27" t="s">
        <v>158</v>
      </c>
      <c r="H27">
        <v>7443785</v>
      </c>
      <c r="I27">
        <v>-786.36</v>
      </c>
      <c r="J27">
        <v>-519.22</v>
      </c>
      <c r="K27" t="s">
        <v>159</v>
      </c>
      <c r="L27">
        <v>65</v>
      </c>
      <c r="M27" t="s">
        <v>27</v>
      </c>
      <c r="N27" t="s">
        <v>28</v>
      </c>
      <c r="O27" t="s">
        <v>28</v>
      </c>
      <c r="P27" t="s">
        <v>29</v>
      </c>
      <c r="Q27" t="s">
        <v>156</v>
      </c>
    </row>
    <row r="28" spans="1:17" x14ac:dyDescent="0.25">
      <c r="A28" t="s">
        <v>160</v>
      </c>
      <c r="B28" t="str">
        <f t="shared" si="0"/>
        <v xml:space="preserve">SCHF </v>
      </c>
      <c r="C28">
        <v>40400.15</v>
      </c>
      <c r="D28">
        <v>40400.15</v>
      </c>
      <c r="E28" t="s">
        <v>48</v>
      </c>
      <c r="F28" t="s">
        <v>162</v>
      </c>
      <c r="G28" t="s">
        <v>163</v>
      </c>
      <c r="H28">
        <v>3912645</v>
      </c>
      <c r="I28">
        <v>3496.6</v>
      </c>
      <c r="J28">
        <v>1213.1400000000001</v>
      </c>
      <c r="K28" t="s">
        <v>164</v>
      </c>
      <c r="L28">
        <v>1519</v>
      </c>
      <c r="M28" t="s">
        <v>27</v>
      </c>
      <c r="N28" t="s">
        <v>28</v>
      </c>
      <c r="O28" t="s">
        <v>28</v>
      </c>
      <c r="P28" t="s">
        <v>29</v>
      </c>
      <c r="Q28" t="s">
        <v>161</v>
      </c>
    </row>
    <row r="29" spans="1:17" x14ac:dyDescent="0.25">
      <c r="A29" t="s">
        <v>165</v>
      </c>
      <c r="B29" t="str">
        <f t="shared" si="0"/>
        <v xml:space="preserve">VEU </v>
      </c>
      <c r="C29">
        <v>38694.080000000002</v>
      </c>
      <c r="D29">
        <v>38694.080000000002</v>
      </c>
      <c r="E29" t="s">
        <v>65</v>
      </c>
      <c r="F29" t="s">
        <v>167</v>
      </c>
      <c r="G29" t="s">
        <v>168</v>
      </c>
      <c r="H29">
        <v>2196271</v>
      </c>
      <c r="I29">
        <v>-807.77</v>
      </c>
      <c r="J29">
        <v>118.39</v>
      </c>
      <c r="K29" t="s">
        <v>169</v>
      </c>
      <c r="L29">
        <v>3896</v>
      </c>
      <c r="M29" t="s">
        <v>27</v>
      </c>
      <c r="N29" t="s">
        <v>28</v>
      </c>
      <c r="O29" t="s">
        <v>28</v>
      </c>
      <c r="P29" t="s">
        <v>29</v>
      </c>
      <c r="Q29" t="s">
        <v>166</v>
      </c>
    </row>
    <row r="30" spans="1:17" x14ac:dyDescent="0.25">
      <c r="A30" t="s">
        <v>170</v>
      </c>
      <c r="B30" t="str">
        <f t="shared" si="0"/>
        <v xml:space="preserve">VT </v>
      </c>
      <c r="C30">
        <v>38042.06</v>
      </c>
      <c r="D30">
        <v>38042.06</v>
      </c>
      <c r="E30" t="s">
        <v>65</v>
      </c>
      <c r="F30" t="s">
        <v>172</v>
      </c>
      <c r="G30" t="s">
        <v>173</v>
      </c>
      <c r="H30">
        <v>1152467</v>
      </c>
      <c r="I30">
        <v>2903.88</v>
      </c>
      <c r="J30">
        <v>279.89999999999998</v>
      </c>
      <c r="K30" t="s">
        <v>174</v>
      </c>
      <c r="L30">
        <v>10044</v>
      </c>
      <c r="M30" t="s">
        <v>27</v>
      </c>
      <c r="N30" t="s">
        <v>28</v>
      </c>
      <c r="O30" t="s">
        <v>28</v>
      </c>
      <c r="P30" t="s">
        <v>29</v>
      </c>
      <c r="Q30" t="s">
        <v>171</v>
      </c>
    </row>
    <row r="31" spans="1:17" x14ac:dyDescent="0.25">
      <c r="A31" t="s">
        <v>175</v>
      </c>
      <c r="B31" t="str">
        <f t="shared" si="0"/>
        <v xml:space="preserve">VV </v>
      </c>
      <c r="C31">
        <v>36220.480000000003</v>
      </c>
      <c r="D31">
        <v>36220.480000000003</v>
      </c>
      <c r="E31" t="s">
        <v>54</v>
      </c>
      <c r="F31" t="s">
        <v>177</v>
      </c>
      <c r="G31" t="s">
        <v>178</v>
      </c>
      <c r="H31">
        <v>244421</v>
      </c>
      <c r="I31">
        <v>1216.4100000000001</v>
      </c>
      <c r="J31">
        <v>409.37</v>
      </c>
      <c r="K31" t="s">
        <v>179</v>
      </c>
      <c r="L31">
        <v>506</v>
      </c>
      <c r="M31" t="s">
        <v>27</v>
      </c>
      <c r="N31" t="s">
        <v>28</v>
      </c>
      <c r="O31" t="s">
        <v>28</v>
      </c>
      <c r="P31" t="s">
        <v>29</v>
      </c>
      <c r="Q31" t="s">
        <v>176</v>
      </c>
    </row>
    <row r="32" spans="1:17" x14ac:dyDescent="0.25">
      <c r="A32" t="s">
        <v>180</v>
      </c>
      <c r="B32" t="str">
        <f t="shared" si="0"/>
        <v xml:space="preserve">IWB </v>
      </c>
      <c r="C32">
        <v>35690.03</v>
      </c>
      <c r="D32">
        <v>35690.03</v>
      </c>
      <c r="E32" t="s">
        <v>136</v>
      </c>
      <c r="F32" t="s">
        <v>182</v>
      </c>
      <c r="G32" t="s">
        <v>183</v>
      </c>
      <c r="H32">
        <v>761638</v>
      </c>
      <c r="I32">
        <v>-832.69</v>
      </c>
      <c r="J32">
        <v>-316.83</v>
      </c>
      <c r="K32" t="s">
        <v>184</v>
      </c>
      <c r="L32">
        <v>1013</v>
      </c>
      <c r="M32" t="s">
        <v>27</v>
      </c>
      <c r="N32" t="s">
        <v>28</v>
      </c>
      <c r="O32" t="s">
        <v>28</v>
      </c>
      <c r="P32" t="s">
        <v>29</v>
      </c>
      <c r="Q32" t="s">
        <v>181</v>
      </c>
    </row>
    <row r="33" spans="1:17" x14ac:dyDescent="0.25">
      <c r="A33" t="s">
        <v>185</v>
      </c>
      <c r="B33" t="str">
        <f t="shared" si="0"/>
        <v xml:space="preserve">XLE </v>
      </c>
      <c r="C33">
        <v>34645.96</v>
      </c>
      <c r="D33">
        <v>34645.96</v>
      </c>
      <c r="E33" t="s">
        <v>23</v>
      </c>
      <c r="F33" t="s">
        <v>187</v>
      </c>
      <c r="G33" t="s">
        <v>188</v>
      </c>
      <c r="H33">
        <v>13704279</v>
      </c>
      <c r="I33">
        <v>-2250.98</v>
      </c>
      <c r="J33">
        <v>-1505.68</v>
      </c>
      <c r="K33" t="s">
        <v>189</v>
      </c>
      <c r="L33">
        <v>25</v>
      </c>
      <c r="M33" t="s">
        <v>27</v>
      </c>
      <c r="N33" t="s">
        <v>28</v>
      </c>
      <c r="O33" t="s">
        <v>28</v>
      </c>
      <c r="P33" t="s">
        <v>29</v>
      </c>
      <c r="Q33" t="s">
        <v>186</v>
      </c>
    </row>
    <row r="34" spans="1:17" x14ac:dyDescent="0.25">
      <c r="A34" t="s">
        <v>190</v>
      </c>
      <c r="B34" t="str">
        <f t="shared" si="0"/>
        <v xml:space="preserve">IVE </v>
      </c>
      <c r="C34">
        <v>34274.230000000003</v>
      </c>
      <c r="D34">
        <v>34274.230000000003</v>
      </c>
      <c r="E34" t="s">
        <v>130</v>
      </c>
      <c r="F34" t="s">
        <v>192</v>
      </c>
      <c r="G34" t="s">
        <v>193</v>
      </c>
      <c r="H34">
        <v>435003</v>
      </c>
      <c r="I34">
        <v>3786.85</v>
      </c>
      <c r="J34">
        <v>85.48</v>
      </c>
      <c r="K34" t="s">
        <v>194</v>
      </c>
      <c r="L34">
        <v>440</v>
      </c>
      <c r="M34" t="s">
        <v>27</v>
      </c>
      <c r="N34" t="s">
        <v>28</v>
      </c>
      <c r="O34" t="s">
        <v>29</v>
      </c>
      <c r="P34" t="s">
        <v>29</v>
      </c>
      <c r="Q34" t="s">
        <v>191</v>
      </c>
    </row>
    <row r="35" spans="1:17" x14ac:dyDescent="0.25">
      <c r="A35" t="s">
        <v>195</v>
      </c>
      <c r="B35" t="str">
        <f t="shared" si="0"/>
        <v xml:space="preserve">DIA </v>
      </c>
      <c r="C35">
        <v>33653.629999999997</v>
      </c>
      <c r="D35">
        <v>33653.629999999997</v>
      </c>
      <c r="E35" t="s">
        <v>197</v>
      </c>
      <c r="F35" t="s">
        <v>198</v>
      </c>
      <c r="G35" t="s">
        <v>199</v>
      </c>
      <c r="H35">
        <v>3389076</v>
      </c>
      <c r="I35">
        <v>-927.55</v>
      </c>
      <c r="J35">
        <v>80.47</v>
      </c>
      <c r="K35" t="s">
        <v>200</v>
      </c>
      <c r="L35">
        <v>31</v>
      </c>
      <c r="M35" t="s">
        <v>27</v>
      </c>
      <c r="N35" t="s">
        <v>28</v>
      </c>
      <c r="O35" t="s">
        <v>28</v>
      </c>
      <c r="P35" t="s">
        <v>29</v>
      </c>
      <c r="Q35" t="s">
        <v>196</v>
      </c>
    </row>
    <row r="36" spans="1:17" x14ac:dyDescent="0.25">
      <c r="A36" t="s">
        <v>201</v>
      </c>
      <c r="B36" t="str">
        <f t="shared" si="0"/>
        <v xml:space="preserve">SCHG </v>
      </c>
      <c r="C36">
        <v>30075.27</v>
      </c>
      <c r="D36">
        <v>30075.27</v>
      </c>
      <c r="E36" t="s">
        <v>54</v>
      </c>
      <c r="F36" t="s">
        <v>203</v>
      </c>
      <c r="G36" t="s">
        <v>204</v>
      </c>
      <c r="H36">
        <v>1509951</v>
      </c>
      <c r="I36">
        <v>3573.72</v>
      </c>
      <c r="J36">
        <v>502.65</v>
      </c>
      <c r="K36" t="s">
        <v>205</v>
      </c>
      <c r="L36">
        <v>252</v>
      </c>
      <c r="M36" t="s">
        <v>27</v>
      </c>
      <c r="N36" t="s">
        <v>28</v>
      </c>
      <c r="O36" t="s">
        <v>28</v>
      </c>
      <c r="P36" t="s">
        <v>29</v>
      </c>
      <c r="Q36" t="s">
        <v>202</v>
      </c>
    </row>
    <row r="37" spans="1:17" x14ac:dyDescent="0.25">
      <c r="A37" t="s">
        <v>206</v>
      </c>
      <c r="B37" t="str">
        <f t="shared" si="0"/>
        <v xml:space="preserve">QQQM </v>
      </c>
      <c r="C37">
        <v>30059.05</v>
      </c>
      <c r="D37">
        <v>30059.05</v>
      </c>
      <c r="E37" t="s">
        <v>136</v>
      </c>
      <c r="F37" t="s">
        <v>208</v>
      </c>
      <c r="G37" t="s">
        <v>209</v>
      </c>
      <c r="H37">
        <v>2203997</v>
      </c>
      <c r="I37">
        <v>9764.11</v>
      </c>
      <c r="J37">
        <v>1073.4100000000001</v>
      </c>
      <c r="K37" t="s">
        <v>210</v>
      </c>
      <c r="L37">
        <v>103</v>
      </c>
      <c r="M37" t="s">
        <v>27</v>
      </c>
      <c r="N37" t="s">
        <v>28</v>
      </c>
      <c r="O37" t="s">
        <v>28</v>
      </c>
      <c r="P37" t="s">
        <v>29</v>
      </c>
      <c r="Q37" t="s">
        <v>207</v>
      </c>
    </row>
    <row r="38" spans="1:17" x14ac:dyDescent="0.25">
      <c r="A38" t="s">
        <v>211</v>
      </c>
      <c r="B38" t="str">
        <f t="shared" si="0"/>
        <v xml:space="preserve">SPYG </v>
      </c>
      <c r="C38">
        <v>27117.33</v>
      </c>
      <c r="D38">
        <v>27117.33</v>
      </c>
      <c r="E38" t="s">
        <v>54</v>
      </c>
      <c r="F38" t="s">
        <v>213</v>
      </c>
      <c r="G38" t="s">
        <v>214</v>
      </c>
      <c r="H38">
        <v>2238931</v>
      </c>
      <c r="I38">
        <v>1928.54</v>
      </c>
      <c r="J38">
        <v>206.99</v>
      </c>
      <c r="K38" t="s">
        <v>215</v>
      </c>
      <c r="L38">
        <v>234</v>
      </c>
      <c r="M38" t="s">
        <v>27</v>
      </c>
      <c r="N38" t="s">
        <v>28</v>
      </c>
      <c r="O38" t="s">
        <v>28</v>
      </c>
      <c r="P38" t="s">
        <v>29</v>
      </c>
      <c r="Q38" t="s">
        <v>212</v>
      </c>
    </row>
    <row r="39" spans="1:17" x14ac:dyDescent="0.25">
      <c r="A39" t="s">
        <v>216</v>
      </c>
      <c r="B39" t="str">
        <f t="shared" si="0"/>
        <v xml:space="preserve">USMV </v>
      </c>
      <c r="C39">
        <v>24623.01</v>
      </c>
      <c r="D39">
        <v>24623.01</v>
      </c>
      <c r="E39" t="s">
        <v>136</v>
      </c>
      <c r="F39" t="s">
        <v>218</v>
      </c>
      <c r="G39" t="s">
        <v>219</v>
      </c>
      <c r="H39">
        <v>2467946</v>
      </c>
      <c r="I39">
        <v>-5414.09</v>
      </c>
      <c r="J39">
        <v>-822.65</v>
      </c>
      <c r="K39" t="s">
        <v>220</v>
      </c>
      <c r="L39">
        <v>173</v>
      </c>
      <c r="M39" t="s">
        <v>27</v>
      </c>
      <c r="N39" t="s">
        <v>28</v>
      </c>
      <c r="O39" t="s">
        <v>28</v>
      </c>
      <c r="P39" t="s">
        <v>29</v>
      </c>
      <c r="Q39" t="s">
        <v>217</v>
      </c>
    </row>
    <row r="40" spans="1:17" x14ac:dyDescent="0.25">
      <c r="A40" t="s">
        <v>221</v>
      </c>
      <c r="B40" t="str">
        <f t="shared" si="0"/>
        <v xml:space="preserve">COWZ </v>
      </c>
      <c r="C40">
        <v>24033.97</v>
      </c>
      <c r="D40">
        <v>24033.97</v>
      </c>
      <c r="E40" t="s">
        <v>223</v>
      </c>
      <c r="F40" t="s">
        <v>224</v>
      </c>
      <c r="G40" t="s">
        <v>225</v>
      </c>
      <c r="H40">
        <v>1867027</v>
      </c>
      <c r="I40">
        <v>4543.66</v>
      </c>
      <c r="J40">
        <v>75.38</v>
      </c>
      <c r="K40" t="s">
        <v>226</v>
      </c>
      <c r="L40">
        <v>102</v>
      </c>
      <c r="M40" t="s">
        <v>27</v>
      </c>
      <c r="N40" t="s">
        <v>28</v>
      </c>
      <c r="O40" t="s">
        <v>28</v>
      </c>
      <c r="P40" t="s">
        <v>29</v>
      </c>
      <c r="Q40" t="s">
        <v>222</v>
      </c>
    </row>
    <row r="41" spans="1:17" x14ac:dyDescent="0.25">
      <c r="A41" t="s">
        <v>227</v>
      </c>
      <c r="B41" t="str">
        <f t="shared" si="0"/>
        <v xml:space="preserve">SPYV </v>
      </c>
      <c r="C41">
        <v>23061.99</v>
      </c>
      <c r="D41">
        <v>23061.99</v>
      </c>
      <c r="E41" t="s">
        <v>54</v>
      </c>
      <c r="F41" t="s">
        <v>229</v>
      </c>
      <c r="G41" t="s">
        <v>230</v>
      </c>
      <c r="H41">
        <v>3455288</v>
      </c>
      <c r="I41">
        <v>969.15</v>
      </c>
      <c r="J41">
        <v>-39.770000000000003</v>
      </c>
      <c r="K41" t="s">
        <v>231</v>
      </c>
      <c r="L41">
        <v>440</v>
      </c>
      <c r="M41" t="s">
        <v>27</v>
      </c>
      <c r="N41" t="s">
        <v>28</v>
      </c>
      <c r="O41" t="s">
        <v>28</v>
      </c>
      <c r="P41" t="s">
        <v>29</v>
      </c>
      <c r="Q41" t="s">
        <v>228</v>
      </c>
    </row>
    <row r="42" spans="1:17" x14ac:dyDescent="0.25">
      <c r="A42" t="s">
        <v>232</v>
      </c>
      <c r="B42" t="str">
        <f t="shared" si="0"/>
        <v xml:space="preserve">SDY </v>
      </c>
      <c r="C42">
        <v>21023.81</v>
      </c>
      <c r="D42">
        <v>21023.81</v>
      </c>
      <c r="E42" t="s">
        <v>234</v>
      </c>
      <c r="F42" t="s">
        <v>235</v>
      </c>
      <c r="G42" t="s">
        <v>236</v>
      </c>
      <c r="H42">
        <v>233928</v>
      </c>
      <c r="I42">
        <v>-1784.16</v>
      </c>
      <c r="J42">
        <v>-115.18</v>
      </c>
      <c r="K42" t="s">
        <v>237</v>
      </c>
      <c r="L42">
        <v>136</v>
      </c>
      <c r="M42" t="s">
        <v>27</v>
      </c>
      <c r="N42" t="s">
        <v>28</v>
      </c>
      <c r="O42" t="s">
        <v>28</v>
      </c>
      <c r="P42" t="s">
        <v>29</v>
      </c>
      <c r="Q42" t="s">
        <v>233</v>
      </c>
    </row>
    <row r="43" spans="1:17" x14ac:dyDescent="0.25">
      <c r="A43" t="s">
        <v>238</v>
      </c>
      <c r="B43" t="str">
        <f t="shared" si="0"/>
        <v xml:space="preserve">SPDW </v>
      </c>
      <c r="C43">
        <v>20908.98</v>
      </c>
      <c r="D43">
        <v>20908.98</v>
      </c>
      <c r="E43" t="s">
        <v>32</v>
      </c>
      <c r="F43" t="s">
        <v>240</v>
      </c>
      <c r="G43" t="s">
        <v>241</v>
      </c>
      <c r="H43">
        <v>2009438</v>
      </c>
      <c r="I43">
        <v>1500.65</v>
      </c>
      <c r="J43">
        <v>0</v>
      </c>
      <c r="K43" t="s">
        <v>242</v>
      </c>
      <c r="L43">
        <v>2485</v>
      </c>
      <c r="M43" t="s">
        <v>27</v>
      </c>
      <c r="N43" t="s">
        <v>28</v>
      </c>
      <c r="O43" t="s">
        <v>28</v>
      </c>
      <c r="P43" t="s">
        <v>29</v>
      </c>
      <c r="Q43" t="s">
        <v>239</v>
      </c>
    </row>
    <row r="44" spans="1:17" x14ac:dyDescent="0.25">
      <c r="A44" t="s">
        <v>243</v>
      </c>
      <c r="B44" t="str">
        <f t="shared" si="0"/>
        <v xml:space="preserve">MGK </v>
      </c>
      <c r="C44">
        <v>20893.41</v>
      </c>
      <c r="D44">
        <v>20893.41</v>
      </c>
      <c r="E44" t="s">
        <v>65</v>
      </c>
      <c r="F44" t="s">
        <v>245</v>
      </c>
      <c r="G44" t="s">
        <v>246</v>
      </c>
      <c r="H44">
        <v>439772</v>
      </c>
      <c r="I44">
        <v>2009.18</v>
      </c>
      <c r="J44">
        <v>116.67</v>
      </c>
      <c r="K44" t="s">
        <v>247</v>
      </c>
      <c r="L44">
        <v>74</v>
      </c>
      <c r="M44" t="s">
        <v>27</v>
      </c>
      <c r="N44" t="s">
        <v>28</v>
      </c>
      <c r="O44" t="s">
        <v>28</v>
      </c>
      <c r="P44" t="s">
        <v>29</v>
      </c>
      <c r="Q44" t="s">
        <v>244</v>
      </c>
    </row>
    <row r="45" spans="1:17" x14ac:dyDescent="0.25">
      <c r="A45" t="s">
        <v>248</v>
      </c>
      <c r="B45" t="str">
        <f t="shared" si="0"/>
        <v xml:space="preserve">VONG </v>
      </c>
      <c r="C45">
        <v>20617.55</v>
      </c>
      <c r="D45">
        <v>20617.55</v>
      </c>
      <c r="E45" t="s">
        <v>87</v>
      </c>
      <c r="F45" t="s">
        <v>250</v>
      </c>
      <c r="G45" t="s">
        <v>251</v>
      </c>
      <c r="H45">
        <v>823203</v>
      </c>
      <c r="I45">
        <v>1172.0999999999999</v>
      </c>
      <c r="J45">
        <v>478.76</v>
      </c>
      <c r="K45" t="s">
        <v>252</v>
      </c>
      <c r="L45">
        <v>412</v>
      </c>
      <c r="M45" t="s">
        <v>27</v>
      </c>
      <c r="N45" t="s">
        <v>28</v>
      </c>
      <c r="O45" t="s">
        <v>29</v>
      </c>
      <c r="P45" t="s">
        <v>29</v>
      </c>
      <c r="Q45" t="s">
        <v>249</v>
      </c>
    </row>
    <row r="46" spans="1:17" x14ac:dyDescent="0.25">
      <c r="A46" t="s">
        <v>253</v>
      </c>
      <c r="B46" t="str">
        <f t="shared" si="0"/>
        <v xml:space="preserve">SMH </v>
      </c>
      <c r="C46">
        <v>19808.240000000002</v>
      </c>
      <c r="D46">
        <v>19808.240000000002</v>
      </c>
      <c r="E46" t="s">
        <v>234</v>
      </c>
      <c r="F46" t="s">
        <v>255</v>
      </c>
      <c r="G46" t="s">
        <v>29</v>
      </c>
      <c r="H46">
        <v>9849651</v>
      </c>
      <c r="I46">
        <v>5899.71</v>
      </c>
      <c r="J46">
        <v>400.85</v>
      </c>
      <c r="K46" t="s">
        <v>256</v>
      </c>
      <c r="L46">
        <v>27</v>
      </c>
      <c r="M46" t="s">
        <v>27</v>
      </c>
      <c r="N46" t="s">
        <v>28</v>
      </c>
      <c r="O46" t="s">
        <v>28</v>
      </c>
      <c r="P46" t="s">
        <v>29</v>
      </c>
      <c r="Q46" t="s">
        <v>254</v>
      </c>
    </row>
    <row r="47" spans="1:17" x14ac:dyDescent="0.25">
      <c r="A47" t="s">
        <v>257</v>
      </c>
      <c r="B47" t="str">
        <f t="shared" si="0"/>
        <v xml:space="preserve">DVY </v>
      </c>
      <c r="C47">
        <v>19554.59</v>
      </c>
      <c r="D47">
        <v>19554.59</v>
      </c>
      <c r="E47" t="s">
        <v>259</v>
      </c>
      <c r="F47" t="s">
        <v>157</v>
      </c>
      <c r="G47" t="s">
        <v>260</v>
      </c>
      <c r="H47">
        <v>375865</v>
      </c>
      <c r="I47">
        <v>-1505.58</v>
      </c>
      <c r="J47">
        <v>47.7</v>
      </c>
      <c r="K47" t="s">
        <v>261</v>
      </c>
      <c r="L47">
        <v>102</v>
      </c>
      <c r="M47" t="s">
        <v>27</v>
      </c>
      <c r="N47" t="s">
        <v>28</v>
      </c>
      <c r="O47" t="s">
        <v>29</v>
      </c>
      <c r="P47" t="s">
        <v>29</v>
      </c>
      <c r="Q47" t="s">
        <v>258</v>
      </c>
    </row>
    <row r="48" spans="1:17" x14ac:dyDescent="0.25">
      <c r="A48" t="s">
        <v>262</v>
      </c>
      <c r="B48" t="str">
        <f t="shared" si="0"/>
        <v xml:space="preserve">VGK </v>
      </c>
      <c r="C48">
        <v>19392.52</v>
      </c>
      <c r="D48">
        <v>19392.52</v>
      </c>
      <c r="E48" t="s">
        <v>23</v>
      </c>
      <c r="F48" t="s">
        <v>264</v>
      </c>
      <c r="G48" t="s">
        <v>265</v>
      </c>
      <c r="H48">
        <v>1883523</v>
      </c>
      <c r="I48">
        <v>-601.41999999999996</v>
      </c>
      <c r="J48">
        <v>-456.64</v>
      </c>
      <c r="K48" t="s">
        <v>266</v>
      </c>
      <c r="L48">
        <v>1329</v>
      </c>
      <c r="M48" t="s">
        <v>27</v>
      </c>
      <c r="N48" t="s">
        <v>28</v>
      </c>
      <c r="O48" t="s">
        <v>28</v>
      </c>
      <c r="P48" t="s">
        <v>29</v>
      </c>
      <c r="Q48" t="s">
        <v>263</v>
      </c>
    </row>
    <row r="49" spans="1:17" x14ac:dyDescent="0.25">
      <c r="A49" t="s">
        <v>267</v>
      </c>
      <c r="B49" t="str">
        <f t="shared" si="0"/>
        <v xml:space="preserve">TQQQ </v>
      </c>
      <c r="C49">
        <v>18942.169999999998</v>
      </c>
      <c r="D49">
        <v>18942.169999999998</v>
      </c>
      <c r="E49" t="s">
        <v>269</v>
      </c>
      <c r="F49" t="s">
        <v>270</v>
      </c>
      <c r="G49" t="s">
        <v>271</v>
      </c>
      <c r="H49">
        <v>67202277</v>
      </c>
      <c r="I49">
        <v>-4532.53</v>
      </c>
      <c r="J49">
        <v>-189.69</v>
      </c>
      <c r="K49" t="s">
        <v>272</v>
      </c>
      <c r="L49">
        <v>133</v>
      </c>
      <c r="M49" t="s">
        <v>27</v>
      </c>
      <c r="N49" t="s">
        <v>28</v>
      </c>
      <c r="O49" t="s">
        <v>28</v>
      </c>
      <c r="P49" t="s">
        <v>29</v>
      </c>
      <c r="Q49" t="s">
        <v>268</v>
      </c>
    </row>
    <row r="50" spans="1:17" x14ac:dyDescent="0.25">
      <c r="A50" t="s">
        <v>273</v>
      </c>
      <c r="B50" t="str">
        <f t="shared" si="0"/>
        <v xml:space="preserve">XLI </v>
      </c>
      <c r="C50">
        <v>18816.16</v>
      </c>
      <c r="D50">
        <v>18816.16</v>
      </c>
      <c r="E50" t="s">
        <v>23</v>
      </c>
      <c r="F50" t="s">
        <v>275</v>
      </c>
      <c r="G50" t="s">
        <v>276</v>
      </c>
      <c r="H50">
        <v>8390411</v>
      </c>
      <c r="I50">
        <v>1758.14</v>
      </c>
      <c r="J50">
        <v>-332.3</v>
      </c>
      <c r="K50" t="s">
        <v>277</v>
      </c>
      <c r="L50">
        <v>81</v>
      </c>
      <c r="M50" t="s">
        <v>27</v>
      </c>
      <c r="N50" t="s">
        <v>28</v>
      </c>
      <c r="O50" t="s">
        <v>28</v>
      </c>
      <c r="P50" t="s">
        <v>29</v>
      </c>
      <c r="Q50" t="s">
        <v>274</v>
      </c>
    </row>
    <row r="51" spans="1:17" x14ac:dyDescent="0.25">
      <c r="A51" t="s">
        <v>278</v>
      </c>
      <c r="B51" t="str">
        <f t="shared" si="0"/>
        <v xml:space="preserve">IUSG </v>
      </c>
      <c r="C51">
        <v>18251.54</v>
      </c>
      <c r="D51">
        <v>18251.54</v>
      </c>
      <c r="E51" t="s">
        <v>54</v>
      </c>
      <c r="F51" t="s">
        <v>280</v>
      </c>
      <c r="G51" t="s">
        <v>281</v>
      </c>
      <c r="H51">
        <v>387432</v>
      </c>
      <c r="I51">
        <v>762.77</v>
      </c>
      <c r="J51">
        <v>154.15</v>
      </c>
      <c r="K51" t="s">
        <v>282</v>
      </c>
      <c r="L51">
        <v>487</v>
      </c>
      <c r="M51" t="s">
        <v>27</v>
      </c>
      <c r="N51" t="s">
        <v>28</v>
      </c>
      <c r="O51" t="s">
        <v>28</v>
      </c>
      <c r="P51" t="s">
        <v>29</v>
      </c>
      <c r="Q51" t="s">
        <v>279</v>
      </c>
    </row>
    <row r="52" spans="1:17" x14ac:dyDescent="0.25">
      <c r="A52" t="s">
        <v>283</v>
      </c>
      <c r="B52" t="str">
        <f t="shared" si="0"/>
        <v xml:space="preserve">ACWI </v>
      </c>
      <c r="C52">
        <v>17912.599999999999</v>
      </c>
      <c r="D52">
        <v>17912.599999999999</v>
      </c>
      <c r="E52" t="s">
        <v>285</v>
      </c>
      <c r="F52" t="s">
        <v>286</v>
      </c>
      <c r="G52" t="s">
        <v>287</v>
      </c>
      <c r="H52">
        <v>2603246</v>
      </c>
      <c r="I52">
        <v>-2951.93</v>
      </c>
      <c r="J52">
        <v>0</v>
      </c>
      <c r="K52" t="s">
        <v>288</v>
      </c>
      <c r="L52">
        <v>2348</v>
      </c>
      <c r="M52" t="s">
        <v>27</v>
      </c>
      <c r="N52" t="s">
        <v>28</v>
      </c>
      <c r="O52" t="s">
        <v>28</v>
      </c>
      <c r="P52" t="s">
        <v>29</v>
      </c>
      <c r="Q52" t="s">
        <v>284</v>
      </c>
    </row>
    <row r="53" spans="1:17" x14ac:dyDescent="0.25">
      <c r="A53" t="s">
        <v>289</v>
      </c>
      <c r="B53" t="str">
        <f t="shared" si="0"/>
        <v xml:space="preserve">XLY </v>
      </c>
      <c r="C53">
        <v>17879.47</v>
      </c>
      <c r="D53">
        <v>17879.47</v>
      </c>
      <c r="E53" t="s">
        <v>23</v>
      </c>
      <c r="F53" t="s">
        <v>291</v>
      </c>
      <c r="G53" t="s">
        <v>292</v>
      </c>
      <c r="H53">
        <v>3273092</v>
      </c>
      <c r="I53">
        <v>-1805.6</v>
      </c>
      <c r="J53">
        <v>-407.23</v>
      </c>
      <c r="K53" t="s">
        <v>293</v>
      </c>
      <c r="L53">
        <v>54</v>
      </c>
      <c r="M53" t="s">
        <v>27</v>
      </c>
      <c r="N53" t="s">
        <v>28</v>
      </c>
      <c r="O53" t="s">
        <v>28</v>
      </c>
      <c r="P53" t="s">
        <v>29</v>
      </c>
      <c r="Q53" t="s">
        <v>290</v>
      </c>
    </row>
    <row r="54" spans="1:17" x14ac:dyDescent="0.25">
      <c r="A54" t="s">
        <v>294</v>
      </c>
      <c r="B54" t="str">
        <f t="shared" si="0"/>
        <v xml:space="preserve">XLP </v>
      </c>
      <c r="C54">
        <v>17820.64</v>
      </c>
      <c r="D54">
        <v>17820.64</v>
      </c>
      <c r="E54" t="s">
        <v>23</v>
      </c>
      <c r="F54" t="s">
        <v>296</v>
      </c>
      <c r="G54" t="s">
        <v>297</v>
      </c>
      <c r="H54">
        <v>11205382</v>
      </c>
      <c r="I54">
        <v>314.22000000000003</v>
      </c>
      <c r="J54">
        <v>763.44</v>
      </c>
      <c r="K54" t="s">
        <v>298</v>
      </c>
      <c r="L54">
        <v>40</v>
      </c>
      <c r="M54" t="s">
        <v>27</v>
      </c>
      <c r="N54" t="s">
        <v>28</v>
      </c>
      <c r="O54" t="s">
        <v>28</v>
      </c>
      <c r="P54" t="s">
        <v>29</v>
      </c>
      <c r="Q54" t="s">
        <v>295</v>
      </c>
    </row>
    <row r="55" spans="1:17" x14ac:dyDescent="0.25">
      <c r="A55" t="s">
        <v>299</v>
      </c>
      <c r="B55" t="str">
        <f t="shared" si="0"/>
        <v xml:space="preserve">XLU </v>
      </c>
      <c r="C55">
        <v>17643.36</v>
      </c>
      <c r="D55">
        <v>17643.36</v>
      </c>
      <c r="E55" t="s">
        <v>23</v>
      </c>
      <c r="F55" t="s">
        <v>301</v>
      </c>
      <c r="G55" t="s">
        <v>302</v>
      </c>
      <c r="H55">
        <v>9898930</v>
      </c>
      <c r="I55">
        <v>987.86</v>
      </c>
      <c r="J55">
        <v>371.6</v>
      </c>
      <c r="K55" t="s">
        <v>303</v>
      </c>
      <c r="L55">
        <v>34</v>
      </c>
      <c r="M55" t="s">
        <v>27</v>
      </c>
      <c r="N55" t="s">
        <v>28</v>
      </c>
      <c r="O55" t="s">
        <v>28</v>
      </c>
      <c r="P55" t="s">
        <v>29</v>
      </c>
      <c r="Q55" t="s">
        <v>300</v>
      </c>
    </row>
    <row r="56" spans="1:17" x14ac:dyDescent="0.25">
      <c r="A56" t="s">
        <v>304</v>
      </c>
      <c r="B56" t="str">
        <f t="shared" si="0"/>
        <v xml:space="preserve">EFV </v>
      </c>
      <c r="C56">
        <v>17560.580000000002</v>
      </c>
      <c r="D56">
        <v>17560.580000000002</v>
      </c>
      <c r="E56" t="s">
        <v>306</v>
      </c>
      <c r="F56" t="s">
        <v>307</v>
      </c>
      <c r="G56" t="s">
        <v>308</v>
      </c>
      <c r="H56">
        <v>4206963</v>
      </c>
      <c r="I56">
        <v>-729.93</v>
      </c>
      <c r="J56">
        <v>2660</v>
      </c>
      <c r="K56" t="s">
        <v>309</v>
      </c>
      <c r="L56">
        <v>466</v>
      </c>
      <c r="M56" t="s">
        <v>27</v>
      </c>
      <c r="N56" t="s">
        <v>28</v>
      </c>
      <c r="O56" t="s">
        <v>28</v>
      </c>
      <c r="P56" t="s">
        <v>29</v>
      </c>
      <c r="Q56" t="s">
        <v>305</v>
      </c>
    </row>
    <row r="57" spans="1:17" x14ac:dyDescent="0.25">
      <c r="A57" t="s">
        <v>310</v>
      </c>
      <c r="B57" t="str">
        <f t="shared" si="0"/>
        <v xml:space="preserve">XLC </v>
      </c>
      <c r="C57">
        <v>17295.8</v>
      </c>
      <c r="D57">
        <v>17295.8</v>
      </c>
      <c r="E57" t="s">
        <v>23</v>
      </c>
      <c r="F57" t="s">
        <v>312</v>
      </c>
      <c r="G57" t="s">
        <v>313</v>
      </c>
      <c r="H57">
        <v>4871473</v>
      </c>
      <c r="I57">
        <v>-1518.87</v>
      </c>
      <c r="J57">
        <v>-481.73</v>
      </c>
      <c r="K57" t="s">
        <v>314</v>
      </c>
      <c r="L57">
        <v>24</v>
      </c>
      <c r="M57" t="s">
        <v>27</v>
      </c>
      <c r="N57" t="s">
        <v>28</v>
      </c>
      <c r="O57" t="s">
        <v>28</v>
      </c>
      <c r="P57" t="s">
        <v>29</v>
      </c>
      <c r="Q57" t="s">
        <v>311</v>
      </c>
    </row>
    <row r="58" spans="1:17" x14ac:dyDescent="0.25">
      <c r="A58" t="s">
        <v>315</v>
      </c>
      <c r="B58" t="str">
        <f t="shared" si="0"/>
        <v xml:space="preserve">IYW </v>
      </c>
      <c r="C58">
        <v>17204.990000000002</v>
      </c>
      <c r="D58">
        <v>17204.990000000002</v>
      </c>
      <c r="E58" t="s">
        <v>17</v>
      </c>
      <c r="F58" t="s">
        <v>317</v>
      </c>
      <c r="G58" t="s">
        <v>204</v>
      </c>
      <c r="H58">
        <v>1044093</v>
      </c>
      <c r="I58">
        <v>1434.95</v>
      </c>
      <c r="J58">
        <v>-248.17</v>
      </c>
      <c r="K58" t="s">
        <v>318</v>
      </c>
      <c r="L58">
        <v>143</v>
      </c>
      <c r="M58" t="s">
        <v>27</v>
      </c>
      <c r="N58" t="s">
        <v>28</v>
      </c>
      <c r="O58" t="s">
        <v>29</v>
      </c>
      <c r="P58" t="s">
        <v>29</v>
      </c>
      <c r="Q58" t="s">
        <v>316</v>
      </c>
    </row>
    <row r="59" spans="1:17" x14ac:dyDescent="0.25">
      <c r="A59" t="s">
        <v>319</v>
      </c>
      <c r="B59" t="str">
        <f t="shared" si="0"/>
        <v xml:space="preserve">EEM </v>
      </c>
      <c r="C59">
        <v>17068.849999999999</v>
      </c>
      <c r="D59">
        <v>17068.849999999999</v>
      </c>
      <c r="E59" t="s">
        <v>321</v>
      </c>
      <c r="F59" t="s">
        <v>322</v>
      </c>
      <c r="G59" t="s">
        <v>323</v>
      </c>
      <c r="H59">
        <v>25870185</v>
      </c>
      <c r="I59">
        <v>-1419.77</v>
      </c>
      <c r="J59">
        <v>-1172.06</v>
      </c>
      <c r="K59" t="s">
        <v>324</v>
      </c>
      <c r="L59">
        <v>1228</v>
      </c>
      <c r="M59" t="s">
        <v>27</v>
      </c>
      <c r="N59" t="s">
        <v>28</v>
      </c>
      <c r="O59" t="s">
        <v>28</v>
      </c>
      <c r="P59" t="s">
        <v>29</v>
      </c>
      <c r="Q59" t="s">
        <v>320</v>
      </c>
    </row>
    <row r="60" spans="1:17" x14ac:dyDescent="0.25">
      <c r="A60" t="s">
        <v>325</v>
      </c>
      <c r="B60" t="str">
        <f t="shared" si="0"/>
        <v xml:space="preserve">FNDX </v>
      </c>
      <c r="C60">
        <v>16189.58</v>
      </c>
      <c r="D60">
        <v>16189.58</v>
      </c>
      <c r="E60" t="s">
        <v>327</v>
      </c>
      <c r="F60" t="s">
        <v>328</v>
      </c>
      <c r="G60" t="s">
        <v>19</v>
      </c>
      <c r="H60">
        <v>462468</v>
      </c>
      <c r="I60">
        <v>1391.55</v>
      </c>
      <c r="J60">
        <v>170.1</v>
      </c>
      <c r="K60" t="s">
        <v>329</v>
      </c>
      <c r="L60">
        <v>740</v>
      </c>
      <c r="M60" t="s">
        <v>27</v>
      </c>
      <c r="N60" t="s">
        <v>28</v>
      </c>
      <c r="O60" t="s">
        <v>28</v>
      </c>
      <c r="P60" t="s">
        <v>29</v>
      </c>
      <c r="Q60" t="s">
        <v>326</v>
      </c>
    </row>
    <row r="61" spans="1:17" x14ac:dyDescent="0.25">
      <c r="A61" t="s">
        <v>330</v>
      </c>
      <c r="B61" t="str">
        <f t="shared" si="0"/>
        <v xml:space="preserve">MOAT </v>
      </c>
      <c r="C61">
        <v>15474.38</v>
      </c>
      <c r="D61">
        <v>15474.38</v>
      </c>
      <c r="E61" t="s">
        <v>332</v>
      </c>
      <c r="F61" t="s">
        <v>333</v>
      </c>
      <c r="G61" t="s">
        <v>334</v>
      </c>
      <c r="H61">
        <v>715190</v>
      </c>
      <c r="I61">
        <v>810.98</v>
      </c>
      <c r="J61">
        <v>159.12</v>
      </c>
      <c r="K61" t="s">
        <v>335</v>
      </c>
      <c r="L61">
        <v>56</v>
      </c>
      <c r="M61" t="s">
        <v>27</v>
      </c>
      <c r="N61" t="s">
        <v>28</v>
      </c>
      <c r="O61" t="s">
        <v>28</v>
      </c>
      <c r="P61" t="s">
        <v>29</v>
      </c>
      <c r="Q61" t="s">
        <v>331</v>
      </c>
    </row>
    <row r="62" spans="1:17" x14ac:dyDescent="0.25">
      <c r="A62" t="s">
        <v>336</v>
      </c>
      <c r="B62" t="str">
        <f t="shared" si="0"/>
        <v xml:space="preserve">EFG </v>
      </c>
      <c r="C62">
        <v>14872.75</v>
      </c>
      <c r="D62">
        <v>14872.75</v>
      </c>
      <c r="E62" t="s">
        <v>338</v>
      </c>
      <c r="F62" t="s">
        <v>339</v>
      </c>
      <c r="G62" t="s">
        <v>105</v>
      </c>
      <c r="H62">
        <v>688393</v>
      </c>
      <c r="I62">
        <v>3608.9</v>
      </c>
      <c r="J62">
        <v>-82.66</v>
      </c>
      <c r="K62" t="s">
        <v>340</v>
      </c>
      <c r="L62">
        <v>374</v>
      </c>
      <c r="M62" t="s">
        <v>27</v>
      </c>
      <c r="N62" t="s">
        <v>28</v>
      </c>
      <c r="O62" t="s">
        <v>28</v>
      </c>
      <c r="P62" t="s">
        <v>29</v>
      </c>
      <c r="Q62" t="s">
        <v>337</v>
      </c>
    </row>
    <row r="63" spans="1:17" x14ac:dyDescent="0.25">
      <c r="A63" t="s">
        <v>341</v>
      </c>
      <c r="B63" t="str">
        <f t="shared" si="0"/>
        <v xml:space="preserve">EWJ </v>
      </c>
      <c r="C63">
        <v>14485.07</v>
      </c>
      <c r="D63">
        <v>14485.07</v>
      </c>
      <c r="E63" t="s">
        <v>343</v>
      </c>
      <c r="F63" t="s">
        <v>344</v>
      </c>
      <c r="G63" t="s">
        <v>345</v>
      </c>
      <c r="H63">
        <v>8553227</v>
      </c>
      <c r="I63">
        <v>-402.67</v>
      </c>
      <c r="J63">
        <v>-1023.01</v>
      </c>
      <c r="K63" t="s">
        <v>346</v>
      </c>
      <c r="L63">
        <v>201</v>
      </c>
      <c r="M63" t="s">
        <v>27</v>
      </c>
      <c r="N63" t="s">
        <v>28</v>
      </c>
      <c r="O63" t="s">
        <v>28</v>
      </c>
      <c r="P63" t="s">
        <v>29</v>
      </c>
      <c r="Q63" t="s">
        <v>342</v>
      </c>
    </row>
    <row r="64" spans="1:17" x14ac:dyDescent="0.25">
      <c r="A64" t="s">
        <v>347</v>
      </c>
      <c r="B64" t="str">
        <f t="shared" si="0"/>
        <v xml:space="preserve">DGRW </v>
      </c>
      <c r="C64">
        <v>13823.82</v>
      </c>
      <c r="D64">
        <v>13823.82</v>
      </c>
      <c r="E64" t="s">
        <v>349</v>
      </c>
      <c r="F64" t="s">
        <v>350</v>
      </c>
      <c r="G64" t="s">
        <v>38</v>
      </c>
      <c r="H64">
        <v>560925</v>
      </c>
      <c r="I64">
        <v>983.98</v>
      </c>
      <c r="J64">
        <v>198.45</v>
      </c>
      <c r="K64" t="s">
        <v>351</v>
      </c>
      <c r="L64">
        <v>301</v>
      </c>
      <c r="M64" t="s">
        <v>27</v>
      </c>
      <c r="N64" t="s">
        <v>28</v>
      </c>
      <c r="O64" t="s">
        <v>28</v>
      </c>
      <c r="P64" t="s">
        <v>29</v>
      </c>
      <c r="Q64" t="s">
        <v>348</v>
      </c>
    </row>
    <row r="65" spans="1:17" x14ac:dyDescent="0.25">
      <c r="A65" t="s">
        <v>352</v>
      </c>
      <c r="B65" t="str">
        <f t="shared" si="0"/>
        <v xml:space="preserve">GDX </v>
      </c>
      <c r="C65">
        <v>13668.73</v>
      </c>
      <c r="D65">
        <v>13668.73</v>
      </c>
      <c r="E65" t="s">
        <v>354</v>
      </c>
      <c r="F65" t="s">
        <v>355</v>
      </c>
      <c r="G65" t="s">
        <v>356</v>
      </c>
      <c r="H65">
        <v>17207290</v>
      </c>
      <c r="I65">
        <v>-1465.31</v>
      </c>
      <c r="J65">
        <v>-145.1</v>
      </c>
      <c r="K65" t="s">
        <v>357</v>
      </c>
      <c r="L65">
        <v>61</v>
      </c>
      <c r="M65" t="s">
        <v>27</v>
      </c>
      <c r="N65" t="s">
        <v>28</v>
      </c>
      <c r="O65" t="s">
        <v>28</v>
      </c>
      <c r="P65" t="s">
        <v>29</v>
      </c>
      <c r="Q65" t="s">
        <v>353</v>
      </c>
    </row>
    <row r="66" spans="1:17" x14ac:dyDescent="0.25">
      <c r="A66" t="s">
        <v>358</v>
      </c>
      <c r="B66" t="str">
        <f t="shared" si="0"/>
        <v xml:space="preserve">FNDF </v>
      </c>
      <c r="C66">
        <v>13647.09</v>
      </c>
      <c r="D66">
        <v>13647.09</v>
      </c>
      <c r="E66" t="s">
        <v>327</v>
      </c>
      <c r="F66" t="s">
        <v>360</v>
      </c>
      <c r="G66" t="s">
        <v>168</v>
      </c>
      <c r="H66">
        <v>858553</v>
      </c>
      <c r="I66">
        <v>845.23</v>
      </c>
      <c r="J66">
        <v>96.29</v>
      </c>
      <c r="K66" t="s">
        <v>361</v>
      </c>
      <c r="L66">
        <v>980</v>
      </c>
      <c r="M66" t="s">
        <v>27</v>
      </c>
      <c r="N66" t="s">
        <v>28</v>
      </c>
      <c r="O66" t="s">
        <v>28</v>
      </c>
      <c r="P66" t="s">
        <v>29</v>
      </c>
      <c r="Q66" t="s">
        <v>359</v>
      </c>
    </row>
    <row r="67" spans="1:17" x14ac:dyDescent="0.25">
      <c r="A67" t="s">
        <v>362</v>
      </c>
      <c r="B67" t="str">
        <f t="shared" si="0"/>
        <v xml:space="preserve">SOXX </v>
      </c>
      <c r="C67">
        <v>12883.76</v>
      </c>
      <c r="D67">
        <v>12883.76</v>
      </c>
      <c r="E67" t="s">
        <v>234</v>
      </c>
      <c r="F67" t="s">
        <v>364</v>
      </c>
      <c r="G67" t="s">
        <v>365</v>
      </c>
      <c r="H67">
        <v>4835070</v>
      </c>
      <c r="I67">
        <v>2499.39</v>
      </c>
      <c r="J67">
        <v>234.21</v>
      </c>
      <c r="K67" t="s">
        <v>366</v>
      </c>
      <c r="L67">
        <v>33</v>
      </c>
      <c r="M67" t="s">
        <v>27</v>
      </c>
      <c r="N67" t="s">
        <v>28</v>
      </c>
      <c r="O67" t="s">
        <v>28</v>
      </c>
      <c r="P67" t="s">
        <v>29</v>
      </c>
      <c r="Q67" t="s">
        <v>363</v>
      </c>
    </row>
    <row r="68" spans="1:17" x14ac:dyDescent="0.25">
      <c r="A68" t="s">
        <v>367</v>
      </c>
      <c r="B68" t="str">
        <f t="shared" ref="B68:B131" si="1">LEFT(Q68,FIND(" ",Q68))</f>
        <v xml:space="preserve">OEF </v>
      </c>
      <c r="C68">
        <v>12866.81</v>
      </c>
      <c r="D68">
        <v>12866.81</v>
      </c>
      <c r="E68" t="s">
        <v>42</v>
      </c>
      <c r="F68" t="s">
        <v>369</v>
      </c>
      <c r="G68" t="s">
        <v>370</v>
      </c>
      <c r="H68">
        <v>271983</v>
      </c>
      <c r="I68">
        <v>-1531.84</v>
      </c>
      <c r="J68">
        <v>0.37</v>
      </c>
      <c r="K68" t="s">
        <v>371</v>
      </c>
      <c r="L68">
        <v>103</v>
      </c>
      <c r="M68" t="s">
        <v>27</v>
      </c>
      <c r="N68" t="s">
        <v>28</v>
      </c>
      <c r="O68" t="s">
        <v>28</v>
      </c>
      <c r="P68" t="s">
        <v>29</v>
      </c>
      <c r="Q68" t="s">
        <v>368</v>
      </c>
    </row>
    <row r="69" spans="1:17" x14ac:dyDescent="0.25">
      <c r="A69" t="s">
        <v>372</v>
      </c>
      <c r="B69" t="str">
        <f t="shared" si="1"/>
        <v xml:space="preserve">NOBL </v>
      </c>
      <c r="C69">
        <v>12217.83</v>
      </c>
      <c r="D69">
        <v>12217.83</v>
      </c>
      <c r="E69" t="s">
        <v>234</v>
      </c>
      <c r="F69" t="s">
        <v>374</v>
      </c>
      <c r="G69" t="s">
        <v>375</v>
      </c>
      <c r="H69">
        <v>468634</v>
      </c>
      <c r="I69">
        <v>-469.16</v>
      </c>
      <c r="J69">
        <v>-20.28</v>
      </c>
      <c r="K69" t="s">
        <v>376</v>
      </c>
      <c r="L69">
        <v>68</v>
      </c>
      <c r="M69" t="s">
        <v>27</v>
      </c>
      <c r="N69" t="s">
        <v>28</v>
      </c>
      <c r="O69" t="s">
        <v>28</v>
      </c>
      <c r="P69" t="s">
        <v>29</v>
      </c>
      <c r="Q69" t="s">
        <v>373</v>
      </c>
    </row>
    <row r="70" spans="1:17" x14ac:dyDescent="0.25">
      <c r="A70" t="s">
        <v>377</v>
      </c>
      <c r="B70" t="str">
        <f t="shared" si="1"/>
        <v xml:space="preserve">GSLC </v>
      </c>
      <c r="C70">
        <v>12180.25</v>
      </c>
      <c r="D70">
        <v>12180.25</v>
      </c>
      <c r="E70" t="s">
        <v>23</v>
      </c>
      <c r="F70" t="s">
        <v>379</v>
      </c>
      <c r="G70" t="s">
        <v>380</v>
      </c>
      <c r="H70">
        <v>207094</v>
      </c>
      <c r="I70">
        <v>-784.81</v>
      </c>
      <c r="J70">
        <v>-266</v>
      </c>
      <c r="K70" t="s">
        <v>381</v>
      </c>
      <c r="L70">
        <v>432</v>
      </c>
      <c r="M70" t="s">
        <v>27</v>
      </c>
      <c r="N70" t="s">
        <v>28</v>
      </c>
      <c r="O70" t="s">
        <v>28</v>
      </c>
      <c r="P70" t="s">
        <v>29</v>
      </c>
      <c r="Q70" t="s">
        <v>378</v>
      </c>
    </row>
    <row r="71" spans="1:17" x14ac:dyDescent="0.25">
      <c r="A71" t="s">
        <v>382</v>
      </c>
      <c r="B71" t="str">
        <f t="shared" si="1"/>
        <v xml:space="preserve">VOOG </v>
      </c>
      <c r="C71">
        <v>11868.64</v>
      </c>
      <c r="D71">
        <v>11868.64</v>
      </c>
      <c r="E71" t="s">
        <v>93</v>
      </c>
      <c r="F71" t="s">
        <v>384</v>
      </c>
      <c r="G71" t="s">
        <v>100</v>
      </c>
      <c r="H71">
        <v>187683</v>
      </c>
      <c r="I71">
        <v>1559.35</v>
      </c>
      <c r="J71">
        <v>217.58</v>
      </c>
      <c r="K71" t="s">
        <v>385</v>
      </c>
      <c r="L71">
        <v>235</v>
      </c>
      <c r="M71" t="s">
        <v>27</v>
      </c>
      <c r="N71" t="s">
        <v>28</v>
      </c>
      <c r="O71" t="s">
        <v>28</v>
      </c>
      <c r="P71" t="s">
        <v>29</v>
      </c>
      <c r="Q71" t="s">
        <v>383</v>
      </c>
    </row>
    <row r="72" spans="1:17" x14ac:dyDescent="0.25">
      <c r="A72" t="s">
        <v>386</v>
      </c>
      <c r="B72" t="str">
        <f t="shared" si="1"/>
        <v xml:space="preserve">HDV </v>
      </c>
      <c r="C72">
        <v>11467.16</v>
      </c>
      <c r="D72">
        <v>11467.16</v>
      </c>
      <c r="E72" t="s">
        <v>87</v>
      </c>
      <c r="F72" t="s">
        <v>388</v>
      </c>
      <c r="G72" t="s">
        <v>389</v>
      </c>
      <c r="H72">
        <v>489515</v>
      </c>
      <c r="I72">
        <v>-128.11000000000001</v>
      </c>
      <c r="J72">
        <v>553.98</v>
      </c>
      <c r="K72" t="s">
        <v>390</v>
      </c>
      <c r="L72">
        <v>80</v>
      </c>
      <c r="M72" t="s">
        <v>27</v>
      </c>
      <c r="N72" t="s">
        <v>28</v>
      </c>
      <c r="O72" t="s">
        <v>28</v>
      </c>
      <c r="P72" t="s">
        <v>29</v>
      </c>
      <c r="Q72" t="s">
        <v>387</v>
      </c>
    </row>
    <row r="73" spans="1:17" x14ac:dyDescent="0.25">
      <c r="A73" t="s">
        <v>391</v>
      </c>
      <c r="B73" t="str">
        <f t="shared" si="1"/>
        <v xml:space="preserve">RDVY </v>
      </c>
      <c r="C73">
        <v>11383.2</v>
      </c>
      <c r="D73">
        <v>11383.2</v>
      </c>
      <c r="E73" t="s">
        <v>223</v>
      </c>
      <c r="F73" t="s">
        <v>393</v>
      </c>
      <c r="G73" t="s">
        <v>394</v>
      </c>
      <c r="H73">
        <v>696622</v>
      </c>
      <c r="I73">
        <v>1349.98</v>
      </c>
      <c r="J73">
        <v>178.56</v>
      </c>
      <c r="K73" t="s">
        <v>314</v>
      </c>
      <c r="L73">
        <v>52</v>
      </c>
      <c r="M73" t="s">
        <v>27</v>
      </c>
      <c r="N73" t="s">
        <v>28</v>
      </c>
      <c r="O73" t="s">
        <v>28</v>
      </c>
      <c r="P73" t="s">
        <v>29</v>
      </c>
      <c r="Q73" t="s">
        <v>392</v>
      </c>
    </row>
    <row r="74" spans="1:17" x14ac:dyDescent="0.25">
      <c r="A74" t="s">
        <v>395</v>
      </c>
      <c r="B74" t="str">
        <f t="shared" si="1"/>
        <v xml:space="preserve">SCHV </v>
      </c>
      <c r="C74">
        <v>11353.62</v>
      </c>
      <c r="D74">
        <v>11353.62</v>
      </c>
      <c r="E74" t="s">
        <v>54</v>
      </c>
      <c r="F74" t="s">
        <v>397</v>
      </c>
      <c r="G74" t="s">
        <v>398</v>
      </c>
      <c r="H74">
        <v>323582</v>
      </c>
      <c r="I74">
        <v>-83.7</v>
      </c>
      <c r="J74">
        <v>88.66</v>
      </c>
      <c r="K74" t="s">
        <v>399</v>
      </c>
      <c r="L74">
        <v>508</v>
      </c>
      <c r="M74" t="s">
        <v>27</v>
      </c>
      <c r="N74" t="s">
        <v>28</v>
      </c>
      <c r="O74" t="s">
        <v>28</v>
      </c>
      <c r="P74" t="s">
        <v>29</v>
      </c>
      <c r="Q74" t="s">
        <v>396</v>
      </c>
    </row>
    <row r="75" spans="1:17" x14ac:dyDescent="0.25">
      <c r="A75" t="s">
        <v>400</v>
      </c>
      <c r="B75" t="str">
        <f t="shared" si="1"/>
        <v xml:space="preserve">FTEC </v>
      </c>
      <c r="C75">
        <v>10938.32</v>
      </c>
      <c r="D75">
        <v>10938.32</v>
      </c>
      <c r="E75" t="s">
        <v>87</v>
      </c>
      <c r="F75" t="s">
        <v>402</v>
      </c>
      <c r="G75" t="s">
        <v>403</v>
      </c>
      <c r="H75">
        <v>285940</v>
      </c>
      <c r="I75">
        <v>1847.92</v>
      </c>
      <c r="J75">
        <v>149.86000000000001</v>
      </c>
      <c r="K75" t="s">
        <v>404</v>
      </c>
      <c r="L75">
        <v>299</v>
      </c>
      <c r="M75" t="s">
        <v>27</v>
      </c>
      <c r="N75" t="s">
        <v>28</v>
      </c>
      <c r="O75" t="s">
        <v>28</v>
      </c>
      <c r="P75" t="s">
        <v>29</v>
      </c>
      <c r="Q75" t="s">
        <v>401</v>
      </c>
    </row>
    <row r="76" spans="1:17" x14ac:dyDescent="0.25">
      <c r="A76" t="s">
        <v>405</v>
      </c>
      <c r="B76" t="str">
        <f t="shared" si="1"/>
        <v xml:space="preserve">IWY </v>
      </c>
      <c r="C76">
        <v>10800.82</v>
      </c>
      <c r="D76">
        <v>10800.82</v>
      </c>
      <c r="E76" t="s">
        <v>42</v>
      </c>
      <c r="F76" t="s">
        <v>407</v>
      </c>
      <c r="G76" t="s">
        <v>408</v>
      </c>
      <c r="H76">
        <v>488816</v>
      </c>
      <c r="I76">
        <v>1015.55</v>
      </c>
      <c r="J76">
        <v>80.61</v>
      </c>
      <c r="K76" t="s">
        <v>409</v>
      </c>
      <c r="L76">
        <v>108</v>
      </c>
      <c r="M76" t="s">
        <v>27</v>
      </c>
      <c r="N76" t="s">
        <v>28</v>
      </c>
      <c r="O76" t="s">
        <v>28</v>
      </c>
      <c r="P76" t="s">
        <v>29</v>
      </c>
      <c r="Q76" t="s">
        <v>406</v>
      </c>
    </row>
    <row r="77" spans="1:17" x14ac:dyDescent="0.25">
      <c r="A77" t="s">
        <v>410</v>
      </c>
      <c r="B77" t="str">
        <f t="shared" si="1"/>
        <v xml:space="preserve">SPHQ </v>
      </c>
      <c r="C77">
        <v>10706.31</v>
      </c>
      <c r="D77">
        <v>10706.31</v>
      </c>
      <c r="E77" t="s">
        <v>136</v>
      </c>
      <c r="F77" t="s">
        <v>412</v>
      </c>
      <c r="G77" t="s">
        <v>413</v>
      </c>
      <c r="H77">
        <v>1070453</v>
      </c>
      <c r="I77">
        <v>2474.77</v>
      </c>
      <c r="J77">
        <v>340.86</v>
      </c>
      <c r="K77" t="s">
        <v>414</v>
      </c>
      <c r="L77">
        <v>102</v>
      </c>
      <c r="M77" t="s">
        <v>27</v>
      </c>
      <c r="N77" t="s">
        <v>28</v>
      </c>
      <c r="O77" t="s">
        <v>28</v>
      </c>
      <c r="P77" t="s">
        <v>29</v>
      </c>
      <c r="Q77" t="s">
        <v>411</v>
      </c>
    </row>
    <row r="78" spans="1:17" x14ac:dyDescent="0.25">
      <c r="A78" t="s">
        <v>415</v>
      </c>
      <c r="B78" t="str">
        <f t="shared" si="1"/>
        <v xml:space="preserve">VFH </v>
      </c>
      <c r="C78">
        <v>9847.32</v>
      </c>
      <c r="D78">
        <v>9847.32</v>
      </c>
      <c r="E78" t="s">
        <v>93</v>
      </c>
      <c r="F78" t="s">
        <v>417</v>
      </c>
      <c r="G78" t="s">
        <v>418</v>
      </c>
      <c r="H78">
        <v>329689</v>
      </c>
      <c r="I78">
        <v>-749.97</v>
      </c>
      <c r="J78">
        <v>-23.32</v>
      </c>
      <c r="K78" t="s">
        <v>419</v>
      </c>
      <c r="L78">
        <v>409</v>
      </c>
      <c r="M78" t="s">
        <v>27</v>
      </c>
      <c r="N78" t="s">
        <v>28</v>
      </c>
      <c r="O78" t="s">
        <v>28</v>
      </c>
      <c r="P78" t="s">
        <v>29</v>
      </c>
      <c r="Q78" t="s">
        <v>416</v>
      </c>
    </row>
    <row r="79" spans="1:17" x14ac:dyDescent="0.25">
      <c r="A79" t="s">
        <v>420</v>
      </c>
      <c r="B79" t="str">
        <f t="shared" si="1"/>
        <v xml:space="preserve">FVD </v>
      </c>
      <c r="C79">
        <v>9591.14</v>
      </c>
      <c r="D79">
        <v>9591.14</v>
      </c>
      <c r="E79" t="s">
        <v>422</v>
      </c>
      <c r="F79" t="s">
        <v>423</v>
      </c>
      <c r="G79" t="s">
        <v>424</v>
      </c>
      <c r="H79">
        <v>761688</v>
      </c>
      <c r="I79">
        <v>-2016.83</v>
      </c>
      <c r="J79">
        <v>-146.78</v>
      </c>
      <c r="K79" t="s">
        <v>425</v>
      </c>
      <c r="L79">
        <v>209</v>
      </c>
      <c r="M79" t="s">
        <v>27</v>
      </c>
      <c r="N79" t="s">
        <v>28</v>
      </c>
      <c r="O79" t="s">
        <v>28</v>
      </c>
      <c r="P79" t="s">
        <v>29</v>
      </c>
      <c r="Q79" t="s">
        <v>421</v>
      </c>
    </row>
    <row r="80" spans="1:17" x14ac:dyDescent="0.25">
      <c r="A80" t="s">
        <v>426</v>
      </c>
      <c r="B80" t="str">
        <f t="shared" si="1"/>
        <v xml:space="preserve">MTUM </v>
      </c>
      <c r="C80">
        <v>9234.81</v>
      </c>
      <c r="D80">
        <v>9234.81</v>
      </c>
      <c r="E80" t="s">
        <v>136</v>
      </c>
      <c r="F80" t="s">
        <v>428</v>
      </c>
      <c r="G80" t="s">
        <v>429</v>
      </c>
      <c r="H80">
        <v>716772</v>
      </c>
      <c r="I80">
        <v>-712.88</v>
      </c>
      <c r="J80">
        <v>-497.63</v>
      </c>
      <c r="K80" t="s">
        <v>430</v>
      </c>
      <c r="L80">
        <v>125</v>
      </c>
      <c r="M80" t="s">
        <v>27</v>
      </c>
      <c r="N80" t="s">
        <v>28</v>
      </c>
      <c r="O80" t="s">
        <v>28</v>
      </c>
      <c r="P80" t="s">
        <v>29</v>
      </c>
      <c r="Q80" t="s">
        <v>427</v>
      </c>
    </row>
    <row r="81" spans="1:17" x14ac:dyDescent="0.25">
      <c r="A81" t="s">
        <v>431</v>
      </c>
      <c r="B81" t="str">
        <f t="shared" si="1"/>
        <v xml:space="preserve">SPEM </v>
      </c>
      <c r="C81">
        <v>9222.2099999999991</v>
      </c>
      <c r="D81">
        <v>9222.2099999999991</v>
      </c>
      <c r="E81" t="s">
        <v>65</v>
      </c>
      <c r="F81" t="s">
        <v>433</v>
      </c>
      <c r="G81" t="s">
        <v>434</v>
      </c>
      <c r="H81">
        <v>1274561</v>
      </c>
      <c r="I81">
        <v>304.73</v>
      </c>
      <c r="J81">
        <v>90.23</v>
      </c>
      <c r="K81" t="s">
        <v>435</v>
      </c>
      <c r="L81">
        <v>3268</v>
      </c>
      <c r="M81" t="s">
        <v>27</v>
      </c>
      <c r="N81" t="s">
        <v>28</v>
      </c>
      <c r="O81" t="s">
        <v>28</v>
      </c>
      <c r="P81" t="s">
        <v>29</v>
      </c>
      <c r="Q81" t="s">
        <v>432</v>
      </c>
    </row>
    <row r="82" spans="1:17" x14ac:dyDescent="0.25">
      <c r="A82" t="s">
        <v>436</v>
      </c>
      <c r="B82" t="str">
        <f t="shared" si="1"/>
        <v xml:space="preserve">VONV </v>
      </c>
      <c r="C82">
        <v>9070.14</v>
      </c>
      <c r="D82">
        <v>9070.14</v>
      </c>
      <c r="E82" t="s">
        <v>87</v>
      </c>
      <c r="F82" t="s">
        <v>438</v>
      </c>
      <c r="G82" t="s">
        <v>439</v>
      </c>
      <c r="H82">
        <v>333002</v>
      </c>
      <c r="I82">
        <v>286.81</v>
      </c>
      <c r="J82">
        <v>109.62</v>
      </c>
      <c r="K82" t="s">
        <v>440</v>
      </c>
      <c r="L82">
        <v>877</v>
      </c>
      <c r="M82" t="s">
        <v>27</v>
      </c>
      <c r="N82" t="s">
        <v>28</v>
      </c>
      <c r="O82" t="s">
        <v>28</v>
      </c>
      <c r="P82" t="s">
        <v>29</v>
      </c>
      <c r="Q82" t="s">
        <v>437</v>
      </c>
    </row>
    <row r="83" spans="1:17" x14ac:dyDescent="0.25">
      <c r="A83" t="s">
        <v>441</v>
      </c>
      <c r="B83" t="str">
        <f t="shared" si="1"/>
        <v xml:space="preserve">SCHE </v>
      </c>
      <c r="C83">
        <v>8919.6</v>
      </c>
      <c r="D83">
        <v>8919.6</v>
      </c>
      <c r="E83" t="s">
        <v>443</v>
      </c>
      <c r="F83" t="s">
        <v>444</v>
      </c>
      <c r="G83" t="s">
        <v>445</v>
      </c>
      <c r="H83">
        <v>1173380</v>
      </c>
      <c r="I83">
        <v>-73.959999999999994</v>
      </c>
      <c r="J83">
        <v>0</v>
      </c>
      <c r="K83" t="s">
        <v>446</v>
      </c>
      <c r="L83">
        <v>2009</v>
      </c>
      <c r="M83" t="s">
        <v>27</v>
      </c>
      <c r="N83" t="s">
        <v>28</v>
      </c>
      <c r="O83" t="s">
        <v>28</v>
      </c>
      <c r="P83" t="s">
        <v>29</v>
      </c>
      <c r="Q83" t="s">
        <v>442</v>
      </c>
    </row>
    <row r="84" spans="1:17" x14ac:dyDescent="0.25">
      <c r="A84" t="s">
        <v>447</v>
      </c>
      <c r="B84" t="str">
        <f t="shared" si="1"/>
        <v xml:space="preserve">FTCS </v>
      </c>
      <c r="C84">
        <v>8840.92</v>
      </c>
      <c r="D84">
        <v>8840.92</v>
      </c>
      <c r="E84" t="s">
        <v>449</v>
      </c>
      <c r="F84" t="s">
        <v>450</v>
      </c>
      <c r="G84" t="s">
        <v>451</v>
      </c>
      <c r="H84">
        <v>302763</v>
      </c>
      <c r="I84">
        <v>-778.25</v>
      </c>
      <c r="J84">
        <v>-53.48</v>
      </c>
      <c r="K84" t="s">
        <v>452</v>
      </c>
      <c r="L84">
        <v>52</v>
      </c>
      <c r="M84" t="s">
        <v>27</v>
      </c>
      <c r="N84" t="s">
        <v>28</v>
      </c>
      <c r="O84" t="s">
        <v>28</v>
      </c>
      <c r="P84" t="s">
        <v>29</v>
      </c>
      <c r="Q84" t="s">
        <v>448</v>
      </c>
    </row>
    <row r="85" spans="1:17" x14ac:dyDescent="0.25">
      <c r="A85" t="s">
        <v>453</v>
      </c>
      <c r="B85" t="str">
        <f t="shared" si="1"/>
        <v xml:space="preserve">SOXL </v>
      </c>
      <c r="C85">
        <v>8484.19</v>
      </c>
      <c r="D85">
        <v>8484.19</v>
      </c>
      <c r="E85" t="s">
        <v>455</v>
      </c>
      <c r="F85" t="s">
        <v>456</v>
      </c>
      <c r="G85" t="s">
        <v>457</v>
      </c>
      <c r="H85">
        <v>112225372</v>
      </c>
      <c r="I85">
        <v>911.58</v>
      </c>
      <c r="J85">
        <v>-480.91</v>
      </c>
      <c r="K85" t="s">
        <v>458</v>
      </c>
      <c r="L85">
        <v>34</v>
      </c>
      <c r="M85" t="s">
        <v>27</v>
      </c>
      <c r="N85" t="s">
        <v>28</v>
      </c>
      <c r="O85" t="s">
        <v>28</v>
      </c>
      <c r="P85" t="s">
        <v>29</v>
      </c>
      <c r="Q85" t="s">
        <v>454</v>
      </c>
    </row>
    <row r="86" spans="1:17" x14ac:dyDescent="0.25">
      <c r="A86" t="s">
        <v>459</v>
      </c>
      <c r="B86" t="str">
        <f t="shared" si="1"/>
        <v xml:space="preserve">ESGD </v>
      </c>
      <c r="C86">
        <v>8275.93</v>
      </c>
      <c r="D86">
        <v>8275.93</v>
      </c>
      <c r="E86" t="s">
        <v>42</v>
      </c>
      <c r="F86" t="s">
        <v>461</v>
      </c>
      <c r="G86" t="s">
        <v>462</v>
      </c>
      <c r="H86">
        <v>224127</v>
      </c>
      <c r="I86">
        <v>185.99</v>
      </c>
      <c r="J86">
        <v>30.38</v>
      </c>
      <c r="K86" t="s">
        <v>463</v>
      </c>
      <c r="L86">
        <v>376</v>
      </c>
      <c r="M86" t="s">
        <v>27</v>
      </c>
      <c r="N86" t="s">
        <v>28</v>
      </c>
      <c r="O86" t="s">
        <v>28</v>
      </c>
      <c r="P86" t="s">
        <v>29</v>
      </c>
      <c r="Q86" t="s">
        <v>460</v>
      </c>
    </row>
    <row r="87" spans="1:17" x14ac:dyDescent="0.25">
      <c r="A87" t="s">
        <v>464</v>
      </c>
      <c r="B87" t="str">
        <f t="shared" si="1"/>
        <v xml:space="preserve">MGV </v>
      </c>
      <c r="C87">
        <v>8110.68</v>
      </c>
      <c r="D87">
        <v>8110.68</v>
      </c>
      <c r="E87" t="s">
        <v>65</v>
      </c>
      <c r="F87" t="s">
        <v>466</v>
      </c>
      <c r="G87" t="s">
        <v>467</v>
      </c>
      <c r="H87">
        <v>198163</v>
      </c>
      <c r="I87">
        <v>711.45</v>
      </c>
      <c r="J87">
        <v>108.79</v>
      </c>
      <c r="K87" t="s">
        <v>468</v>
      </c>
      <c r="L87">
        <v>137</v>
      </c>
      <c r="M87" t="s">
        <v>27</v>
      </c>
      <c r="N87" t="s">
        <v>28</v>
      </c>
      <c r="O87" t="s">
        <v>28</v>
      </c>
      <c r="P87" t="s">
        <v>29</v>
      </c>
      <c r="Q87" t="s">
        <v>465</v>
      </c>
    </row>
    <row r="88" spans="1:17" x14ac:dyDescent="0.25">
      <c r="A88" t="s">
        <v>469</v>
      </c>
      <c r="B88" t="str">
        <f t="shared" si="1"/>
        <v xml:space="preserve">VYMI </v>
      </c>
      <c r="C88">
        <v>7745.21</v>
      </c>
      <c r="D88">
        <v>7745.21</v>
      </c>
      <c r="E88" t="s">
        <v>471</v>
      </c>
      <c r="F88" t="s">
        <v>472</v>
      </c>
      <c r="G88" t="s">
        <v>473</v>
      </c>
      <c r="H88">
        <v>405005</v>
      </c>
      <c r="I88">
        <v>267.14</v>
      </c>
      <c r="J88">
        <v>0.22</v>
      </c>
      <c r="K88" t="s">
        <v>474</v>
      </c>
      <c r="L88">
        <v>1571</v>
      </c>
      <c r="M88" t="s">
        <v>27</v>
      </c>
      <c r="N88" t="s">
        <v>28</v>
      </c>
      <c r="O88" t="s">
        <v>28</v>
      </c>
      <c r="P88" t="s">
        <v>29</v>
      </c>
      <c r="Q88" t="s">
        <v>470</v>
      </c>
    </row>
    <row r="89" spans="1:17" x14ac:dyDescent="0.25">
      <c r="A89" t="s">
        <v>475</v>
      </c>
      <c r="B89" t="str">
        <f t="shared" si="1"/>
        <v xml:space="preserve">QYLD </v>
      </c>
      <c r="C89">
        <v>7690.57</v>
      </c>
      <c r="D89">
        <v>7690.57</v>
      </c>
      <c r="E89" t="s">
        <v>477</v>
      </c>
      <c r="F89" t="s">
        <v>478</v>
      </c>
      <c r="G89" t="s">
        <v>479</v>
      </c>
      <c r="H89">
        <v>7242570</v>
      </c>
      <c r="I89">
        <v>-34.04</v>
      </c>
      <c r="J89">
        <v>-387.63</v>
      </c>
      <c r="K89" t="s">
        <v>480</v>
      </c>
      <c r="L89">
        <v>104</v>
      </c>
      <c r="M89" t="s">
        <v>27</v>
      </c>
      <c r="N89" t="s">
        <v>28</v>
      </c>
      <c r="O89" t="s">
        <v>28</v>
      </c>
      <c r="P89" t="s">
        <v>29</v>
      </c>
      <c r="Q89" t="s">
        <v>476</v>
      </c>
    </row>
    <row r="90" spans="1:17" x14ac:dyDescent="0.25">
      <c r="A90" t="s">
        <v>481</v>
      </c>
      <c r="B90" t="str">
        <f t="shared" si="1"/>
        <v xml:space="preserve">SPLV </v>
      </c>
      <c r="C90">
        <v>7362.59</v>
      </c>
      <c r="D90">
        <v>7362.59</v>
      </c>
      <c r="E90" t="s">
        <v>327</v>
      </c>
      <c r="F90" t="s">
        <v>483</v>
      </c>
      <c r="G90" t="s">
        <v>484</v>
      </c>
      <c r="H90">
        <v>2320299</v>
      </c>
      <c r="I90">
        <v>-1420.07</v>
      </c>
      <c r="J90">
        <v>-20.93</v>
      </c>
      <c r="K90" t="s">
        <v>210</v>
      </c>
      <c r="L90">
        <v>101</v>
      </c>
      <c r="M90" t="s">
        <v>27</v>
      </c>
      <c r="N90" t="s">
        <v>28</v>
      </c>
      <c r="O90" t="s">
        <v>28</v>
      </c>
      <c r="P90" t="s">
        <v>29</v>
      </c>
      <c r="Q90" t="s">
        <v>482</v>
      </c>
    </row>
    <row r="91" spans="1:17" x14ac:dyDescent="0.25">
      <c r="A91" t="s">
        <v>485</v>
      </c>
      <c r="B91" t="str">
        <f t="shared" si="1"/>
        <v xml:space="preserve">VDC </v>
      </c>
      <c r="C91">
        <v>7271.99</v>
      </c>
      <c r="D91">
        <v>7271.99</v>
      </c>
      <c r="E91" t="s">
        <v>93</v>
      </c>
      <c r="F91" t="s">
        <v>487</v>
      </c>
      <c r="G91" t="s">
        <v>488</v>
      </c>
      <c r="H91">
        <v>102873</v>
      </c>
      <c r="I91">
        <v>-32.18</v>
      </c>
      <c r="J91">
        <v>51.13</v>
      </c>
      <c r="K91" t="s">
        <v>489</v>
      </c>
      <c r="L91">
        <v>108</v>
      </c>
      <c r="M91" t="s">
        <v>27</v>
      </c>
      <c r="N91" t="s">
        <v>28</v>
      </c>
      <c r="O91" t="s">
        <v>28</v>
      </c>
      <c r="P91" t="s">
        <v>29</v>
      </c>
      <c r="Q91" t="s">
        <v>486</v>
      </c>
    </row>
    <row r="92" spans="1:17" x14ac:dyDescent="0.25">
      <c r="A92" t="s">
        <v>490</v>
      </c>
      <c r="B92" t="str">
        <f t="shared" si="1"/>
        <v xml:space="preserve">VIGI </v>
      </c>
      <c r="C92">
        <v>7138.24</v>
      </c>
      <c r="D92">
        <v>7138.24</v>
      </c>
      <c r="E92" t="s">
        <v>136</v>
      </c>
      <c r="F92" t="s">
        <v>492</v>
      </c>
      <c r="G92" t="s">
        <v>493</v>
      </c>
      <c r="H92">
        <v>194710</v>
      </c>
      <c r="I92">
        <v>749.8</v>
      </c>
      <c r="J92">
        <v>55.91</v>
      </c>
      <c r="K92" t="s">
        <v>494</v>
      </c>
      <c r="L92">
        <v>367</v>
      </c>
      <c r="M92" t="s">
        <v>27</v>
      </c>
      <c r="N92" t="s">
        <v>28</v>
      </c>
      <c r="O92" t="s">
        <v>28</v>
      </c>
      <c r="P92" t="s">
        <v>29</v>
      </c>
      <c r="Q92" t="s">
        <v>491</v>
      </c>
    </row>
    <row r="93" spans="1:17" x14ac:dyDescent="0.25">
      <c r="A93" t="s">
        <v>495</v>
      </c>
      <c r="B93" t="str">
        <f t="shared" si="1"/>
        <v xml:space="preserve">PRF </v>
      </c>
      <c r="C93">
        <v>7068.13</v>
      </c>
      <c r="D93">
        <v>7068.13</v>
      </c>
      <c r="E93" t="s">
        <v>17</v>
      </c>
      <c r="F93" t="s">
        <v>497</v>
      </c>
      <c r="G93" t="s">
        <v>498</v>
      </c>
      <c r="H93">
        <v>317496</v>
      </c>
      <c r="I93">
        <v>-100.7</v>
      </c>
      <c r="J93">
        <v>25.1</v>
      </c>
      <c r="K93" t="s">
        <v>499</v>
      </c>
      <c r="L93">
        <v>1009</v>
      </c>
      <c r="M93" t="s">
        <v>27</v>
      </c>
      <c r="N93" t="s">
        <v>28</v>
      </c>
      <c r="O93" t="s">
        <v>28</v>
      </c>
      <c r="P93" t="s">
        <v>29</v>
      </c>
      <c r="Q93" t="s">
        <v>496</v>
      </c>
    </row>
    <row r="94" spans="1:17" x14ac:dyDescent="0.25">
      <c r="A94" t="s">
        <v>500</v>
      </c>
      <c r="B94" t="str">
        <f t="shared" si="1"/>
        <v xml:space="preserve">VPL </v>
      </c>
      <c r="C94">
        <v>7067.57</v>
      </c>
      <c r="D94">
        <v>7067.57</v>
      </c>
      <c r="E94" t="s">
        <v>87</v>
      </c>
      <c r="F94" t="s">
        <v>502</v>
      </c>
      <c r="G94" t="s">
        <v>503</v>
      </c>
      <c r="H94">
        <v>565952</v>
      </c>
      <c r="I94">
        <v>-76.040000000000006</v>
      </c>
      <c r="J94">
        <v>-121.65</v>
      </c>
      <c r="K94" t="s">
        <v>504</v>
      </c>
      <c r="L94">
        <v>2453</v>
      </c>
      <c r="M94" t="s">
        <v>27</v>
      </c>
      <c r="N94" t="s">
        <v>28</v>
      </c>
      <c r="O94" t="s">
        <v>28</v>
      </c>
      <c r="P94" t="s">
        <v>29</v>
      </c>
      <c r="Q94" t="s">
        <v>501</v>
      </c>
    </row>
    <row r="95" spans="1:17" x14ac:dyDescent="0.25">
      <c r="A95" t="s">
        <v>505</v>
      </c>
      <c r="B95" t="str">
        <f t="shared" si="1"/>
        <v xml:space="preserve">EFAV </v>
      </c>
      <c r="C95">
        <v>6863.89</v>
      </c>
      <c r="D95">
        <v>6863.89</v>
      </c>
      <c r="E95" t="s">
        <v>471</v>
      </c>
      <c r="F95" t="s">
        <v>507</v>
      </c>
      <c r="G95" t="s">
        <v>462</v>
      </c>
      <c r="H95">
        <v>283088</v>
      </c>
      <c r="I95">
        <v>-1135.28</v>
      </c>
      <c r="J95">
        <v>0</v>
      </c>
      <c r="K95" t="s">
        <v>508</v>
      </c>
      <c r="L95">
        <v>241</v>
      </c>
      <c r="M95" t="s">
        <v>27</v>
      </c>
      <c r="N95" t="s">
        <v>28</v>
      </c>
      <c r="O95" t="s">
        <v>29</v>
      </c>
      <c r="P95" t="s">
        <v>29</v>
      </c>
      <c r="Q95" t="s">
        <v>506</v>
      </c>
    </row>
    <row r="96" spans="1:17" x14ac:dyDescent="0.25">
      <c r="A96" t="s">
        <v>509</v>
      </c>
      <c r="B96" t="str">
        <f t="shared" si="1"/>
        <v xml:space="preserve">VLUE </v>
      </c>
      <c r="C96">
        <v>6778.93</v>
      </c>
      <c r="D96">
        <v>6778.93</v>
      </c>
      <c r="E96" t="s">
        <v>136</v>
      </c>
      <c r="F96" t="s">
        <v>511</v>
      </c>
      <c r="G96" t="s">
        <v>512</v>
      </c>
      <c r="H96">
        <v>278548</v>
      </c>
      <c r="I96">
        <v>-384.83</v>
      </c>
      <c r="J96">
        <v>-78.819999999999993</v>
      </c>
      <c r="K96" t="s">
        <v>513</v>
      </c>
      <c r="L96">
        <v>151</v>
      </c>
      <c r="M96" t="s">
        <v>27</v>
      </c>
      <c r="N96" t="s">
        <v>28</v>
      </c>
      <c r="O96" t="s">
        <v>28</v>
      </c>
      <c r="P96" t="s">
        <v>29</v>
      </c>
      <c r="Q96" t="s">
        <v>510</v>
      </c>
    </row>
    <row r="97" spans="1:17" x14ac:dyDescent="0.25">
      <c r="A97" t="s">
        <v>514</v>
      </c>
      <c r="B97" t="str">
        <f t="shared" si="1"/>
        <v xml:space="preserve">SPYD </v>
      </c>
      <c r="C97">
        <v>6517.75</v>
      </c>
      <c r="D97">
        <v>6517.75</v>
      </c>
      <c r="E97" t="s">
        <v>65</v>
      </c>
      <c r="F97" t="s">
        <v>516</v>
      </c>
      <c r="G97" t="s">
        <v>517</v>
      </c>
      <c r="H97">
        <v>1291347</v>
      </c>
      <c r="I97">
        <v>-1123.5</v>
      </c>
      <c r="J97">
        <v>16.86</v>
      </c>
      <c r="K97" t="s">
        <v>518</v>
      </c>
      <c r="L97">
        <v>83</v>
      </c>
      <c r="M97" t="s">
        <v>27</v>
      </c>
      <c r="N97" t="s">
        <v>28</v>
      </c>
      <c r="O97" t="s">
        <v>28</v>
      </c>
      <c r="P97" t="s">
        <v>29</v>
      </c>
      <c r="Q97" t="s">
        <v>515</v>
      </c>
    </row>
    <row r="98" spans="1:17" x14ac:dyDescent="0.25">
      <c r="A98" t="s">
        <v>519</v>
      </c>
      <c r="B98" t="str">
        <f t="shared" si="1"/>
        <v xml:space="preserve">ONEQ </v>
      </c>
      <c r="C98">
        <v>6331.53</v>
      </c>
      <c r="D98">
        <v>6331.53</v>
      </c>
      <c r="E98" t="s">
        <v>521</v>
      </c>
      <c r="F98" t="s">
        <v>522</v>
      </c>
      <c r="G98" t="s">
        <v>523</v>
      </c>
      <c r="H98">
        <v>338876</v>
      </c>
      <c r="I98">
        <v>201.34</v>
      </c>
      <c r="J98">
        <v>-34.229999999999997</v>
      </c>
      <c r="K98" t="s">
        <v>524</v>
      </c>
      <c r="L98">
        <v>1013</v>
      </c>
      <c r="M98" t="s">
        <v>27</v>
      </c>
      <c r="N98" t="s">
        <v>28</v>
      </c>
      <c r="O98" t="s">
        <v>28</v>
      </c>
      <c r="P98" t="s">
        <v>29</v>
      </c>
      <c r="Q98" t="s">
        <v>520</v>
      </c>
    </row>
    <row r="99" spans="1:17" x14ac:dyDescent="0.25">
      <c r="A99" t="s">
        <v>525</v>
      </c>
      <c r="B99" t="str">
        <f t="shared" si="1"/>
        <v xml:space="preserve">VPU </v>
      </c>
      <c r="C99">
        <v>6305.92</v>
      </c>
      <c r="D99">
        <v>6305.92</v>
      </c>
      <c r="E99" t="s">
        <v>93</v>
      </c>
      <c r="F99" t="s">
        <v>527</v>
      </c>
      <c r="G99" t="s">
        <v>462</v>
      </c>
      <c r="H99">
        <v>187662</v>
      </c>
      <c r="I99">
        <v>529.20000000000005</v>
      </c>
      <c r="J99">
        <v>24.33</v>
      </c>
      <c r="K99" t="s">
        <v>528</v>
      </c>
      <c r="L99">
        <v>69</v>
      </c>
      <c r="M99" t="s">
        <v>27</v>
      </c>
      <c r="N99" t="s">
        <v>28</v>
      </c>
      <c r="O99" t="s">
        <v>28</v>
      </c>
      <c r="P99" t="s">
        <v>29</v>
      </c>
      <c r="Q99" t="s">
        <v>526</v>
      </c>
    </row>
    <row r="100" spans="1:17" x14ac:dyDescent="0.25">
      <c r="A100" t="s">
        <v>529</v>
      </c>
      <c r="B100" t="str">
        <f t="shared" si="1"/>
        <v xml:space="preserve">IGV </v>
      </c>
      <c r="C100">
        <v>6222.66</v>
      </c>
      <c r="D100">
        <v>6222.66</v>
      </c>
      <c r="E100" t="s">
        <v>531</v>
      </c>
      <c r="F100" t="s">
        <v>532</v>
      </c>
      <c r="G100" t="s">
        <v>29</v>
      </c>
      <c r="H100">
        <v>3658894</v>
      </c>
      <c r="I100">
        <v>-1498.89</v>
      </c>
      <c r="J100">
        <v>-9.83</v>
      </c>
      <c r="K100" t="s">
        <v>533</v>
      </c>
      <c r="L100">
        <v>117</v>
      </c>
      <c r="M100" t="s">
        <v>27</v>
      </c>
      <c r="N100" t="s">
        <v>28</v>
      </c>
      <c r="O100" t="s">
        <v>29</v>
      </c>
      <c r="P100" t="s">
        <v>29</v>
      </c>
      <c r="Q100" t="s">
        <v>530</v>
      </c>
    </row>
    <row r="101" spans="1:17" x14ac:dyDescent="0.25">
      <c r="A101" t="s">
        <v>534</v>
      </c>
      <c r="B101" t="str">
        <f t="shared" si="1"/>
        <v xml:space="preserve">DBEF </v>
      </c>
      <c r="C101">
        <v>6216.29</v>
      </c>
      <c r="D101">
        <v>6216.29</v>
      </c>
      <c r="E101" t="s">
        <v>338</v>
      </c>
      <c r="F101" t="s">
        <v>536</v>
      </c>
      <c r="G101" t="s">
        <v>132</v>
      </c>
      <c r="H101">
        <v>602141</v>
      </c>
      <c r="I101">
        <v>1116.1400000000001</v>
      </c>
      <c r="J101">
        <v>111.53</v>
      </c>
      <c r="K101" t="s">
        <v>537</v>
      </c>
      <c r="L101">
        <v>838</v>
      </c>
      <c r="M101" t="s">
        <v>27</v>
      </c>
      <c r="N101" t="s">
        <v>28</v>
      </c>
      <c r="O101" t="s">
        <v>29</v>
      </c>
      <c r="P101" t="s">
        <v>29</v>
      </c>
      <c r="Q101" t="s">
        <v>535</v>
      </c>
    </row>
    <row r="102" spans="1:17" x14ac:dyDescent="0.25">
      <c r="A102" t="s">
        <v>538</v>
      </c>
      <c r="B102" t="str">
        <f t="shared" si="1"/>
        <v xml:space="preserve">XLG </v>
      </c>
      <c r="C102">
        <v>6153.56</v>
      </c>
      <c r="D102">
        <v>6153.56</v>
      </c>
      <c r="E102" t="s">
        <v>42</v>
      </c>
      <c r="F102" t="s">
        <v>540</v>
      </c>
      <c r="G102" t="s">
        <v>281</v>
      </c>
      <c r="H102">
        <v>2134270</v>
      </c>
      <c r="I102">
        <v>2403.5300000000002</v>
      </c>
      <c r="J102">
        <v>1106.1199999999999</v>
      </c>
      <c r="K102" t="s">
        <v>541</v>
      </c>
      <c r="L102">
        <v>52</v>
      </c>
      <c r="M102" t="s">
        <v>27</v>
      </c>
      <c r="N102" t="s">
        <v>28</v>
      </c>
      <c r="O102" t="s">
        <v>28</v>
      </c>
      <c r="P102" t="s">
        <v>29</v>
      </c>
      <c r="Q102" t="s">
        <v>539</v>
      </c>
    </row>
    <row r="103" spans="1:17" x14ac:dyDescent="0.25">
      <c r="A103" t="s">
        <v>542</v>
      </c>
      <c r="B103" t="str">
        <f t="shared" si="1"/>
        <v xml:space="preserve">FNDE </v>
      </c>
      <c r="C103">
        <v>6041.18</v>
      </c>
      <c r="D103">
        <v>6041.18</v>
      </c>
      <c r="E103" t="s">
        <v>17</v>
      </c>
      <c r="F103" t="s">
        <v>544</v>
      </c>
      <c r="G103" t="s">
        <v>545</v>
      </c>
      <c r="H103">
        <v>504084</v>
      </c>
      <c r="I103">
        <v>85.79</v>
      </c>
      <c r="J103">
        <v>38.49</v>
      </c>
      <c r="K103" t="s">
        <v>546</v>
      </c>
      <c r="L103">
        <v>422</v>
      </c>
      <c r="M103" t="s">
        <v>27</v>
      </c>
      <c r="N103" t="s">
        <v>28</v>
      </c>
      <c r="O103" t="s">
        <v>28</v>
      </c>
      <c r="P103" t="s">
        <v>29</v>
      </c>
      <c r="Q103" t="s">
        <v>543</v>
      </c>
    </row>
    <row r="104" spans="1:17" x14ac:dyDescent="0.25">
      <c r="A104" t="s">
        <v>547</v>
      </c>
      <c r="B104" t="str">
        <f t="shared" si="1"/>
        <v xml:space="preserve">MGC </v>
      </c>
      <c r="C104">
        <v>5794.71</v>
      </c>
      <c r="D104">
        <v>5794.71</v>
      </c>
      <c r="E104" t="s">
        <v>65</v>
      </c>
      <c r="F104" t="s">
        <v>549</v>
      </c>
      <c r="G104" t="s">
        <v>550</v>
      </c>
      <c r="H104">
        <v>89829</v>
      </c>
      <c r="I104">
        <v>334.39</v>
      </c>
      <c r="J104">
        <v>20.12</v>
      </c>
      <c r="K104" t="s">
        <v>551</v>
      </c>
      <c r="L104">
        <v>200</v>
      </c>
      <c r="M104" t="s">
        <v>27</v>
      </c>
      <c r="N104" t="s">
        <v>28</v>
      </c>
      <c r="O104" t="s">
        <v>28</v>
      </c>
      <c r="P104" t="s">
        <v>29</v>
      </c>
      <c r="Q104" t="s">
        <v>548</v>
      </c>
    </row>
    <row r="105" spans="1:17" x14ac:dyDescent="0.25">
      <c r="A105" t="s">
        <v>552</v>
      </c>
      <c r="B105" t="str">
        <f t="shared" si="1"/>
        <v xml:space="preserve">IOO </v>
      </c>
      <c r="C105">
        <v>5760.35</v>
      </c>
      <c r="D105">
        <v>5760.35</v>
      </c>
      <c r="E105" t="s">
        <v>554</v>
      </c>
      <c r="F105" t="s">
        <v>555</v>
      </c>
      <c r="G105" t="s">
        <v>556</v>
      </c>
      <c r="H105">
        <v>156165</v>
      </c>
      <c r="I105">
        <v>336.7</v>
      </c>
      <c r="J105">
        <v>44.09</v>
      </c>
      <c r="K105" t="s">
        <v>557</v>
      </c>
      <c r="L105">
        <v>105</v>
      </c>
      <c r="M105" t="s">
        <v>27</v>
      </c>
      <c r="N105" t="s">
        <v>28</v>
      </c>
      <c r="O105" t="s">
        <v>28</v>
      </c>
      <c r="P105" t="s">
        <v>29</v>
      </c>
      <c r="Q105" t="s">
        <v>553</v>
      </c>
    </row>
    <row r="106" spans="1:17" x14ac:dyDescent="0.25">
      <c r="A106" t="s">
        <v>558</v>
      </c>
      <c r="B106" t="str">
        <f t="shared" si="1"/>
        <v xml:space="preserve">FDN </v>
      </c>
      <c r="C106">
        <v>5428.7</v>
      </c>
      <c r="D106">
        <v>5428.7</v>
      </c>
      <c r="E106" t="s">
        <v>354</v>
      </c>
      <c r="F106" t="s">
        <v>560</v>
      </c>
      <c r="G106" t="s">
        <v>29</v>
      </c>
      <c r="H106">
        <v>355975</v>
      </c>
      <c r="I106">
        <v>-764.88</v>
      </c>
      <c r="J106">
        <v>-195.08</v>
      </c>
      <c r="K106" t="s">
        <v>561</v>
      </c>
      <c r="L106">
        <v>43</v>
      </c>
      <c r="M106" t="s">
        <v>27</v>
      </c>
      <c r="N106" t="s">
        <v>28</v>
      </c>
      <c r="O106" t="s">
        <v>28</v>
      </c>
      <c r="P106" t="s">
        <v>29</v>
      </c>
      <c r="Q106" t="s">
        <v>559</v>
      </c>
    </row>
    <row r="107" spans="1:17" x14ac:dyDescent="0.25">
      <c r="A107" t="s">
        <v>562</v>
      </c>
      <c r="B107" t="str">
        <f t="shared" si="1"/>
        <v xml:space="preserve">QLD </v>
      </c>
      <c r="C107">
        <v>5393.39</v>
      </c>
      <c r="D107">
        <v>5393.39</v>
      </c>
      <c r="E107" t="s">
        <v>564</v>
      </c>
      <c r="F107" t="s">
        <v>565</v>
      </c>
      <c r="G107" t="s">
        <v>566</v>
      </c>
      <c r="H107">
        <v>3960999</v>
      </c>
      <c r="I107">
        <v>-805.86</v>
      </c>
      <c r="J107">
        <v>-144.78</v>
      </c>
      <c r="K107" t="s">
        <v>567</v>
      </c>
      <c r="L107">
        <v>120</v>
      </c>
      <c r="M107" t="s">
        <v>27</v>
      </c>
      <c r="N107" t="s">
        <v>28</v>
      </c>
      <c r="O107" t="s">
        <v>28</v>
      </c>
      <c r="P107" t="s">
        <v>29</v>
      </c>
      <c r="Q107" t="s">
        <v>563</v>
      </c>
    </row>
    <row r="108" spans="1:17" x14ac:dyDescent="0.25">
      <c r="A108" t="s">
        <v>568</v>
      </c>
      <c r="B108" t="str">
        <f t="shared" si="1"/>
        <v xml:space="preserve">GUNR </v>
      </c>
      <c r="C108">
        <v>5374.77</v>
      </c>
      <c r="D108">
        <v>5374.77</v>
      </c>
      <c r="E108" t="s">
        <v>570</v>
      </c>
      <c r="F108" t="s">
        <v>571</v>
      </c>
      <c r="G108" t="s">
        <v>241</v>
      </c>
      <c r="H108">
        <v>490830</v>
      </c>
      <c r="I108">
        <v>-1328.62</v>
      </c>
      <c r="J108">
        <v>-173.81</v>
      </c>
      <c r="K108" t="s">
        <v>572</v>
      </c>
      <c r="L108">
        <v>189</v>
      </c>
      <c r="M108" t="s">
        <v>27</v>
      </c>
      <c r="N108" t="s">
        <v>28</v>
      </c>
      <c r="O108" t="s">
        <v>29</v>
      </c>
      <c r="P108" t="s">
        <v>29</v>
      </c>
      <c r="Q108" t="s">
        <v>569</v>
      </c>
    </row>
    <row r="109" spans="1:17" x14ac:dyDescent="0.25">
      <c r="A109" t="s">
        <v>573</v>
      </c>
      <c r="B109" t="str">
        <f t="shared" si="1"/>
        <v xml:space="preserve">XLB </v>
      </c>
      <c r="C109">
        <v>5290.11</v>
      </c>
      <c r="D109">
        <v>5290.11</v>
      </c>
      <c r="E109" t="s">
        <v>23</v>
      </c>
      <c r="F109" t="s">
        <v>575</v>
      </c>
      <c r="G109" t="s">
        <v>576</v>
      </c>
      <c r="H109">
        <v>4331317</v>
      </c>
      <c r="I109">
        <v>-39.659999999999997</v>
      </c>
      <c r="J109">
        <v>-157.28</v>
      </c>
      <c r="K109" t="s">
        <v>577</v>
      </c>
      <c r="L109">
        <v>31</v>
      </c>
      <c r="M109" t="s">
        <v>27</v>
      </c>
      <c r="N109" t="s">
        <v>28</v>
      </c>
      <c r="O109" t="s">
        <v>28</v>
      </c>
      <c r="P109" t="s">
        <v>29</v>
      </c>
      <c r="Q109" t="s">
        <v>574</v>
      </c>
    </row>
    <row r="110" spans="1:17" x14ac:dyDescent="0.25">
      <c r="A110" t="s">
        <v>578</v>
      </c>
      <c r="B110" t="str">
        <f t="shared" si="1"/>
        <v xml:space="preserve">OMFL </v>
      </c>
      <c r="C110">
        <v>5071.95</v>
      </c>
      <c r="D110">
        <v>5071.95</v>
      </c>
      <c r="E110" t="s">
        <v>580</v>
      </c>
      <c r="F110" t="s">
        <v>581</v>
      </c>
      <c r="G110" t="s">
        <v>582</v>
      </c>
      <c r="H110">
        <v>705516</v>
      </c>
      <c r="I110">
        <v>-332.19</v>
      </c>
      <c r="J110">
        <v>-231.62</v>
      </c>
      <c r="K110" t="s">
        <v>583</v>
      </c>
      <c r="L110">
        <v>251</v>
      </c>
      <c r="M110" t="s">
        <v>27</v>
      </c>
      <c r="N110" t="s">
        <v>28</v>
      </c>
      <c r="O110" t="s">
        <v>28</v>
      </c>
      <c r="P110" t="s">
        <v>29</v>
      </c>
      <c r="Q110" t="s">
        <v>579</v>
      </c>
    </row>
    <row r="111" spans="1:17" x14ac:dyDescent="0.25">
      <c r="A111" t="s">
        <v>584</v>
      </c>
      <c r="B111" t="str">
        <f t="shared" si="1"/>
        <v xml:space="preserve">VOOV </v>
      </c>
      <c r="C111">
        <v>5057.49</v>
      </c>
      <c r="D111">
        <v>5057.49</v>
      </c>
      <c r="E111" t="s">
        <v>93</v>
      </c>
      <c r="F111" t="s">
        <v>586</v>
      </c>
      <c r="G111" t="s">
        <v>587</v>
      </c>
      <c r="H111">
        <v>98236</v>
      </c>
      <c r="I111">
        <v>521.30999999999995</v>
      </c>
      <c r="J111">
        <v>46.37</v>
      </c>
      <c r="K111" t="s">
        <v>588</v>
      </c>
      <c r="L111">
        <v>441</v>
      </c>
      <c r="M111" t="s">
        <v>27</v>
      </c>
      <c r="N111" t="s">
        <v>28</v>
      </c>
      <c r="O111" t="s">
        <v>28</v>
      </c>
      <c r="P111" t="s">
        <v>29</v>
      </c>
      <c r="Q111" t="s">
        <v>585</v>
      </c>
    </row>
    <row r="112" spans="1:17" x14ac:dyDescent="0.25">
      <c r="A112" t="s">
        <v>589</v>
      </c>
      <c r="B112" t="str">
        <f t="shared" si="1"/>
        <v xml:space="preserve">PBUS </v>
      </c>
      <c r="C112">
        <v>4970.58</v>
      </c>
      <c r="D112">
        <v>4970.58</v>
      </c>
      <c r="E112" t="s">
        <v>54</v>
      </c>
      <c r="F112" t="s">
        <v>591</v>
      </c>
      <c r="G112" t="s">
        <v>592</v>
      </c>
      <c r="H112">
        <v>50922</v>
      </c>
      <c r="I112">
        <v>490.2</v>
      </c>
      <c r="J112">
        <v>21.04</v>
      </c>
      <c r="K112" t="s">
        <v>593</v>
      </c>
      <c r="L112">
        <v>594</v>
      </c>
      <c r="M112" t="s">
        <v>27</v>
      </c>
      <c r="N112" t="s">
        <v>28</v>
      </c>
      <c r="O112" t="s">
        <v>29</v>
      </c>
      <c r="P112" t="s">
        <v>29</v>
      </c>
      <c r="Q112" t="s">
        <v>590</v>
      </c>
    </row>
    <row r="113" spans="1:17" x14ac:dyDescent="0.25">
      <c r="A113" t="s">
        <v>594</v>
      </c>
      <c r="B113" t="str">
        <f t="shared" si="1"/>
        <v xml:space="preserve">VONE </v>
      </c>
      <c r="C113">
        <v>4831.4399999999996</v>
      </c>
      <c r="D113">
        <v>4831.4399999999996</v>
      </c>
      <c r="E113" t="s">
        <v>87</v>
      </c>
      <c r="F113" t="s">
        <v>596</v>
      </c>
      <c r="G113" t="s">
        <v>451</v>
      </c>
      <c r="H113">
        <v>65684</v>
      </c>
      <c r="I113">
        <v>23.48</v>
      </c>
      <c r="J113">
        <v>18.920000000000002</v>
      </c>
      <c r="K113" t="s">
        <v>597</v>
      </c>
      <c r="L113">
        <v>1047</v>
      </c>
      <c r="M113" t="s">
        <v>27</v>
      </c>
      <c r="N113" t="s">
        <v>28</v>
      </c>
      <c r="O113" t="s">
        <v>29</v>
      </c>
      <c r="P113" t="s">
        <v>29</v>
      </c>
      <c r="Q113" t="s">
        <v>595</v>
      </c>
    </row>
    <row r="114" spans="1:17" x14ac:dyDescent="0.25">
      <c r="A114" t="s">
        <v>598</v>
      </c>
      <c r="B114" t="str">
        <f t="shared" si="1"/>
        <v xml:space="preserve">IXN </v>
      </c>
      <c r="C114">
        <v>4746.58</v>
      </c>
      <c r="D114">
        <v>4746.58</v>
      </c>
      <c r="E114" t="s">
        <v>531</v>
      </c>
      <c r="F114" t="s">
        <v>600</v>
      </c>
      <c r="G114" t="s">
        <v>601</v>
      </c>
      <c r="H114">
        <v>357555</v>
      </c>
      <c r="I114">
        <v>210.45</v>
      </c>
      <c r="J114">
        <v>83.27</v>
      </c>
      <c r="K114" t="s">
        <v>602</v>
      </c>
      <c r="L114">
        <v>122</v>
      </c>
      <c r="M114" t="s">
        <v>27</v>
      </c>
      <c r="N114" t="s">
        <v>28</v>
      </c>
      <c r="O114" t="s">
        <v>28</v>
      </c>
      <c r="P114" t="s">
        <v>29</v>
      </c>
      <c r="Q114" t="s">
        <v>599</v>
      </c>
    </row>
    <row r="115" spans="1:17" x14ac:dyDescent="0.25">
      <c r="A115" t="s">
        <v>603</v>
      </c>
      <c r="B115" t="str">
        <f t="shared" si="1"/>
        <v xml:space="preserve">EWY </v>
      </c>
      <c r="C115">
        <v>4716.75</v>
      </c>
      <c r="D115">
        <v>4716.75</v>
      </c>
      <c r="E115" t="s">
        <v>605</v>
      </c>
      <c r="F115" t="s">
        <v>606</v>
      </c>
      <c r="G115" t="s">
        <v>607</v>
      </c>
      <c r="H115">
        <v>3482764</v>
      </c>
      <c r="I115">
        <v>833.98</v>
      </c>
      <c r="J115">
        <v>-266.51</v>
      </c>
      <c r="K115" t="s">
        <v>608</v>
      </c>
      <c r="L115">
        <v>103</v>
      </c>
      <c r="M115" t="s">
        <v>27</v>
      </c>
      <c r="N115" t="s">
        <v>28</v>
      </c>
      <c r="O115" t="s">
        <v>28</v>
      </c>
      <c r="P115" t="s">
        <v>29</v>
      </c>
      <c r="Q115" t="s">
        <v>604</v>
      </c>
    </row>
    <row r="116" spans="1:17" x14ac:dyDescent="0.25">
      <c r="A116" t="s">
        <v>609</v>
      </c>
      <c r="B116" t="str">
        <f t="shared" si="1"/>
        <v xml:space="preserve">FNGU </v>
      </c>
      <c r="C116">
        <v>4705.3500000000004</v>
      </c>
      <c r="D116">
        <v>4705.3500000000004</v>
      </c>
      <c r="E116" t="s">
        <v>564</v>
      </c>
      <c r="F116" t="s">
        <v>611</v>
      </c>
      <c r="G116" t="s">
        <v>29</v>
      </c>
      <c r="H116">
        <v>1096804</v>
      </c>
      <c r="I116">
        <v>0</v>
      </c>
      <c r="J116">
        <v>0</v>
      </c>
      <c r="K116" t="s">
        <v>29</v>
      </c>
      <c r="M116" t="s">
        <v>27</v>
      </c>
      <c r="N116" t="s">
        <v>28</v>
      </c>
      <c r="O116" t="s">
        <v>28</v>
      </c>
      <c r="P116" t="s">
        <v>29</v>
      </c>
      <c r="Q116" t="s">
        <v>610</v>
      </c>
    </row>
    <row r="117" spans="1:17" x14ac:dyDescent="0.25">
      <c r="A117" t="s">
        <v>612</v>
      </c>
      <c r="B117" t="str">
        <f t="shared" si="1"/>
        <v xml:space="preserve">JQUA </v>
      </c>
      <c r="C117">
        <v>4629.18</v>
      </c>
      <c r="D117">
        <v>4629.18</v>
      </c>
      <c r="E117" t="s">
        <v>614</v>
      </c>
      <c r="F117" t="s">
        <v>615</v>
      </c>
      <c r="G117" t="s">
        <v>313</v>
      </c>
      <c r="H117">
        <v>369660</v>
      </c>
      <c r="I117">
        <v>842.58</v>
      </c>
      <c r="J117">
        <v>145.21</v>
      </c>
      <c r="K117" t="s">
        <v>96</v>
      </c>
      <c r="L117">
        <v>280</v>
      </c>
      <c r="M117" t="s">
        <v>27</v>
      </c>
      <c r="N117" t="s">
        <v>28</v>
      </c>
      <c r="O117" t="s">
        <v>28</v>
      </c>
      <c r="P117" t="s">
        <v>29</v>
      </c>
      <c r="Q117" t="s">
        <v>613</v>
      </c>
    </row>
    <row r="118" spans="1:17" x14ac:dyDescent="0.25">
      <c r="A118" t="s">
        <v>616</v>
      </c>
      <c r="B118" t="str">
        <f t="shared" si="1"/>
        <v xml:space="preserve">ACWX </v>
      </c>
      <c r="C118">
        <v>4515.34</v>
      </c>
      <c r="D118">
        <v>4515.34</v>
      </c>
      <c r="E118" t="s">
        <v>306</v>
      </c>
      <c r="F118" t="s">
        <v>360</v>
      </c>
      <c r="G118" t="s">
        <v>618</v>
      </c>
      <c r="H118">
        <v>689329</v>
      </c>
      <c r="I118">
        <v>-394.26</v>
      </c>
      <c r="J118">
        <v>0</v>
      </c>
      <c r="K118" t="s">
        <v>619</v>
      </c>
      <c r="L118">
        <v>1803</v>
      </c>
      <c r="M118" t="s">
        <v>27</v>
      </c>
      <c r="N118" t="s">
        <v>28</v>
      </c>
      <c r="O118" t="s">
        <v>28</v>
      </c>
      <c r="P118" t="s">
        <v>29</v>
      </c>
      <c r="Q118" t="s">
        <v>617</v>
      </c>
    </row>
    <row r="119" spans="1:17" x14ac:dyDescent="0.25">
      <c r="A119" t="s">
        <v>620</v>
      </c>
      <c r="B119" t="str">
        <f t="shared" si="1"/>
        <v xml:space="preserve">DSI </v>
      </c>
      <c r="C119">
        <v>4400.71</v>
      </c>
      <c r="D119">
        <v>4400.71</v>
      </c>
      <c r="E119" t="s">
        <v>327</v>
      </c>
      <c r="F119" t="s">
        <v>622</v>
      </c>
      <c r="G119" t="s">
        <v>457</v>
      </c>
      <c r="H119">
        <v>92966</v>
      </c>
      <c r="I119">
        <v>-151.26</v>
      </c>
      <c r="J119">
        <v>-51.22</v>
      </c>
      <c r="K119" t="s">
        <v>623</v>
      </c>
      <c r="L119">
        <v>405</v>
      </c>
      <c r="M119" t="s">
        <v>27</v>
      </c>
      <c r="N119" t="s">
        <v>28</v>
      </c>
      <c r="O119" t="s">
        <v>28</v>
      </c>
      <c r="P119" t="s">
        <v>29</v>
      </c>
      <c r="Q119" t="s">
        <v>621</v>
      </c>
    </row>
    <row r="120" spans="1:17" x14ac:dyDescent="0.25">
      <c r="A120" t="s">
        <v>624</v>
      </c>
      <c r="B120" t="str">
        <f t="shared" si="1"/>
        <v xml:space="preserve">BBIN </v>
      </c>
      <c r="C120">
        <v>4400.5600000000004</v>
      </c>
      <c r="D120">
        <v>4400.5600000000004</v>
      </c>
      <c r="E120" t="s">
        <v>65</v>
      </c>
      <c r="F120" t="s">
        <v>626</v>
      </c>
      <c r="G120" t="s">
        <v>627</v>
      </c>
      <c r="H120">
        <v>140817</v>
      </c>
      <c r="I120">
        <v>102.12</v>
      </c>
      <c r="J120">
        <v>-37.01</v>
      </c>
      <c r="K120" t="s">
        <v>628</v>
      </c>
      <c r="L120">
        <v>782</v>
      </c>
      <c r="M120" t="s">
        <v>27</v>
      </c>
      <c r="N120" t="s">
        <v>28</v>
      </c>
      <c r="O120" t="s">
        <v>28</v>
      </c>
      <c r="P120" t="s">
        <v>29</v>
      </c>
      <c r="Q120" t="s">
        <v>625</v>
      </c>
    </row>
    <row r="121" spans="1:17" x14ac:dyDescent="0.25">
      <c r="A121" t="s">
        <v>629</v>
      </c>
      <c r="B121" t="str">
        <f t="shared" si="1"/>
        <v xml:space="preserve">SSO </v>
      </c>
      <c r="C121">
        <v>4389.82</v>
      </c>
      <c r="D121">
        <v>4389.82</v>
      </c>
      <c r="E121" t="s">
        <v>631</v>
      </c>
      <c r="F121" t="s">
        <v>632</v>
      </c>
      <c r="G121" t="s">
        <v>429</v>
      </c>
      <c r="H121">
        <v>3252403</v>
      </c>
      <c r="I121">
        <v>-987.39</v>
      </c>
      <c r="J121">
        <v>-175.86</v>
      </c>
      <c r="K121" t="s">
        <v>633</v>
      </c>
      <c r="L121">
        <v>520</v>
      </c>
      <c r="M121" t="s">
        <v>27</v>
      </c>
      <c r="N121" t="s">
        <v>28</v>
      </c>
      <c r="O121" t="s">
        <v>28</v>
      </c>
      <c r="P121" t="s">
        <v>29</v>
      </c>
      <c r="Q121" t="s">
        <v>630</v>
      </c>
    </row>
    <row r="122" spans="1:17" x14ac:dyDescent="0.25">
      <c r="A122" t="s">
        <v>634</v>
      </c>
      <c r="B122" t="str">
        <f t="shared" si="1"/>
        <v xml:space="preserve">ACWV </v>
      </c>
      <c r="C122">
        <v>4384.7700000000004</v>
      </c>
      <c r="D122">
        <v>4384.7700000000004</v>
      </c>
      <c r="E122" t="s">
        <v>42</v>
      </c>
      <c r="F122" t="s">
        <v>636</v>
      </c>
      <c r="G122" t="s">
        <v>637</v>
      </c>
      <c r="H122">
        <v>175489</v>
      </c>
      <c r="I122">
        <v>-258.66000000000003</v>
      </c>
      <c r="J122">
        <v>-32.380000000000003</v>
      </c>
      <c r="K122" t="s">
        <v>638</v>
      </c>
      <c r="L122">
        <v>395</v>
      </c>
      <c r="M122" t="s">
        <v>27</v>
      </c>
      <c r="N122" t="s">
        <v>28</v>
      </c>
      <c r="O122" t="s">
        <v>28</v>
      </c>
      <c r="P122" t="s">
        <v>29</v>
      </c>
      <c r="Q122" t="s">
        <v>635</v>
      </c>
    </row>
    <row r="123" spans="1:17" x14ac:dyDescent="0.25">
      <c r="A123" t="s">
        <v>639</v>
      </c>
      <c r="B123" t="str">
        <f t="shared" si="1"/>
        <v xml:space="preserve">IXJ </v>
      </c>
      <c r="C123">
        <v>4278.45</v>
      </c>
      <c r="D123">
        <v>4278.45</v>
      </c>
      <c r="E123" t="s">
        <v>641</v>
      </c>
      <c r="F123" t="s">
        <v>250</v>
      </c>
      <c r="G123" t="s">
        <v>642</v>
      </c>
      <c r="H123">
        <v>138229</v>
      </c>
      <c r="I123">
        <v>-261.72000000000003</v>
      </c>
      <c r="J123">
        <v>44.69</v>
      </c>
      <c r="K123" t="s">
        <v>643</v>
      </c>
      <c r="L123">
        <v>113</v>
      </c>
      <c r="M123" t="s">
        <v>27</v>
      </c>
      <c r="N123" t="s">
        <v>28</v>
      </c>
      <c r="O123" t="s">
        <v>28</v>
      </c>
      <c r="P123" t="s">
        <v>29</v>
      </c>
      <c r="Q123" t="s">
        <v>640</v>
      </c>
    </row>
    <row r="124" spans="1:17" x14ac:dyDescent="0.25">
      <c r="A124" t="s">
        <v>644</v>
      </c>
      <c r="B124" t="str">
        <f t="shared" si="1"/>
        <v xml:space="preserve">ESGE </v>
      </c>
      <c r="C124">
        <v>4239.92</v>
      </c>
      <c r="D124">
        <v>4239.92</v>
      </c>
      <c r="E124" t="s">
        <v>327</v>
      </c>
      <c r="F124" t="s">
        <v>646</v>
      </c>
      <c r="G124" t="s">
        <v>647</v>
      </c>
      <c r="H124">
        <v>506044</v>
      </c>
      <c r="I124">
        <v>18.760000000000002</v>
      </c>
      <c r="J124">
        <v>0</v>
      </c>
      <c r="K124" t="s">
        <v>648</v>
      </c>
      <c r="L124">
        <v>318</v>
      </c>
      <c r="M124" t="s">
        <v>27</v>
      </c>
      <c r="N124" t="s">
        <v>28</v>
      </c>
      <c r="O124" t="s">
        <v>28</v>
      </c>
      <c r="P124" t="s">
        <v>29</v>
      </c>
      <c r="Q124" t="s">
        <v>645</v>
      </c>
    </row>
    <row r="125" spans="1:17" x14ac:dyDescent="0.25">
      <c r="A125" t="s">
        <v>649</v>
      </c>
      <c r="B125" t="str">
        <f t="shared" si="1"/>
        <v xml:space="preserve">SPGP </v>
      </c>
      <c r="C125">
        <v>4237.96</v>
      </c>
      <c r="D125">
        <v>4237.96</v>
      </c>
      <c r="E125" t="s">
        <v>124</v>
      </c>
      <c r="F125" t="s">
        <v>158</v>
      </c>
      <c r="G125" t="s">
        <v>143</v>
      </c>
      <c r="H125">
        <v>251967</v>
      </c>
      <c r="I125">
        <v>-179.55</v>
      </c>
      <c r="J125">
        <v>-227.17</v>
      </c>
      <c r="K125" t="s">
        <v>651</v>
      </c>
      <c r="L125">
        <v>77</v>
      </c>
      <c r="M125" t="s">
        <v>27</v>
      </c>
      <c r="N125" t="s">
        <v>28</v>
      </c>
      <c r="O125" t="s">
        <v>28</v>
      </c>
      <c r="P125" t="s">
        <v>29</v>
      </c>
      <c r="Q125" t="s">
        <v>650</v>
      </c>
    </row>
    <row r="126" spans="1:17" x14ac:dyDescent="0.25">
      <c r="A126" t="s">
        <v>652</v>
      </c>
      <c r="B126" t="str">
        <f t="shared" si="1"/>
        <v xml:space="preserve">FDL </v>
      </c>
      <c r="C126">
        <v>4173.25</v>
      </c>
      <c r="D126">
        <v>4173.25</v>
      </c>
      <c r="E126" t="s">
        <v>654</v>
      </c>
      <c r="F126" t="s">
        <v>655</v>
      </c>
      <c r="G126" t="s">
        <v>656</v>
      </c>
      <c r="H126">
        <v>488489</v>
      </c>
      <c r="I126">
        <v>-309.95</v>
      </c>
      <c r="J126">
        <v>31.01</v>
      </c>
      <c r="K126" t="s">
        <v>657</v>
      </c>
      <c r="L126">
        <v>102</v>
      </c>
      <c r="M126" t="s">
        <v>27</v>
      </c>
      <c r="N126" t="s">
        <v>28</v>
      </c>
      <c r="O126" t="s">
        <v>28</v>
      </c>
      <c r="P126" t="s">
        <v>29</v>
      </c>
      <c r="Q126" t="s">
        <v>653</v>
      </c>
    </row>
    <row r="127" spans="1:17" x14ac:dyDescent="0.25">
      <c r="A127" t="s">
        <v>658</v>
      </c>
      <c r="B127" t="str">
        <f t="shared" si="1"/>
        <v xml:space="preserve">MCHI </v>
      </c>
      <c r="C127">
        <v>4136.51</v>
      </c>
      <c r="D127">
        <v>4136.51</v>
      </c>
      <c r="E127" t="s">
        <v>605</v>
      </c>
      <c r="F127" t="s">
        <v>660</v>
      </c>
      <c r="G127" t="s">
        <v>126</v>
      </c>
      <c r="H127">
        <v>2317708</v>
      </c>
      <c r="I127">
        <v>-1596.24</v>
      </c>
      <c r="J127">
        <v>-40.75</v>
      </c>
      <c r="K127" t="s">
        <v>661</v>
      </c>
      <c r="L127">
        <v>597</v>
      </c>
      <c r="M127" t="s">
        <v>27</v>
      </c>
      <c r="N127" t="s">
        <v>28</v>
      </c>
      <c r="O127" t="s">
        <v>28</v>
      </c>
      <c r="P127" t="s">
        <v>29</v>
      </c>
      <c r="Q127" t="s">
        <v>659</v>
      </c>
    </row>
    <row r="128" spans="1:17" x14ac:dyDescent="0.25">
      <c r="A128" t="s">
        <v>662</v>
      </c>
      <c r="B128" t="str">
        <f t="shared" si="1"/>
        <v xml:space="preserve">DLN </v>
      </c>
      <c r="C128">
        <v>4130.3500000000004</v>
      </c>
      <c r="D128">
        <v>4130.3500000000004</v>
      </c>
      <c r="E128" t="s">
        <v>349</v>
      </c>
      <c r="F128" t="s">
        <v>664</v>
      </c>
      <c r="G128" t="s">
        <v>665</v>
      </c>
      <c r="H128">
        <v>90609</v>
      </c>
      <c r="I128">
        <v>-18.88</v>
      </c>
      <c r="J128">
        <v>19.309999999999999</v>
      </c>
      <c r="K128" t="s">
        <v>666</v>
      </c>
      <c r="L128">
        <v>307</v>
      </c>
      <c r="M128" t="s">
        <v>27</v>
      </c>
      <c r="N128" t="s">
        <v>28</v>
      </c>
      <c r="O128" t="s">
        <v>28</v>
      </c>
      <c r="P128" t="s">
        <v>29</v>
      </c>
      <c r="Q128" t="s">
        <v>663</v>
      </c>
    </row>
    <row r="129" spans="1:17" x14ac:dyDescent="0.25">
      <c r="A129" t="s">
        <v>667</v>
      </c>
      <c r="B129" t="str">
        <f t="shared" si="1"/>
        <v xml:space="preserve">KWEB </v>
      </c>
      <c r="C129">
        <v>4096.18</v>
      </c>
      <c r="D129">
        <v>4096.18</v>
      </c>
      <c r="E129" t="s">
        <v>321</v>
      </c>
      <c r="F129" t="s">
        <v>669</v>
      </c>
      <c r="G129" t="s">
        <v>670</v>
      </c>
      <c r="H129">
        <v>15410620</v>
      </c>
      <c r="I129">
        <v>-1072.57</v>
      </c>
      <c r="J129">
        <v>-478.01</v>
      </c>
      <c r="K129" t="s">
        <v>671</v>
      </c>
      <c r="L129">
        <v>35</v>
      </c>
      <c r="M129" t="s">
        <v>27</v>
      </c>
      <c r="N129" t="s">
        <v>28</v>
      </c>
      <c r="O129" t="s">
        <v>28</v>
      </c>
      <c r="P129" t="s">
        <v>29</v>
      </c>
      <c r="Q129" t="s">
        <v>668</v>
      </c>
    </row>
    <row r="130" spans="1:17" x14ac:dyDescent="0.25">
      <c r="A130" t="s">
        <v>672</v>
      </c>
      <c r="B130" t="str">
        <f t="shared" si="1"/>
        <v xml:space="preserve">EWZ </v>
      </c>
      <c r="C130">
        <v>3996.16</v>
      </c>
      <c r="D130">
        <v>3996.16</v>
      </c>
      <c r="E130" t="s">
        <v>605</v>
      </c>
      <c r="F130" t="s">
        <v>674</v>
      </c>
      <c r="G130" t="s">
        <v>675</v>
      </c>
      <c r="H130">
        <v>20335349</v>
      </c>
      <c r="I130">
        <v>-1096.96</v>
      </c>
      <c r="J130">
        <v>-365.16</v>
      </c>
      <c r="K130" t="s">
        <v>676</v>
      </c>
      <c r="L130">
        <v>57</v>
      </c>
      <c r="M130" t="s">
        <v>27</v>
      </c>
      <c r="N130" t="s">
        <v>28</v>
      </c>
      <c r="O130" t="s">
        <v>28</v>
      </c>
      <c r="P130" t="s">
        <v>29</v>
      </c>
      <c r="Q130" t="s">
        <v>673</v>
      </c>
    </row>
    <row r="131" spans="1:17" x14ac:dyDescent="0.25">
      <c r="A131" t="s">
        <v>677</v>
      </c>
      <c r="B131" t="str">
        <f t="shared" si="1"/>
        <v xml:space="preserve">SPXL </v>
      </c>
      <c r="C131">
        <v>3961.86</v>
      </c>
      <c r="D131">
        <v>3961.86</v>
      </c>
      <c r="E131" t="s">
        <v>631</v>
      </c>
      <c r="F131" t="s">
        <v>679</v>
      </c>
      <c r="G131" t="s">
        <v>680</v>
      </c>
      <c r="H131">
        <v>5025789</v>
      </c>
      <c r="I131">
        <v>-895.85</v>
      </c>
      <c r="J131">
        <v>-449.85</v>
      </c>
      <c r="K131" t="s">
        <v>681</v>
      </c>
      <c r="L131">
        <v>508</v>
      </c>
      <c r="M131" t="s">
        <v>27</v>
      </c>
      <c r="N131" t="s">
        <v>28</v>
      </c>
      <c r="O131" t="s">
        <v>28</v>
      </c>
      <c r="P131" t="s">
        <v>29</v>
      </c>
      <c r="Q131" t="s">
        <v>678</v>
      </c>
    </row>
    <row r="132" spans="1:17" x14ac:dyDescent="0.25">
      <c r="A132" t="s">
        <v>682</v>
      </c>
      <c r="B132" t="str">
        <f t="shared" ref="B132:B195" si="2">LEFT(Q132,FIND(" ",Q132))</f>
        <v xml:space="preserve">VOX </v>
      </c>
      <c r="C132">
        <v>3832.77</v>
      </c>
      <c r="D132">
        <v>3832.77</v>
      </c>
      <c r="E132" t="s">
        <v>93</v>
      </c>
      <c r="F132" t="s">
        <v>684</v>
      </c>
      <c r="G132" t="s">
        <v>685</v>
      </c>
      <c r="H132">
        <v>103500</v>
      </c>
      <c r="I132">
        <v>-214.42</v>
      </c>
      <c r="J132">
        <v>-37.1</v>
      </c>
      <c r="K132" t="s">
        <v>686</v>
      </c>
      <c r="L132">
        <v>120</v>
      </c>
      <c r="M132" t="s">
        <v>27</v>
      </c>
      <c r="N132" t="s">
        <v>28</v>
      </c>
      <c r="O132" t="s">
        <v>28</v>
      </c>
      <c r="P132" t="s">
        <v>29</v>
      </c>
      <c r="Q132" t="s">
        <v>683</v>
      </c>
    </row>
    <row r="133" spans="1:17" x14ac:dyDescent="0.25">
      <c r="A133" t="s">
        <v>687</v>
      </c>
      <c r="B133" t="str">
        <f t="shared" si="2"/>
        <v xml:space="preserve">SPHD </v>
      </c>
      <c r="C133">
        <v>3819.7</v>
      </c>
      <c r="D133">
        <v>3819.7</v>
      </c>
      <c r="E133" t="s">
        <v>689</v>
      </c>
      <c r="F133" t="s">
        <v>690</v>
      </c>
      <c r="G133" t="s">
        <v>691</v>
      </c>
      <c r="H133">
        <v>921834</v>
      </c>
      <c r="I133">
        <v>365.96</v>
      </c>
      <c r="J133">
        <v>429.77</v>
      </c>
      <c r="K133" t="s">
        <v>692</v>
      </c>
      <c r="L133">
        <v>52</v>
      </c>
      <c r="M133" t="s">
        <v>27</v>
      </c>
      <c r="N133" t="s">
        <v>28</v>
      </c>
      <c r="O133" t="s">
        <v>28</v>
      </c>
      <c r="P133" t="s">
        <v>29</v>
      </c>
      <c r="Q133" t="s">
        <v>688</v>
      </c>
    </row>
    <row r="134" spans="1:17" x14ac:dyDescent="0.25">
      <c r="A134" t="s">
        <v>693</v>
      </c>
      <c r="B134" t="str">
        <f t="shared" si="2"/>
        <v xml:space="preserve">FXI </v>
      </c>
      <c r="C134">
        <v>3755.54</v>
      </c>
      <c r="D134">
        <v>3755.54</v>
      </c>
      <c r="E134" t="s">
        <v>695</v>
      </c>
      <c r="F134" t="s">
        <v>696</v>
      </c>
      <c r="G134" t="s">
        <v>241</v>
      </c>
      <c r="H134">
        <v>31091676</v>
      </c>
      <c r="I134">
        <v>-944.87</v>
      </c>
      <c r="J134">
        <v>-423.9</v>
      </c>
      <c r="K134" t="s">
        <v>697</v>
      </c>
      <c r="L134">
        <v>53</v>
      </c>
      <c r="M134" t="s">
        <v>27</v>
      </c>
      <c r="N134" t="s">
        <v>28</v>
      </c>
      <c r="O134" t="s">
        <v>28</v>
      </c>
      <c r="P134" t="s">
        <v>29</v>
      </c>
      <c r="Q134" t="s">
        <v>694</v>
      </c>
    </row>
    <row r="135" spans="1:17" x14ac:dyDescent="0.25">
      <c r="A135" t="s">
        <v>698</v>
      </c>
      <c r="B135" t="str">
        <f t="shared" si="2"/>
        <v xml:space="preserve">QTEC </v>
      </c>
      <c r="C135">
        <v>3662.92</v>
      </c>
      <c r="D135">
        <v>3662.92</v>
      </c>
      <c r="E135" t="s">
        <v>700</v>
      </c>
      <c r="F135" t="s">
        <v>701</v>
      </c>
      <c r="G135" t="s">
        <v>702</v>
      </c>
      <c r="H135">
        <v>147453</v>
      </c>
      <c r="I135">
        <v>163.13999999999999</v>
      </c>
      <c r="J135">
        <v>-75.540000000000006</v>
      </c>
      <c r="K135" t="s">
        <v>703</v>
      </c>
      <c r="L135">
        <v>44</v>
      </c>
      <c r="M135" t="s">
        <v>27</v>
      </c>
      <c r="N135" t="s">
        <v>28</v>
      </c>
      <c r="O135" t="s">
        <v>28</v>
      </c>
      <c r="P135" t="s">
        <v>29</v>
      </c>
      <c r="Q135" t="s">
        <v>699</v>
      </c>
    </row>
    <row r="136" spans="1:17" x14ac:dyDescent="0.25">
      <c r="A136" t="s">
        <v>704</v>
      </c>
      <c r="B136" t="str">
        <f t="shared" si="2"/>
        <v xml:space="preserve">BBUS </v>
      </c>
      <c r="C136">
        <v>3643.88</v>
      </c>
      <c r="D136">
        <v>3643.88</v>
      </c>
      <c r="E136" t="s">
        <v>152</v>
      </c>
      <c r="F136" t="s">
        <v>706</v>
      </c>
      <c r="G136" t="s">
        <v>148</v>
      </c>
      <c r="H136">
        <v>167976</v>
      </c>
      <c r="I136">
        <v>616.62</v>
      </c>
      <c r="J136">
        <v>216.5</v>
      </c>
      <c r="K136" t="s">
        <v>707</v>
      </c>
      <c r="L136">
        <v>560</v>
      </c>
      <c r="M136" t="s">
        <v>27</v>
      </c>
      <c r="N136" t="s">
        <v>28</v>
      </c>
      <c r="O136" t="s">
        <v>28</v>
      </c>
      <c r="P136" t="s">
        <v>29</v>
      </c>
      <c r="Q136" t="s">
        <v>705</v>
      </c>
    </row>
    <row r="137" spans="1:17" x14ac:dyDescent="0.25">
      <c r="A137" t="s">
        <v>708</v>
      </c>
      <c r="B137" t="str">
        <f t="shared" si="2"/>
        <v xml:space="preserve">IYH </v>
      </c>
      <c r="C137">
        <v>3613.76</v>
      </c>
      <c r="D137">
        <v>3613.76</v>
      </c>
      <c r="E137" t="s">
        <v>17</v>
      </c>
      <c r="F137" t="s">
        <v>710</v>
      </c>
      <c r="G137" t="s">
        <v>457</v>
      </c>
      <c r="H137">
        <v>264592</v>
      </c>
      <c r="I137">
        <v>41.01</v>
      </c>
      <c r="J137">
        <v>124.69</v>
      </c>
      <c r="K137" t="s">
        <v>711</v>
      </c>
      <c r="L137">
        <v>108</v>
      </c>
      <c r="M137" t="s">
        <v>27</v>
      </c>
      <c r="N137" t="s">
        <v>28</v>
      </c>
      <c r="O137" t="s">
        <v>28</v>
      </c>
      <c r="P137" t="s">
        <v>29</v>
      </c>
      <c r="Q137" t="s">
        <v>709</v>
      </c>
    </row>
    <row r="138" spans="1:17" x14ac:dyDescent="0.25">
      <c r="A138" t="s">
        <v>712</v>
      </c>
      <c r="B138" t="str">
        <f t="shared" si="2"/>
        <v xml:space="preserve">SCHK </v>
      </c>
      <c r="C138">
        <v>3577.71</v>
      </c>
      <c r="D138">
        <v>3577.71</v>
      </c>
      <c r="E138" t="s">
        <v>714</v>
      </c>
      <c r="F138" t="s">
        <v>715</v>
      </c>
      <c r="G138" t="s">
        <v>716</v>
      </c>
      <c r="H138">
        <v>165659</v>
      </c>
      <c r="I138">
        <v>-67.87</v>
      </c>
      <c r="J138">
        <v>21.29</v>
      </c>
      <c r="K138" t="s">
        <v>717</v>
      </c>
      <c r="L138">
        <v>994</v>
      </c>
      <c r="M138" t="s">
        <v>27</v>
      </c>
      <c r="N138" t="s">
        <v>28</v>
      </c>
      <c r="O138" t="s">
        <v>28</v>
      </c>
      <c r="P138" t="s">
        <v>29</v>
      </c>
      <c r="Q138" t="s">
        <v>713</v>
      </c>
    </row>
    <row r="139" spans="1:17" x14ac:dyDescent="0.25">
      <c r="A139" t="s">
        <v>718</v>
      </c>
      <c r="B139" t="str">
        <f t="shared" si="2"/>
        <v xml:space="preserve">RWL </v>
      </c>
      <c r="C139">
        <v>3569.05</v>
      </c>
      <c r="D139">
        <v>3569.05</v>
      </c>
      <c r="E139" t="s">
        <v>17</v>
      </c>
      <c r="F139" t="s">
        <v>720</v>
      </c>
      <c r="G139" t="s">
        <v>721</v>
      </c>
      <c r="H139">
        <v>111308</v>
      </c>
      <c r="I139">
        <v>831.84</v>
      </c>
      <c r="J139">
        <v>77.91</v>
      </c>
      <c r="K139" t="s">
        <v>722</v>
      </c>
      <c r="L139">
        <v>505</v>
      </c>
      <c r="M139" t="s">
        <v>27</v>
      </c>
      <c r="N139" t="s">
        <v>28</v>
      </c>
      <c r="O139" t="s">
        <v>29</v>
      </c>
      <c r="P139" t="s">
        <v>29</v>
      </c>
      <c r="Q139" t="s">
        <v>719</v>
      </c>
    </row>
    <row r="140" spans="1:17" x14ac:dyDescent="0.25">
      <c r="A140" t="s">
        <v>723</v>
      </c>
      <c r="B140" t="str">
        <f t="shared" si="2"/>
        <v xml:space="preserve">FEZ </v>
      </c>
      <c r="C140">
        <v>3562.77</v>
      </c>
      <c r="D140">
        <v>3562.77</v>
      </c>
      <c r="E140" t="s">
        <v>580</v>
      </c>
      <c r="F140" t="s">
        <v>725</v>
      </c>
      <c r="G140" t="s">
        <v>726</v>
      </c>
      <c r="H140">
        <v>1139129</v>
      </c>
      <c r="I140">
        <v>789.57</v>
      </c>
      <c r="J140">
        <v>-77.94</v>
      </c>
      <c r="K140" t="s">
        <v>727</v>
      </c>
      <c r="L140">
        <v>55</v>
      </c>
      <c r="M140" t="s">
        <v>27</v>
      </c>
      <c r="N140" t="s">
        <v>28</v>
      </c>
      <c r="O140" t="s">
        <v>28</v>
      </c>
      <c r="P140" t="s">
        <v>29</v>
      </c>
      <c r="Q140" t="s">
        <v>724</v>
      </c>
    </row>
    <row r="141" spans="1:17" x14ac:dyDescent="0.25">
      <c r="A141" t="s">
        <v>728</v>
      </c>
      <c r="B141" t="str">
        <f t="shared" si="2"/>
        <v xml:space="preserve">URTH </v>
      </c>
      <c r="C141">
        <v>3558.13</v>
      </c>
      <c r="D141">
        <v>3558.13</v>
      </c>
      <c r="E141" t="s">
        <v>730</v>
      </c>
      <c r="F141" t="s">
        <v>731</v>
      </c>
      <c r="G141" t="s">
        <v>732</v>
      </c>
      <c r="H141">
        <v>241277</v>
      </c>
      <c r="I141">
        <v>188.68</v>
      </c>
      <c r="J141">
        <v>46.23</v>
      </c>
      <c r="K141" t="s">
        <v>733</v>
      </c>
      <c r="L141">
        <v>1419</v>
      </c>
      <c r="M141" t="s">
        <v>27</v>
      </c>
      <c r="N141" t="s">
        <v>28</v>
      </c>
      <c r="O141" t="s">
        <v>28</v>
      </c>
      <c r="P141" t="s">
        <v>29</v>
      </c>
      <c r="Q141" t="s">
        <v>729</v>
      </c>
    </row>
    <row r="142" spans="1:17" x14ac:dyDescent="0.25">
      <c r="A142" t="s">
        <v>734</v>
      </c>
      <c r="B142" t="str">
        <f t="shared" si="2"/>
        <v xml:space="preserve">SUSA </v>
      </c>
      <c r="C142">
        <v>3506.79</v>
      </c>
      <c r="D142">
        <v>3506.79</v>
      </c>
      <c r="E142" t="s">
        <v>327</v>
      </c>
      <c r="F142" t="s">
        <v>736</v>
      </c>
      <c r="G142" t="s">
        <v>737</v>
      </c>
      <c r="H142">
        <v>49609</v>
      </c>
      <c r="I142">
        <v>-2249.3000000000002</v>
      </c>
      <c r="J142">
        <v>-5.56</v>
      </c>
      <c r="K142" t="s">
        <v>738</v>
      </c>
      <c r="L142">
        <v>178</v>
      </c>
      <c r="M142" t="s">
        <v>27</v>
      </c>
      <c r="N142" t="s">
        <v>28</v>
      </c>
      <c r="O142" t="s">
        <v>29</v>
      </c>
      <c r="P142" t="s">
        <v>29</v>
      </c>
      <c r="Q142" t="s">
        <v>735</v>
      </c>
    </row>
    <row r="143" spans="1:17" x14ac:dyDescent="0.25">
      <c r="A143" t="s">
        <v>739</v>
      </c>
      <c r="B143" t="str">
        <f t="shared" si="2"/>
        <v xml:space="preserve">FDVV </v>
      </c>
      <c r="C143">
        <v>3399.78</v>
      </c>
      <c r="D143">
        <v>3399.78</v>
      </c>
      <c r="E143" t="s">
        <v>136</v>
      </c>
      <c r="F143" t="s">
        <v>741</v>
      </c>
      <c r="G143" t="s">
        <v>742</v>
      </c>
      <c r="H143">
        <v>429729</v>
      </c>
      <c r="I143">
        <v>979.75</v>
      </c>
      <c r="J143">
        <v>222.31</v>
      </c>
      <c r="K143" t="s">
        <v>707</v>
      </c>
      <c r="L143">
        <v>119</v>
      </c>
      <c r="M143" t="s">
        <v>27</v>
      </c>
      <c r="N143" t="s">
        <v>28</v>
      </c>
      <c r="O143" t="s">
        <v>28</v>
      </c>
      <c r="P143" t="s">
        <v>29</v>
      </c>
      <c r="Q143" t="s">
        <v>740</v>
      </c>
    </row>
    <row r="144" spans="1:17" x14ac:dyDescent="0.25">
      <c r="A144" t="s">
        <v>743</v>
      </c>
      <c r="B144" t="str">
        <f t="shared" si="2"/>
        <v xml:space="preserve">UPRO </v>
      </c>
      <c r="C144">
        <v>3272.49</v>
      </c>
      <c r="D144">
        <v>3272.49</v>
      </c>
      <c r="E144" t="s">
        <v>745</v>
      </c>
      <c r="F144" t="s">
        <v>746</v>
      </c>
      <c r="G144" t="s">
        <v>365</v>
      </c>
      <c r="H144">
        <v>5412632</v>
      </c>
      <c r="I144">
        <v>-996.61</v>
      </c>
      <c r="J144">
        <v>26.62</v>
      </c>
      <c r="K144" t="s">
        <v>747</v>
      </c>
      <c r="L144">
        <v>523</v>
      </c>
      <c r="M144" t="s">
        <v>27</v>
      </c>
      <c r="N144" t="s">
        <v>28</v>
      </c>
      <c r="O144" t="s">
        <v>28</v>
      </c>
      <c r="P144" t="s">
        <v>29</v>
      </c>
      <c r="Q144" t="s">
        <v>744</v>
      </c>
    </row>
    <row r="145" spans="1:17" x14ac:dyDescent="0.25">
      <c r="A145" t="s">
        <v>748</v>
      </c>
      <c r="B145" t="str">
        <f t="shared" si="2"/>
        <v xml:space="preserve">IYF </v>
      </c>
      <c r="C145">
        <v>3232.44</v>
      </c>
      <c r="D145">
        <v>3232.44</v>
      </c>
      <c r="E145" t="s">
        <v>17</v>
      </c>
      <c r="F145" t="s">
        <v>750</v>
      </c>
      <c r="G145" t="s">
        <v>751</v>
      </c>
      <c r="H145">
        <v>223418</v>
      </c>
      <c r="I145">
        <v>743.92</v>
      </c>
      <c r="J145">
        <v>120.57</v>
      </c>
      <c r="K145" t="s">
        <v>752</v>
      </c>
      <c r="L145">
        <v>140</v>
      </c>
      <c r="M145" t="s">
        <v>27</v>
      </c>
      <c r="N145" t="s">
        <v>28</v>
      </c>
      <c r="O145" t="s">
        <v>28</v>
      </c>
      <c r="P145" t="s">
        <v>29</v>
      </c>
      <c r="Q145" t="s">
        <v>749</v>
      </c>
    </row>
    <row r="146" spans="1:17" x14ac:dyDescent="0.25">
      <c r="A146" t="s">
        <v>753</v>
      </c>
      <c r="B146" t="str">
        <f t="shared" si="2"/>
        <v xml:space="preserve">KNG </v>
      </c>
      <c r="C146">
        <v>3227.12</v>
      </c>
      <c r="D146">
        <v>3227.12</v>
      </c>
      <c r="E146" t="s">
        <v>755</v>
      </c>
      <c r="F146" t="s">
        <v>756</v>
      </c>
      <c r="G146" t="s">
        <v>757</v>
      </c>
      <c r="H146">
        <v>284509</v>
      </c>
      <c r="I146">
        <v>1232.0999999999999</v>
      </c>
      <c r="J146">
        <v>134.21</v>
      </c>
      <c r="K146" t="s">
        <v>758</v>
      </c>
      <c r="L146">
        <v>134</v>
      </c>
      <c r="M146" t="s">
        <v>27</v>
      </c>
      <c r="N146" t="s">
        <v>28</v>
      </c>
      <c r="O146" t="s">
        <v>28</v>
      </c>
      <c r="P146" t="s">
        <v>29</v>
      </c>
      <c r="Q146" t="s">
        <v>754</v>
      </c>
    </row>
    <row r="147" spans="1:17" x14ac:dyDescent="0.25">
      <c r="A147" t="s">
        <v>759</v>
      </c>
      <c r="B147" t="str">
        <f t="shared" si="2"/>
        <v xml:space="preserve">RSPT </v>
      </c>
      <c r="C147">
        <v>3212.87</v>
      </c>
      <c r="D147">
        <v>3212.87</v>
      </c>
      <c r="E147" t="s">
        <v>554</v>
      </c>
      <c r="F147" t="s">
        <v>761</v>
      </c>
      <c r="G147" t="s">
        <v>762</v>
      </c>
      <c r="H147">
        <v>512596</v>
      </c>
      <c r="I147">
        <v>-598.04999999999995</v>
      </c>
      <c r="J147">
        <v>-9.6199999999999992</v>
      </c>
      <c r="K147" t="s">
        <v>763</v>
      </c>
      <c r="L147">
        <v>68</v>
      </c>
      <c r="M147" t="s">
        <v>27</v>
      </c>
      <c r="N147" t="s">
        <v>28</v>
      </c>
      <c r="O147" t="s">
        <v>28</v>
      </c>
      <c r="P147" t="s">
        <v>29</v>
      </c>
      <c r="Q147" t="s">
        <v>760</v>
      </c>
    </row>
    <row r="148" spans="1:17" x14ac:dyDescent="0.25">
      <c r="A148" t="s">
        <v>764</v>
      </c>
      <c r="B148" t="str">
        <f t="shared" si="2"/>
        <v xml:space="preserve">EWU </v>
      </c>
      <c r="C148">
        <v>3162.61</v>
      </c>
      <c r="D148">
        <v>3162.61</v>
      </c>
      <c r="E148" t="s">
        <v>343</v>
      </c>
      <c r="F148" t="s">
        <v>766</v>
      </c>
      <c r="G148" t="s">
        <v>767</v>
      </c>
      <c r="H148">
        <v>1087257</v>
      </c>
      <c r="I148">
        <v>203.63</v>
      </c>
      <c r="J148">
        <v>102.09</v>
      </c>
      <c r="K148" t="s">
        <v>768</v>
      </c>
      <c r="L148">
        <v>81</v>
      </c>
      <c r="M148" t="s">
        <v>27</v>
      </c>
      <c r="N148" t="s">
        <v>28</v>
      </c>
      <c r="O148" t="s">
        <v>28</v>
      </c>
      <c r="P148" t="s">
        <v>29</v>
      </c>
      <c r="Q148" t="s">
        <v>765</v>
      </c>
    </row>
    <row r="149" spans="1:17" x14ac:dyDescent="0.25">
      <c r="A149" t="s">
        <v>769</v>
      </c>
      <c r="B149" t="str">
        <f t="shared" si="2"/>
        <v xml:space="preserve">GNR </v>
      </c>
      <c r="C149">
        <v>3076.98</v>
      </c>
      <c r="D149">
        <v>3076.98</v>
      </c>
      <c r="E149" t="s">
        <v>554</v>
      </c>
      <c r="F149" t="s">
        <v>771</v>
      </c>
      <c r="G149" t="s">
        <v>772</v>
      </c>
      <c r="H149">
        <v>131821</v>
      </c>
      <c r="I149">
        <v>-724.59</v>
      </c>
      <c r="J149">
        <v>-32.97</v>
      </c>
      <c r="K149" t="s">
        <v>773</v>
      </c>
      <c r="L149">
        <v>123</v>
      </c>
      <c r="M149" t="s">
        <v>27</v>
      </c>
      <c r="N149" t="s">
        <v>28</v>
      </c>
      <c r="O149" t="s">
        <v>28</v>
      </c>
      <c r="P149" t="s">
        <v>29</v>
      </c>
      <c r="Q149" t="s">
        <v>770</v>
      </c>
    </row>
    <row r="150" spans="1:17" x14ac:dyDescent="0.25">
      <c r="A150" t="s">
        <v>774</v>
      </c>
      <c r="B150" t="str">
        <f t="shared" si="2"/>
        <v xml:space="preserve">FHLC </v>
      </c>
      <c r="C150">
        <v>2980.19</v>
      </c>
      <c r="D150">
        <v>2980.19</v>
      </c>
      <c r="E150" t="s">
        <v>87</v>
      </c>
      <c r="F150" t="s">
        <v>776</v>
      </c>
      <c r="G150" t="s">
        <v>25</v>
      </c>
      <c r="H150">
        <v>168789</v>
      </c>
      <c r="I150">
        <v>-409.28</v>
      </c>
      <c r="J150">
        <v>-143.94999999999999</v>
      </c>
      <c r="K150" t="s">
        <v>777</v>
      </c>
      <c r="L150">
        <v>383</v>
      </c>
      <c r="M150" t="s">
        <v>27</v>
      </c>
      <c r="N150" t="s">
        <v>28</v>
      </c>
      <c r="O150" t="s">
        <v>28</v>
      </c>
      <c r="P150" t="s">
        <v>29</v>
      </c>
      <c r="Q150" t="s">
        <v>775</v>
      </c>
    </row>
    <row r="151" spans="1:17" x14ac:dyDescent="0.25">
      <c r="A151" t="s">
        <v>778</v>
      </c>
      <c r="B151" t="str">
        <f t="shared" si="2"/>
        <v xml:space="preserve">PTLC </v>
      </c>
      <c r="C151">
        <v>2927.89</v>
      </c>
      <c r="D151">
        <v>2927.89</v>
      </c>
      <c r="E151" t="s">
        <v>422</v>
      </c>
      <c r="F151" t="s">
        <v>780</v>
      </c>
      <c r="G151" t="s">
        <v>781</v>
      </c>
      <c r="H151">
        <v>171283</v>
      </c>
      <c r="I151">
        <v>138.26</v>
      </c>
      <c r="J151">
        <v>56.25</v>
      </c>
      <c r="K151" t="s">
        <v>782</v>
      </c>
      <c r="L151">
        <v>504</v>
      </c>
      <c r="M151" t="s">
        <v>27</v>
      </c>
      <c r="N151" t="s">
        <v>28</v>
      </c>
      <c r="O151" t="s">
        <v>28</v>
      </c>
      <c r="P151" t="s">
        <v>29</v>
      </c>
      <c r="Q151" t="s">
        <v>779</v>
      </c>
    </row>
    <row r="152" spans="1:17" x14ac:dyDescent="0.25">
      <c r="A152" t="s">
        <v>783</v>
      </c>
      <c r="B152" t="str">
        <f t="shared" si="2"/>
        <v xml:space="preserve">IWX </v>
      </c>
      <c r="C152">
        <v>2896.35</v>
      </c>
      <c r="D152">
        <v>2896.35</v>
      </c>
      <c r="E152" t="s">
        <v>42</v>
      </c>
      <c r="F152" t="s">
        <v>785</v>
      </c>
      <c r="G152" t="s">
        <v>786</v>
      </c>
      <c r="H152">
        <v>358866</v>
      </c>
      <c r="I152">
        <v>866.66</v>
      </c>
      <c r="J152">
        <v>618.82000000000005</v>
      </c>
      <c r="K152" t="s">
        <v>787</v>
      </c>
      <c r="L152">
        <v>160</v>
      </c>
      <c r="M152" t="s">
        <v>27</v>
      </c>
      <c r="N152" t="s">
        <v>28</v>
      </c>
      <c r="O152" t="s">
        <v>29</v>
      </c>
      <c r="P152" t="s">
        <v>29</v>
      </c>
      <c r="Q152" t="s">
        <v>784</v>
      </c>
    </row>
    <row r="153" spans="1:17" x14ac:dyDescent="0.25">
      <c r="A153" t="s">
        <v>788</v>
      </c>
      <c r="B153" t="str">
        <f t="shared" si="2"/>
        <v xml:space="preserve">DEM </v>
      </c>
      <c r="C153">
        <v>2885.02</v>
      </c>
      <c r="D153">
        <v>2885.02</v>
      </c>
      <c r="E153" t="s">
        <v>790</v>
      </c>
      <c r="F153" t="s">
        <v>791</v>
      </c>
      <c r="G153" t="s">
        <v>792</v>
      </c>
      <c r="H153">
        <v>274801</v>
      </c>
      <c r="I153">
        <v>38.47</v>
      </c>
      <c r="J153">
        <v>-21.79</v>
      </c>
      <c r="K153" t="s">
        <v>793</v>
      </c>
      <c r="L153">
        <v>502</v>
      </c>
      <c r="M153" t="s">
        <v>27</v>
      </c>
      <c r="N153" t="s">
        <v>28</v>
      </c>
      <c r="O153" t="s">
        <v>28</v>
      </c>
      <c r="P153" t="s">
        <v>29</v>
      </c>
      <c r="Q153" t="s">
        <v>789</v>
      </c>
    </row>
    <row r="154" spans="1:17" x14ac:dyDescent="0.25">
      <c r="A154" t="s">
        <v>794</v>
      </c>
      <c r="B154" t="str">
        <f t="shared" si="2"/>
        <v xml:space="preserve">SKYY </v>
      </c>
      <c r="C154">
        <v>2808.05</v>
      </c>
      <c r="D154">
        <v>2808.05</v>
      </c>
      <c r="E154" t="s">
        <v>422</v>
      </c>
      <c r="F154" t="s">
        <v>796</v>
      </c>
      <c r="G154" t="s">
        <v>29</v>
      </c>
      <c r="H154">
        <v>110400</v>
      </c>
      <c r="I154">
        <v>-281.89999999999998</v>
      </c>
      <c r="J154">
        <v>-38.1</v>
      </c>
      <c r="K154" t="s">
        <v>797</v>
      </c>
      <c r="L154">
        <v>64</v>
      </c>
      <c r="M154" t="s">
        <v>27</v>
      </c>
      <c r="N154" t="s">
        <v>28</v>
      </c>
      <c r="O154" t="s">
        <v>28</v>
      </c>
      <c r="P154" t="s">
        <v>29</v>
      </c>
      <c r="Q154" t="s">
        <v>795</v>
      </c>
    </row>
    <row r="155" spans="1:17" x14ac:dyDescent="0.25">
      <c r="A155" t="s">
        <v>798</v>
      </c>
      <c r="B155" t="str">
        <f t="shared" si="2"/>
        <v xml:space="preserve">XYLD </v>
      </c>
      <c r="C155">
        <v>2771.9</v>
      </c>
      <c r="D155">
        <v>2771.9</v>
      </c>
      <c r="E155" t="s">
        <v>422</v>
      </c>
      <c r="F155" t="s">
        <v>800</v>
      </c>
      <c r="G155" t="s">
        <v>801</v>
      </c>
      <c r="H155">
        <v>499362</v>
      </c>
      <c r="I155">
        <v>-97.54</v>
      </c>
      <c r="J155">
        <v>-106.84</v>
      </c>
      <c r="K155" t="s">
        <v>802</v>
      </c>
      <c r="L155">
        <v>506</v>
      </c>
      <c r="M155" t="s">
        <v>27</v>
      </c>
      <c r="N155" t="s">
        <v>28</v>
      </c>
      <c r="O155" t="s">
        <v>28</v>
      </c>
      <c r="P155" t="s">
        <v>29</v>
      </c>
      <c r="Q155" t="s">
        <v>799</v>
      </c>
    </row>
    <row r="156" spans="1:17" x14ac:dyDescent="0.25">
      <c r="A156" t="s">
        <v>803</v>
      </c>
      <c r="B156" t="str">
        <f t="shared" si="2"/>
        <v xml:space="preserve">IHDG </v>
      </c>
      <c r="C156">
        <v>2699.45</v>
      </c>
      <c r="D156">
        <v>2699.45</v>
      </c>
      <c r="E156" t="s">
        <v>805</v>
      </c>
      <c r="F156" t="s">
        <v>806</v>
      </c>
      <c r="G156" t="s">
        <v>807</v>
      </c>
      <c r="H156">
        <v>265290</v>
      </c>
      <c r="I156">
        <v>601.88</v>
      </c>
      <c r="J156">
        <v>27.15</v>
      </c>
      <c r="K156" t="s">
        <v>808</v>
      </c>
      <c r="L156">
        <v>323</v>
      </c>
      <c r="M156" t="s">
        <v>27</v>
      </c>
      <c r="N156" t="s">
        <v>28</v>
      </c>
      <c r="O156" t="s">
        <v>29</v>
      </c>
      <c r="P156" t="s">
        <v>29</v>
      </c>
      <c r="Q156" t="s">
        <v>804</v>
      </c>
    </row>
    <row r="157" spans="1:17" x14ac:dyDescent="0.25">
      <c r="A157" t="s">
        <v>809</v>
      </c>
      <c r="B157" t="str">
        <f t="shared" si="2"/>
        <v xml:space="preserve">TDIV </v>
      </c>
      <c r="C157">
        <v>2641.52</v>
      </c>
      <c r="D157">
        <v>2641.52</v>
      </c>
      <c r="E157" t="s">
        <v>343</v>
      </c>
      <c r="F157" t="s">
        <v>811</v>
      </c>
      <c r="G157" t="s">
        <v>812</v>
      </c>
      <c r="H157">
        <v>108870</v>
      </c>
      <c r="I157">
        <v>76.849999999999994</v>
      </c>
      <c r="J157">
        <v>48.9</v>
      </c>
      <c r="K157" t="s">
        <v>813</v>
      </c>
      <c r="L157">
        <v>89</v>
      </c>
      <c r="M157" t="s">
        <v>27</v>
      </c>
      <c r="N157" t="s">
        <v>28</v>
      </c>
      <c r="O157" t="s">
        <v>28</v>
      </c>
      <c r="P157" t="s">
        <v>29</v>
      </c>
      <c r="Q157" t="s">
        <v>810</v>
      </c>
    </row>
    <row r="158" spans="1:17" x14ac:dyDescent="0.25">
      <c r="A158" t="s">
        <v>814</v>
      </c>
      <c r="B158" t="str">
        <f t="shared" si="2"/>
        <v xml:space="preserve">EWC </v>
      </c>
      <c r="C158">
        <v>2574.7600000000002</v>
      </c>
      <c r="D158">
        <v>2574.7600000000002</v>
      </c>
      <c r="E158" t="s">
        <v>343</v>
      </c>
      <c r="F158" t="s">
        <v>816</v>
      </c>
      <c r="G158" t="s">
        <v>665</v>
      </c>
      <c r="H158">
        <v>2279299</v>
      </c>
      <c r="I158">
        <v>-748.35</v>
      </c>
      <c r="J158">
        <v>31.15</v>
      </c>
      <c r="K158" t="s">
        <v>817</v>
      </c>
      <c r="L158">
        <v>89</v>
      </c>
      <c r="M158" t="s">
        <v>27</v>
      </c>
      <c r="N158" t="s">
        <v>28</v>
      </c>
      <c r="O158" t="s">
        <v>28</v>
      </c>
      <c r="P158" t="s">
        <v>29</v>
      </c>
      <c r="Q158" t="s">
        <v>815</v>
      </c>
    </row>
    <row r="159" spans="1:17" x14ac:dyDescent="0.25">
      <c r="A159" t="s">
        <v>818</v>
      </c>
      <c r="B159" t="str">
        <f t="shared" si="2"/>
        <v xml:space="preserve">TECL </v>
      </c>
      <c r="C159">
        <v>2505.88</v>
      </c>
      <c r="D159">
        <v>2505.88</v>
      </c>
      <c r="E159" t="s">
        <v>820</v>
      </c>
      <c r="F159" t="s">
        <v>821</v>
      </c>
      <c r="G159" t="s">
        <v>822</v>
      </c>
      <c r="H159">
        <v>1983206</v>
      </c>
      <c r="I159">
        <v>-560.80999999999995</v>
      </c>
      <c r="J159">
        <v>17.89</v>
      </c>
      <c r="K159" t="s">
        <v>823</v>
      </c>
      <c r="L159">
        <v>72</v>
      </c>
      <c r="M159" t="s">
        <v>27</v>
      </c>
      <c r="N159" t="s">
        <v>28</v>
      </c>
      <c r="O159" t="s">
        <v>28</v>
      </c>
      <c r="P159" t="s">
        <v>29</v>
      </c>
      <c r="Q159" t="s">
        <v>819</v>
      </c>
    </row>
    <row r="160" spans="1:17" x14ac:dyDescent="0.25">
      <c r="A160" t="s">
        <v>824</v>
      </c>
      <c r="B160" t="str">
        <f t="shared" si="2"/>
        <v xml:space="preserve">BKLC </v>
      </c>
      <c r="C160">
        <v>2504.4</v>
      </c>
      <c r="D160">
        <v>2504.4</v>
      </c>
      <c r="E160" t="s">
        <v>826</v>
      </c>
      <c r="F160" t="s">
        <v>827</v>
      </c>
      <c r="G160" t="s">
        <v>828</v>
      </c>
      <c r="H160">
        <v>79863</v>
      </c>
      <c r="I160">
        <v>167.44</v>
      </c>
      <c r="J160">
        <v>45.72</v>
      </c>
      <c r="K160" t="s">
        <v>829</v>
      </c>
      <c r="L160">
        <v>509</v>
      </c>
      <c r="M160" t="s">
        <v>27</v>
      </c>
      <c r="N160" t="s">
        <v>28</v>
      </c>
      <c r="O160" t="s">
        <v>28</v>
      </c>
      <c r="P160" t="s">
        <v>29</v>
      </c>
      <c r="Q160" t="s">
        <v>825</v>
      </c>
    </row>
    <row r="161" spans="1:17" x14ac:dyDescent="0.25">
      <c r="A161" t="s">
        <v>830</v>
      </c>
      <c r="B161" t="str">
        <f t="shared" si="2"/>
        <v xml:space="preserve">FAS </v>
      </c>
      <c r="C161">
        <v>2349.39</v>
      </c>
      <c r="D161">
        <v>2349.39</v>
      </c>
      <c r="E161" t="s">
        <v>820</v>
      </c>
      <c r="F161" t="s">
        <v>832</v>
      </c>
      <c r="G161" t="s">
        <v>457</v>
      </c>
      <c r="H161">
        <v>749262</v>
      </c>
      <c r="I161">
        <v>-514.28</v>
      </c>
      <c r="J161">
        <v>-147.66</v>
      </c>
      <c r="K161" t="s">
        <v>833</v>
      </c>
      <c r="L161">
        <v>75</v>
      </c>
      <c r="M161" t="s">
        <v>27</v>
      </c>
      <c r="N161" t="s">
        <v>28</v>
      </c>
      <c r="O161" t="s">
        <v>29</v>
      </c>
      <c r="P161" t="s">
        <v>29</v>
      </c>
      <c r="Q161" t="s">
        <v>831</v>
      </c>
    </row>
    <row r="162" spans="1:17" x14ac:dyDescent="0.25">
      <c r="A162" t="s">
        <v>834</v>
      </c>
      <c r="B162" t="str">
        <f t="shared" si="2"/>
        <v xml:space="preserve">GSUS </v>
      </c>
      <c r="C162">
        <v>2317.54</v>
      </c>
      <c r="D162">
        <v>2317.54</v>
      </c>
      <c r="E162" t="s">
        <v>65</v>
      </c>
      <c r="F162" t="s">
        <v>836</v>
      </c>
      <c r="G162" t="s">
        <v>413</v>
      </c>
      <c r="H162">
        <v>101011</v>
      </c>
      <c r="I162">
        <v>332.19</v>
      </c>
      <c r="J162">
        <v>113.12</v>
      </c>
      <c r="K162" t="s">
        <v>837</v>
      </c>
      <c r="L162">
        <v>458</v>
      </c>
      <c r="M162" t="s">
        <v>27</v>
      </c>
      <c r="N162" t="s">
        <v>28</v>
      </c>
      <c r="O162" t="s">
        <v>28</v>
      </c>
      <c r="P162" t="s">
        <v>29</v>
      </c>
      <c r="Q162" t="s">
        <v>835</v>
      </c>
    </row>
    <row r="163" spans="1:17" x14ac:dyDescent="0.25">
      <c r="A163" t="s">
        <v>838</v>
      </c>
      <c r="B163" t="str">
        <f t="shared" si="2"/>
        <v xml:space="preserve">AAXJ </v>
      </c>
      <c r="C163">
        <v>2270.29</v>
      </c>
      <c r="D163">
        <v>2270.29</v>
      </c>
      <c r="E163" t="s">
        <v>321</v>
      </c>
      <c r="F163" t="s">
        <v>840</v>
      </c>
      <c r="G163" t="s">
        <v>439</v>
      </c>
      <c r="H163">
        <v>273924</v>
      </c>
      <c r="I163">
        <v>-283.3</v>
      </c>
      <c r="J163">
        <v>-28.44</v>
      </c>
      <c r="K163" t="s">
        <v>841</v>
      </c>
      <c r="L163">
        <v>957</v>
      </c>
      <c r="M163" t="s">
        <v>27</v>
      </c>
      <c r="N163" t="s">
        <v>28</v>
      </c>
      <c r="O163" t="s">
        <v>28</v>
      </c>
      <c r="P163" t="s">
        <v>29</v>
      </c>
      <c r="Q163" t="s">
        <v>839</v>
      </c>
    </row>
    <row r="164" spans="1:17" x14ac:dyDescent="0.25">
      <c r="A164" t="s">
        <v>842</v>
      </c>
      <c r="B164" t="str">
        <f t="shared" si="2"/>
        <v xml:space="preserve">ILCG </v>
      </c>
      <c r="C164">
        <v>2133.02</v>
      </c>
      <c r="D164">
        <v>2133.02</v>
      </c>
      <c r="E164" t="s">
        <v>54</v>
      </c>
      <c r="F164" t="s">
        <v>844</v>
      </c>
      <c r="G164" t="s">
        <v>845</v>
      </c>
      <c r="H164">
        <v>129828</v>
      </c>
      <c r="I164">
        <v>-45.26</v>
      </c>
      <c r="J164">
        <v>-77.23</v>
      </c>
      <c r="K164" t="s">
        <v>846</v>
      </c>
      <c r="L164">
        <v>391</v>
      </c>
      <c r="M164" t="s">
        <v>27</v>
      </c>
      <c r="N164" t="s">
        <v>28</v>
      </c>
      <c r="O164" t="s">
        <v>28</v>
      </c>
      <c r="P164" t="s">
        <v>29</v>
      </c>
      <c r="Q164" t="s">
        <v>843</v>
      </c>
    </row>
    <row r="165" spans="1:17" x14ac:dyDescent="0.25">
      <c r="A165" t="s">
        <v>847</v>
      </c>
      <c r="B165" t="str">
        <f t="shared" si="2"/>
        <v xml:space="preserve">USCA </v>
      </c>
      <c r="C165">
        <v>2121.5500000000002</v>
      </c>
      <c r="D165">
        <v>2121.5500000000002</v>
      </c>
      <c r="E165" t="s">
        <v>65</v>
      </c>
      <c r="F165" t="s">
        <v>849</v>
      </c>
      <c r="G165" t="s">
        <v>34</v>
      </c>
      <c r="H165">
        <v>30471</v>
      </c>
      <c r="I165">
        <v>-19.170000000000002</v>
      </c>
      <c r="J165">
        <v>3.92</v>
      </c>
      <c r="K165" t="s">
        <v>850</v>
      </c>
      <c r="L165">
        <v>297</v>
      </c>
      <c r="M165" t="s">
        <v>27</v>
      </c>
      <c r="N165" t="s">
        <v>28</v>
      </c>
      <c r="O165" t="s">
        <v>28</v>
      </c>
      <c r="P165" t="s">
        <v>29</v>
      </c>
      <c r="Q165" t="s">
        <v>848</v>
      </c>
    </row>
    <row r="166" spans="1:17" x14ac:dyDescent="0.25">
      <c r="A166" t="s">
        <v>851</v>
      </c>
      <c r="B166" t="str">
        <f t="shared" si="2"/>
        <v xml:space="preserve">SPMO </v>
      </c>
      <c r="C166">
        <v>2114.1799999999998</v>
      </c>
      <c r="D166">
        <v>2114.1799999999998</v>
      </c>
      <c r="E166" t="s">
        <v>853</v>
      </c>
      <c r="F166" t="s">
        <v>854</v>
      </c>
      <c r="G166" t="s">
        <v>855</v>
      </c>
      <c r="H166">
        <v>1437786</v>
      </c>
      <c r="I166">
        <v>1786.39</v>
      </c>
      <c r="J166">
        <v>872.64</v>
      </c>
      <c r="K166" t="s">
        <v>856</v>
      </c>
      <c r="L166">
        <v>101</v>
      </c>
      <c r="M166" t="s">
        <v>27</v>
      </c>
      <c r="N166" t="s">
        <v>28</v>
      </c>
      <c r="O166" t="s">
        <v>28</v>
      </c>
      <c r="P166" t="s">
        <v>29</v>
      </c>
      <c r="Q166" t="s">
        <v>852</v>
      </c>
    </row>
    <row r="167" spans="1:17" x14ac:dyDescent="0.25">
      <c r="A167" t="s">
        <v>857</v>
      </c>
      <c r="B167" t="str">
        <f t="shared" si="2"/>
        <v xml:space="preserve">USCL </v>
      </c>
      <c r="C167">
        <v>2063.59</v>
      </c>
      <c r="D167">
        <v>2063.59</v>
      </c>
      <c r="E167" t="s">
        <v>87</v>
      </c>
      <c r="F167" t="s">
        <v>859</v>
      </c>
      <c r="G167" t="s">
        <v>860</v>
      </c>
      <c r="H167">
        <v>559</v>
      </c>
      <c r="I167">
        <v>-14.31</v>
      </c>
      <c r="J167">
        <v>0</v>
      </c>
      <c r="K167" t="s">
        <v>861</v>
      </c>
      <c r="L167">
        <v>298</v>
      </c>
      <c r="M167" t="s">
        <v>27</v>
      </c>
      <c r="N167" t="s">
        <v>28</v>
      </c>
      <c r="O167" t="s">
        <v>28</v>
      </c>
      <c r="P167" t="s">
        <v>29</v>
      </c>
      <c r="Q167" t="s">
        <v>858</v>
      </c>
    </row>
    <row r="168" spans="1:17" x14ac:dyDescent="0.25">
      <c r="A168" t="s">
        <v>862</v>
      </c>
      <c r="B168" t="str">
        <f t="shared" si="2"/>
        <v xml:space="preserve">GCOW </v>
      </c>
      <c r="C168">
        <v>2033.98</v>
      </c>
      <c r="D168">
        <v>2033.98</v>
      </c>
      <c r="E168" t="s">
        <v>422</v>
      </c>
      <c r="F168" t="s">
        <v>864</v>
      </c>
      <c r="G168" t="s">
        <v>865</v>
      </c>
      <c r="H168">
        <v>211441</v>
      </c>
      <c r="I168">
        <v>68.61</v>
      </c>
      <c r="J168">
        <v>35.25</v>
      </c>
      <c r="K168" t="s">
        <v>866</v>
      </c>
      <c r="L168">
        <v>103</v>
      </c>
      <c r="M168" t="s">
        <v>27</v>
      </c>
      <c r="N168" t="s">
        <v>28</v>
      </c>
      <c r="O168" t="s">
        <v>28</v>
      </c>
      <c r="P168" t="s">
        <v>29</v>
      </c>
      <c r="Q168" t="s">
        <v>863</v>
      </c>
    </row>
    <row r="169" spans="1:17" x14ac:dyDescent="0.25">
      <c r="A169" t="s">
        <v>867</v>
      </c>
      <c r="B169" t="str">
        <f t="shared" si="2"/>
        <v xml:space="preserve">IXC </v>
      </c>
      <c r="C169">
        <v>2032.32</v>
      </c>
      <c r="D169">
        <v>2032.32</v>
      </c>
      <c r="E169" t="s">
        <v>531</v>
      </c>
      <c r="F169" t="s">
        <v>869</v>
      </c>
      <c r="G169" t="s">
        <v>870</v>
      </c>
      <c r="H169">
        <v>546817</v>
      </c>
      <c r="I169">
        <v>-1000.86</v>
      </c>
      <c r="J169">
        <v>-24.55</v>
      </c>
      <c r="K169" t="s">
        <v>871</v>
      </c>
      <c r="L169">
        <v>55</v>
      </c>
      <c r="M169" t="s">
        <v>27</v>
      </c>
      <c r="N169" t="s">
        <v>28</v>
      </c>
      <c r="O169" t="s">
        <v>29</v>
      </c>
      <c r="P169" t="s">
        <v>29</v>
      </c>
      <c r="Q169" t="s">
        <v>868</v>
      </c>
    </row>
    <row r="170" spans="1:17" x14ac:dyDescent="0.25">
      <c r="A170" t="s">
        <v>872</v>
      </c>
      <c r="B170" t="str">
        <f t="shared" si="2"/>
        <v xml:space="preserve">LRGF </v>
      </c>
      <c r="C170">
        <v>2031.4</v>
      </c>
      <c r="D170">
        <v>2031.4</v>
      </c>
      <c r="E170" t="s">
        <v>87</v>
      </c>
      <c r="F170" t="s">
        <v>874</v>
      </c>
      <c r="G170" t="s">
        <v>148</v>
      </c>
      <c r="H170">
        <v>121202</v>
      </c>
      <c r="I170">
        <v>239.09</v>
      </c>
      <c r="J170">
        <v>29.87</v>
      </c>
      <c r="K170" t="s">
        <v>875</v>
      </c>
      <c r="L170">
        <v>283</v>
      </c>
      <c r="M170" t="s">
        <v>27</v>
      </c>
      <c r="N170" t="s">
        <v>28</v>
      </c>
      <c r="O170" t="s">
        <v>28</v>
      </c>
      <c r="P170" t="s">
        <v>29</v>
      </c>
      <c r="Q170" t="s">
        <v>873</v>
      </c>
    </row>
    <row r="171" spans="1:17" x14ac:dyDescent="0.25">
      <c r="A171" t="s">
        <v>876</v>
      </c>
      <c r="B171" t="str">
        <f t="shared" si="2"/>
        <v xml:space="preserve">AIQ </v>
      </c>
      <c r="C171">
        <v>2019.58</v>
      </c>
      <c r="D171">
        <v>2019.58</v>
      </c>
      <c r="E171" t="s">
        <v>878</v>
      </c>
      <c r="F171" t="s">
        <v>879</v>
      </c>
      <c r="G171" t="s">
        <v>880</v>
      </c>
      <c r="H171">
        <v>413397</v>
      </c>
      <c r="I171">
        <v>1046.9100000000001</v>
      </c>
      <c r="J171">
        <v>-6.82</v>
      </c>
      <c r="K171" t="s">
        <v>881</v>
      </c>
      <c r="L171">
        <v>91</v>
      </c>
      <c r="M171" t="s">
        <v>27</v>
      </c>
      <c r="N171" t="s">
        <v>28</v>
      </c>
      <c r="O171" t="s">
        <v>28</v>
      </c>
      <c r="P171" t="s">
        <v>29</v>
      </c>
      <c r="Q171" t="s">
        <v>877</v>
      </c>
    </row>
    <row r="172" spans="1:17" x14ac:dyDescent="0.25">
      <c r="A172" t="s">
        <v>882</v>
      </c>
      <c r="B172" t="str">
        <f t="shared" si="2"/>
        <v xml:space="preserve">PABU </v>
      </c>
      <c r="C172">
        <v>1947.25</v>
      </c>
      <c r="D172">
        <v>1947.25</v>
      </c>
      <c r="E172" t="s">
        <v>93</v>
      </c>
      <c r="F172" t="s">
        <v>157</v>
      </c>
      <c r="G172" t="s">
        <v>209</v>
      </c>
      <c r="H172">
        <v>33298</v>
      </c>
      <c r="I172">
        <v>186.93</v>
      </c>
      <c r="J172">
        <v>-6.4</v>
      </c>
      <c r="K172" t="s">
        <v>884</v>
      </c>
      <c r="L172">
        <v>240</v>
      </c>
      <c r="M172" t="s">
        <v>27</v>
      </c>
      <c r="N172" t="s">
        <v>28</v>
      </c>
      <c r="O172" t="s">
        <v>28</v>
      </c>
      <c r="P172" t="s">
        <v>29</v>
      </c>
      <c r="Q172" t="s">
        <v>883</v>
      </c>
    </row>
    <row r="173" spans="1:17" x14ac:dyDescent="0.25">
      <c r="A173" t="s">
        <v>885</v>
      </c>
      <c r="B173" t="str">
        <f t="shared" si="2"/>
        <v xml:space="preserve">EUFN </v>
      </c>
      <c r="C173">
        <v>1941.3</v>
      </c>
      <c r="D173">
        <v>1941.3</v>
      </c>
      <c r="E173" t="s">
        <v>354</v>
      </c>
      <c r="F173" t="s">
        <v>887</v>
      </c>
      <c r="G173" t="s">
        <v>888</v>
      </c>
      <c r="H173">
        <v>671578</v>
      </c>
      <c r="I173">
        <v>478.67</v>
      </c>
      <c r="J173">
        <v>-64.28</v>
      </c>
      <c r="K173" t="s">
        <v>889</v>
      </c>
      <c r="L173">
        <v>86</v>
      </c>
      <c r="M173" t="s">
        <v>27</v>
      </c>
      <c r="N173" t="s">
        <v>28</v>
      </c>
      <c r="O173" t="s">
        <v>28</v>
      </c>
      <c r="P173" t="s">
        <v>29</v>
      </c>
      <c r="Q173" t="s">
        <v>886</v>
      </c>
    </row>
    <row r="174" spans="1:17" x14ac:dyDescent="0.25">
      <c r="A174" t="s">
        <v>890</v>
      </c>
      <c r="B174" t="str">
        <f t="shared" si="2"/>
        <v xml:space="preserve">EPP </v>
      </c>
      <c r="C174">
        <v>1928.27</v>
      </c>
      <c r="D174">
        <v>1928.27</v>
      </c>
      <c r="E174" t="s">
        <v>892</v>
      </c>
      <c r="F174" t="s">
        <v>893</v>
      </c>
      <c r="G174" t="s">
        <v>894</v>
      </c>
      <c r="H174">
        <v>263889</v>
      </c>
      <c r="I174">
        <v>-15.43</v>
      </c>
      <c r="J174">
        <v>-12.54</v>
      </c>
      <c r="K174" t="s">
        <v>895</v>
      </c>
      <c r="L174">
        <v>109</v>
      </c>
      <c r="M174" t="s">
        <v>27</v>
      </c>
      <c r="N174" t="s">
        <v>28</v>
      </c>
      <c r="O174" t="s">
        <v>28</v>
      </c>
      <c r="P174" t="s">
        <v>29</v>
      </c>
      <c r="Q174" t="s">
        <v>891</v>
      </c>
    </row>
    <row r="175" spans="1:17" x14ac:dyDescent="0.25">
      <c r="A175" t="s">
        <v>896</v>
      </c>
      <c r="B175" t="str">
        <f t="shared" si="2"/>
        <v xml:space="preserve">RPV </v>
      </c>
      <c r="C175">
        <v>1927.89</v>
      </c>
      <c r="D175">
        <v>1927.89</v>
      </c>
      <c r="E175" t="s">
        <v>234</v>
      </c>
      <c r="F175" t="s">
        <v>898</v>
      </c>
      <c r="G175" t="s">
        <v>637</v>
      </c>
      <c r="H175">
        <v>131561</v>
      </c>
      <c r="I175">
        <v>142.66</v>
      </c>
      <c r="J175">
        <v>-50.08</v>
      </c>
      <c r="K175" t="s">
        <v>899</v>
      </c>
      <c r="L175">
        <v>97</v>
      </c>
      <c r="M175" t="s">
        <v>27</v>
      </c>
      <c r="N175" t="s">
        <v>28</v>
      </c>
      <c r="O175" t="s">
        <v>28</v>
      </c>
      <c r="P175" t="s">
        <v>29</v>
      </c>
      <c r="Q175" t="s">
        <v>897</v>
      </c>
    </row>
    <row r="176" spans="1:17" x14ac:dyDescent="0.25">
      <c r="A176" t="s">
        <v>900</v>
      </c>
      <c r="B176" t="str">
        <f t="shared" si="2"/>
        <v xml:space="preserve">QQEW </v>
      </c>
      <c r="C176">
        <v>1879.39</v>
      </c>
      <c r="D176">
        <v>1879.39</v>
      </c>
      <c r="E176" t="s">
        <v>700</v>
      </c>
      <c r="F176" t="s">
        <v>781</v>
      </c>
      <c r="G176" t="s">
        <v>334</v>
      </c>
      <c r="H176">
        <v>72036</v>
      </c>
      <c r="I176">
        <v>-404.11</v>
      </c>
      <c r="J176">
        <v>-48.47</v>
      </c>
      <c r="K176" t="s">
        <v>902</v>
      </c>
      <c r="L176">
        <v>103</v>
      </c>
      <c r="M176" t="s">
        <v>27</v>
      </c>
      <c r="N176" t="s">
        <v>28</v>
      </c>
      <c r="O176" t="s">
        <v>28</v>
      </c>
      <c r="P176" t="s">
        <v>29</v>
      </c>
      <c r="Q176" t="s">
        <v>901</v>
      </c>
    </row>
    <row r="177" spans="1:17" x14ac:dyDescent="0.25">
      <c r="A177" t="s">
        <v>903</v>
      </c>
      <c r="B177" t="str">
        <f t="shared" si="2"/>
        <v xml:space="preserve">QDF </v>
      </c>
      <c r="C177">
        <v>1777.82</v>
      </c>
      <c r="D177">
        <v>1777.82</v>
      </c>
      <c r="E177" t="s">
        <v>905</v>
      </c>
      <c r="F177" t="s">
        <v>906</v>
      </c>
      <c r="G177" t="s">
        <v>158</v>
      </c>
      <c r="H177">
        <v>56124</v>
      </c>
      <c r="I177">
        <v>-57.11</v>
      </c>
      <c r="J177">
        <v>10.82</v>
      </c>
      <c r="K177" t="s">
        <v>907</v>
      </c>
      <c r="L177">
        <v>201</v>
      </c>
      <c r="M177" t="s">
        <v>27</v>
      </c>
      <c r="N177" t="s">
        <v>28</v>
      </c>
      <c r="O177" t="s">
        <v>29</v>
      </c>
      <c r="P177" t="s">
        <v>29</v>
      </c>
      <c r="Q177" t="s">
        <v>904</v>
      </c>
    </row>
    <row r="178" spans="1:17" x14ac:dyDescent="0.25">
      <c r="A178" t="s">
        <v>908</v>
      </c>
      <c r="B178" t="str">
        <f t="shared" si="2"/>
        <v xml:space="preserve">SPYX </v>
      </c>
      <c r="C178">
        <v>1750.05</v>
      </c>
      <c r="D178">
        <v>1750.05</v>
      </c>
      <c r="E178" t="s">
        <v>42</v>
      </c>
      <c r="F178" t="s">
        <v>910</v>
      </c>
      <c r="G178" t="s">
        <v>911</v>
      </c>
      <c r="H178">
        <v>145748</v>
      </c>
      <c r="I178">
        <v>56.23</v>
      </c>
      <c r="J178">
        <v>18.760000000000002</v>
      </c>
      <c r="K178" t="s">
        <v>912</v>
      </c>
      <c r="L178">
        <v>492</v>
      </c>
      <c r="M178" t="s">
        <v>27</v>
      </c>
      <c r="N178" t="s">
        <v>28</v>
      </c>
      <c r="O178" t="s">
        <v>28</v>
      </c>
      <c r="P178" t="s">
        <v>29</v>
      </c>
      <c r="Q178" t="s">
        <v>909</v>
      </c>
    </row>
    <row r="179" spans="1:17" x14ac:dyDescent="0.25">
      <c r="A179" t="s">
        <v>913</v>
      </c>
      <c r="B179" t="str">
        <f t="shared" si="2"/>
        <v xml:space="preserve">PXF </v>
      </c>
      <c r="C179">
        <v>1728.57</v>
      </c>
      <c r="D179">
        <v>1728.57</v>
      </c>
      <c r="E179" t="s">
        <v>654</v>
      </c>
      <c r="F179" t="s">
        <v>915</v>
      </c>
      <c r="G179" t="s">
        <v>916</v>
      </c>
      <c r="H179">
        <v>72615</v>
      </c>
      <c r="I179">
        <v>-58.28</v>
      </c>
      <c r="J179">
        <v>23.63</v>
      </c>
      <c r="K179" t="s">
        <v>917</v>
      </c>
      <c r="L179">
        <v>1045</v>
      </c>
      <c r="M179" t="s">
        <v>27</v>
      </c>
      <c r="N179" t="s">
        <v>28</v>
      </c>
      <c r="O179" t="s">
        <v>29</v>
      </c>
      <c r="P179" t="s">
        <v>29</v>
      </c>
      <c r="Q179" t="s">
        <v>914</v>
      </c>
    </row>
    <row r="180" spans="1:17" x14ac:dyDescent="0.25">
      <c r="A180" t="s">
        <v>918</v>
      </c>
      <c r="B180" t="str">
        <f t="shared" si="2"/>
        <v xml:space="preserve">FNCL </v>
      </c>
      <c r="C180">
        <v>1721.99</v>
      </c>
      <c r="D180">
        <v>1721.99</v>
      </c>
      <c r="E180" t="s">
        <v>87</v>
      </c>
      <c r="F180" t="s">
        <v>920</v>
      </c>
      <c r="G180" t="s">
        <v>921</v>
      </c>
      <c r="H180">
        <v>98724</v>
      </c>
      <c r="I180">
        <v>-17.27</v>
      </c>
      <c r="J180">
        <v>12.74</v>
      </c>
      <c r="K180" t="s">
        <v>922</v>
      </c>
      <c r="L180">
        <v>405</v>
      </c>
      <c r="M180" t="s">
        <v>27</v>
      </c>
      <c r="N180" t="s">
        <v>28</v>
      </c>
      <c r="O180" t="s">
        <v>28</v>
      </c>
      <c r="P180" t="s">
        <v>29</v>
      </c>
      <c r="Q180" t="s">
        <v>919</v>
      </c>
    </row>
    <row r="181" spans="1:17" x14ac:dyDescent="0.25">
      <c r="A181" t="s">
        <v>923</v>
      </c>
      <c r="B181" t="str">
        <f t="shared" si="2"/>
        <v xml:space="preserve">IEV </v>
      </c>
      <c r="C181">
        <v>1703.35</v>
      </c>
      <c r="D181">
        <v>1703.35</v>
      </c>
      <c r="E181" t="s">
        <v>477</v>
      </c>
      <c r="F181" t="s">
        <v>925</v>
      </c>
      <c r="G181" t="s">
        <v>926</v>
      </c>
      <c r="H181">
        <v>292587</v>
      </c>
      <c r="I181">
        <v>-75.53</v>
      </c>
      <c r="J181">
        <v>0</v>
      </c>
      <c r="K181" t="s">
        <v>927</v>
      </c>
      <c r="L181">
        <v>365</v>
      </c>
      <c r="M181" t="s">
        <v>27</v>
      </c>
      <c r="N181" t="s">
        <v>28</v>
      </c>
      <c r="O181" t="s">
        <v>29</v>
      </c>
      <c r="P181" t="s">
        <v>29</v>
      </c>
      <c r="Q181" t="s">
        <v>924</v>
      </c>
    </row>
    <row r="182" spans="1:17" x14ac:dyDescent="0.25">
      <c r="A182" t="s">
        <v>928</v>
      </c>
      <c r="B182" t="str">
        <f t="shared" si="2"/>
        <v xml:space="preserve">GUSA </v>
      </c>
      <c r="C182">
        <v>1673.09</v>
      </c>
      <c r="D182">
        <v>1673.09</v>
      </c>
      <c r="E182" t="s">
        <v>443</v>
      </c>
      <c r="F182" t="s">
        <v>930</v>
      </c>
      <c r="G182" t="s">
        <v>931</v>
      </c>
      <c r="H182">
        <v>61</v>
      </c>
      <c r="I182">
        <v>1.23</v>
      </c>
      <c r="J182">
        <v>-9.41</v>
      </c>
      <c r="K182" t="s">
        <v>932</v>
      </c>
      <c r="L182">
        <v>1015</v>
      </c>
      <c r="M182" t="s">
        <v>27</v>
      </c>
      <c r="N182" t="s">
        <v>28</v>
      </c>
      <c r="O182" t="s">
        <v>28</v>
      </c>
      <c r="P182" t="s">
        <v>29</v>
      </c>
      <c r="Q182" t="s">
        <v>929</v>
      </c>
    </row>
    <row r="183" spans="1:17" x14ac:dyDescent="0.25">
      <c r="A183" t="s">
        <v>933</v>
      </c>
      <c r="B183" t="str">
        <f t="shared" si="2"/>
        <v xml:space="preserve">NULV </v>
      </c>
      <c r="C183">
        <v>1660.83</v>
      </c>
      <c r="D183">
        <v>1660.83</v>
      </c>
      <c r="E183" t="s">
        <v>935</v>
      </c>
      <c r="F183" t="s">
        <v>936</v>
      </c>
      <c r="G183" t="s">
        <v>937</v>
      </c>
      <c r="H183">
        <v>96470</v>
      </c>
      <c r="I183">
        <v>19.079999999999998</v>
      </c>
      <c r="J183">
        <v>-3.74</v>
      </c>
      <c r="K183" t="s">
        <v>938</v>
      </c>
      <c r="L183">
        <v>107</v>
      </c>
      <c r="M183" t="s">
        <v>27</v>
      </c>
      <c r="N183" t="s">
        <v>28</v>
      </c>
      <c r="O183" t="s">
        <v>28</v>
      </c>
      <c r="P183" t="s">
        <v>29</v>
      </c>
      <c r="Q183" t="s">
        <v>934</v>
      </c>
    </row>
    <row r="184" spans="1:17" x14ac:dyDescent="0.25">
      <c r="A184" t="s">
        <v>939</v>
      </c>
      <c r="B184" t="str">
        <f t="shared" si="2"/>
        <v xml:space="preserve">KBWB </v>
      </c>
      <c r="C184">
        <v>1633.07</v>
      </c>
      <c r="D184">
        <v>1633.07</v>
      </c>
      <c r="E184" t="s">
        <v>234</v>
      </c>
      <c r="F184" t="s">
        <v>941</v>
      </c>
      <c r="G184" t="s">
        <v>942</v>
      </c>
      <c r="H184">
        <v>668192</v>
      </c>
      <c r="I184">
        <v>-165.57</v>
      </c>
      <c r="J184">
        <v>34.130000000000003</v>
      </c>
      <c r="K184" t="s">
        <v>943</v>
      </c>
      <c r="L184">
        <v>27</v>
      </c>
      <c r="M184" t="s">
        <v>27</v>
      </c>
      <c r="N184" t="s">
        <v>28</v>
      </c>
      <c r="O184" t="s">
        <v>28</v>
      </c>
      <c r="P184" t="s">
        <v>29</v>
      </c>
      <c r="Q184" t="s">
        <v>940</v>
      </c>
    </row>
    <row r="185" spans="1:17" x14ac:dyDescent="0.25">
      <c r="A185" t="s">
        <v>944</v>
      </c>
      <c r="B185" t="str">
        <f t="shared" si="2"/>
        <v xml:space="preserve">KLMT </v>
      </c>
      <c r="C185">
        <v>1623.59</v>
      </c>
      <c r="D185">
        <v>1623.59</v>
      </c>
      <c r="E185" t="s">
        <v>93</v>
      </c>
      <c r="F185" t="s">
        <v>29</v>
      </c>
      <c r="G185" t="s">
        <v>29</v>
      </c>
      <c r="H185">
        <v>153</v>
      </c>
      <c r="I185">
        <v>1617.45</v>
      </c>
      <c r="J185">
        <v>-0.05</v>
      </c>
      <c r="K185" t="s">
        <v>29</v>
      </c>
      <c r="L185">
        <v>513</v>
      </c>
      <c r="M185" t="s">
        <v>27</v>
      </c>
      <c r="N185" t="s">
        <v>28</v>
      </c>
      <c r="O185" t="s">
        <v>28</v>
      </c>
      <c r="P185" t="s">
        <v>29</v>
      </c>
      <c r="Q185" t="s">
        <v>945</v>
      </c>
    </row>
    <row r="186" spans="1:17" x14ac:dyDescent="0.25">
      <c r="A186" t="s">
        <v>946</v>
      </c>
      <c r="B186" t="str">
        <f t="shared" si="2"/>
        <v xml:space="preserve">TILT </v>
      </c>
      <c r="C186">
        <v>1615.89</v>
      </c>
      <c r="D186">
        <v>1615.89</v>
      </c>
      <c r="E186" t="s">
        <v>327</v>
      </c>
      <c r="F186" t="s">
        <v>948</v>
      </c>
      <c r="G186" t="s">
        <v>178</v>
      </c>
      <c r="H186">
        <v>8251</v>
      </c>
      <c r="I186">
        <v>-57.74</v>
      </c>
      <c r="J186">
        <v>-0.13</v>
      </c>
      <c r="K186" t="s">
        <v>949</v>
      </c>
      <c r="L186">
        <v>2205</v>
      </c>
      <c r="M186" t="s">
        <v>27</v>
      </c>
      <c r="N186" t="s">
        <v>28</v>
      </c>
      <c r="O186" t="s">
        <v>29</v>
      </c>
      <c r="P186" t="s">
        <v>29</v>
      </c>
      <c r="Q186" t="s">
        <v>947</v>
      </c>
    </row>
    <row r="187" spans="1:17" x14ac:dyDescent="0.25">
      <c r="A187" t="s">
        <v>950</v>
      </c>
      <c r="B187" t="str">
        <f t="shared" si="2"/>
        <v xml:space="preserve">FDIS </v>
      </c>
      <c r="C187">
        <v>1610.95</v>
      </c>
      <c r="D187">
        <v>1610.95</v>
      </c>
      <c r="E187" t="s">
        <v>87</v>
      </c>
      <c r="F187" t="s">
        <v>952</v>
      </c>
      <c r="G187" t="s">
        <v>334</v>
      </c>
      <c r="H187">
        <v>84926</v>
      </c>
      <c r="I187">
        <v>187.62</v>
      </c>
      <c r="J187">
        <v>-8.24</v>
      </c>
      <c r="K187" t="s">
        <v>953</v>
      </c>
      <c r="L187">
        <v>291</v>
      </c>
      <c r="M187" t="s">
        <v>27</v>
      </c>
      <c r="N187" t="s">
        <v>28</v>
      </c>
      <c r="O187" t="s">
        <v>28</v>
      </c>
      <c r="P187" t="s">
        <v>29</v>
      </c>
      <c r="Q187" t="s">
        <v>951</v>
      </c>
    </row>
    <row r="188" spans="1:17" x14ac:dyDescent="0.25">
      <c r="A188" t="s">
        <v>954</v>
      </c>
      <c r="B188" t="str">
        <f t="shared" si="2"/>
        <v xml:space="preserve">FENY </v>
      </c>
      <c r="C188">
        <v>1602.43</v>
      </c>
      <c r="D188">
        <v>1602.43</v>
      </c>
      <c r="E188" t="s">
        <v>87</v>
      </c>
      <c r="F188" t="s">
        <v>956</v>
      </c>
      <c r="G188" t="s">
        <v>265</v>
      </c>
      <c r="H188">
        <v>764995</v>
      </c>
      <c r="I188">
        <v>103.65</v>
      </c>
      <c r="J188">
        <v>-126.32</v>
      </c>
      <c r="K188" t="s">
        <v>957</v>
      </c>
      <c r="L188">
        <v>119</v>
      </c>
      <c r="M188" t="s">
        <v>27</v>
      </c>
      <c r="N188" t="s">
        <v>28</v>
      </c>
      <c r="O188" t="s">
        <v>28</v>
      </c>
      <c r="P188" t="s">
        <v>29</v>
      </c>
      <c r="Q188" t="s">
        <v>955</v>
      </c>
    </row>
    <row r="189" spans="1:17" x14ac:dyDescent="0.25">
      <c r="A189" t="s">
        <v>958</v>
      </c>
      <c r="B189" t="str">
        <f t="shared" si="2"/>
        <v xml:space="preserve">CWI </v>
      </c>
      <c r="C189">
        <v>1594.52</v>
      </c>
      <c r="D189">
        <v>1594.52</v>
      </c>
      <c r="E189" t="s">
        <v>689</v>
      </c>
      <c r="F189" t="s">
        <v>224</v>
      </c>
      <c r="G189" t="s">
        <v>960</v>
      </c>
      <c r="H189">
        <v>151328</v>
      </c>
      <c r="I189">
        <v>-61.11</v>
      </c>
      <c r="J189">
        <v>-33.81</v>
      </c>
      <c r="K189" t="s">
        <v>961</v>
      </c>
      <c r="L189">
        <v>1349</v>
      </c>
      <c r="M189" t="s">
        <v>27</v>
      </c>
      <c r="N189" t="s">
        <v>28</v>
      </c>
      <c r="O189" t="s">
        <v>28</v>
      </c>
      <c r="P189" t="s">
        <v>29</v>
      </c>
      <c r="Q189" t="s">
        <v>959</v>
      </c>
    </row>
    <row r="190" spans="1:17" x14ac:dyDescent="0.25">
      <c r="A190" t="s">
        <v>962</v>
      </c>
      <c r="B190" t="str">
        <f t="shared" si="2"/>
        <v xml:space="preserve">HEDJ </v>
      </c>
      <c r="C190">
        <v>1590.9</v>
      </c>
      <c r="D190">
        <v>1590.9</v>
      </c>
      <c r="E190" t="s">
        <v>805</v>
      </c>
      <c r="F190" t="s">
        <v>964</v>
      </c>
      <c r="G190" t="s">
        <v>965</v>
      </c>
      <c r="H190">
        <v>131506</v>
      </c>
      <c r="I190">
        <v>154.09</v>
      </c>
      <c r="J190">
        <v>-33.9</v>
      </c>
      <c r="K190" t="s">
        <v>966</v>
      </c>
      <c r="L190">
        <v>153</v>
      </c>
      <c r="M190" t="s">
        <v>27</v>
      </c>
      <c r="N190" t="s">
        <v>28</v>
      </c>
      <c r="O190" t="s">
        <v>29</v>
      </c>
      <c r="P190" t="s">
        <v>29</v>
      </c>
      <c r="Q190" t="s">
        <v>963</v>
      </c>
    </row>
    <row r="191" spans="1:17" x14ac:dyDescent="0.25">
      <c r="A191" t="s">
        <v>967</v>
      </c>
      <c r="B191" t="str">
        <f t="shared" si="2"/>
        <v xml:space="preserve">OIH </v>
      </c>
      <c r="C191">
        <v>1523.01</v>
      </c>
      <c r="D191">
        <v>1523.01</v>
      </c>
      <c r="E191" t="s">
        <v>234</v>
      </c>
      <c r="F191" t="s">
        <v>969</v>
      </c>
      <c r="G191" t="s">
        <v>732</v>
      </c>
      <c r="H191">
        <v>551556</v>
      </c>
      <c r="I191">
        <v>-465.16</v>
      </c>
      <c r="J191">
        <v>-27.01</v>
      </c>
      <c r="K191" t="s">
        <v>970</v>
      </c>
      <c r="L191">
        <v>25</v>
      </c>
      <c r="M191" t="s">
        <v>27</v>
      </c>
      <c r="N191" t="s">
        <v>28</v>
      </c>
      <c r="O191" t="s">
        <v>28</v>
      </c>
      <c r="P191" t="s">
        <v>29</v>
      </c>
      <c r="Q191" t="s">
        <v>968</v>
      </c>
    </row>
    <row r="192" spans="1:17" x14ac:dyDescent="0.25">
      <c r="A192" t="s">
        <v>971</v>
      </c>
      <c r="B192" t="str">
        <f t="shared" si="2"/>
        <v xml:space="preserve">EFIV </v>
      </c>
      <c r="C192">
        <v>1487.78</v>
      </c>
      <c r="D192">
        <v>1487.78</v>
      </c>
      <c r="E192" t="s">
        <v>93</v>
      </c>
      <c r="F192" t="s">
        <v>973</v>
      </c>
      <c r="G192" t="s">
        <v>380</v>
      </c>
      <c r="H192">
        <v>131881</v>
      </c>
      <c r="I192">
        <v>237.42</v>
      </c>
      <c r="J192">
        <v>58.58</v>
      </c>
      <c r="K192" t="s">
        <v>974</v>
      </c>
      <c r="L192">
        <v>322</v>
      </c>
      <c r="M192" t="s">
        <v>27</v>
      </c>
      <c r="N192" t="s">
        <v>28</v>
      </c>
      <c r="O192" t="s">
        <v>28</v>
      </c>
      <c r="P192" t="s">
        <v>29</v>
      </c>
      <c r="Q192" t="s">
        <v>972</v>
      </c>
    </row>
    <row r="193" spans="1:17" x14ac:dyDescent="0.25">
      <c r="A193" t="s">
        <v>975</v>
      </c>
      <c r="B193" t="str">
        <f t="shared" si="2"/>
        <v xml:space="preserve">RPG </v>
      </c>
      <c r="C193">
        <v>1485.5</v>
      </c>
      <c r="D193">
        <v>1485.5</v>
      </c>
      <c r="E193" t="s">
        <v>234</v>
      </c>
      <c r="F193" t="s">
        <v>333</v>
      </c>
      <c r="G193" t="s">
        <v>44</v>
      </c>
      <c r="H193">
        <v>255116</v>
      </c>
      <c r="I193">
        <v>-452.37</v>
      </c>
      <c r="J193">
        <v>-21.93</v>
      </c>
      <c r="K193" t="s">
        <v>977</v>
      </c>
      <c r="L193">
        <v>67</v>
      </c>
      <c r="M193" t="s">
        <v>27</v>
      </c>
      <c r="N193" t="s">
        <v>28</v>
      </c>
      <c r="O193" t="s">
        <v>28</v>
      </c>
      <c r="P193" t="s">
        <v>29</v>
      </c>
      <c r="Q193" t="s">
        <v>976</v>
      </c>
    </row>
    <row r="194" spans="1:17" x14ac:dyDescent="0.25">
      <c r="A194" t="s">
        <v>978</v>
      </c>
      <c r="B194" t="str">
        <f t="shared" si="2"/>
        <v xml:space="preserve">IYJ </v>
      </c>
      <c r="C194">
        <v>1476.42</v>
      </c>
      <c r="D194">
        <v>1476.42</v>
      </c>
      <c r="E194" t="s">
        <v>17</v>
      </c>
      <c r="F194" t="s">
        <v>980</v>
      </c>
      <c r="G194" t="s">
        <v>313</v>
      </c>
      <c r="H194">
        <v>41578</v>
      </c>
      <c r="I194">
        <v>103.1</v>
      </c>
      <c r="J194">
        <v>-18.7</v>
      </c>
      <c r="K194" t="s">
        <v>981</v>
      </c>
      <c r="L194">
        <v>193</v>
      </c>
      <c r="M194" t="s">
        <v>27</v>
      </c>
      <c r="N194" t="s">
        <v>28</v>
      </c>
      <c r="O194" t="s">
        <v>29</v>
      </c>
      <c r="P194" t="s">
        <v>29</v>
      </c>
      <c r="Q194" t="s">
        <v>979</v>
      </c>
    </row>
    <row r="195" spans="1:17" x14ac:dyDescent="0.25">
      <c r="A195" t="s">
        <v>982</v>
      </c>
      <c r="B195" t="str">
        <f t="shared" si="2"/>
        <v xml:space="preserve">AIRR </v>
      </c>
      <c r="C195">
        <v>1442.73</v>
      </c>
      <c r="D195">
        <v>1442.73</v>
      </c>
      <c r="E195" t="s">
        <v>321</v>
      </c>
      <c r="F195" t="s">
        <v>984</v>
      </c>
      <c r="G195" t="s">
        <v>985</v>
      </c>
      <c r="H195">
        <v>242775</v>
      </c>
      <c r="I195">
        <v>709.78</v>
      </c>
      <c r="J195">
        <v>113.48</v>
      </c>
      <c r="K195" t="s">
        <v>986</v>
      </c>
      <c r="L195">
        <v>61</v>
      </c>
      <c r="M195" t="s">
        <v>27</v>
      </c>
      <c r="N195" t="s">
        <v>28</v>
      </c>
      <c r="O195" t="s">
        <v>28</v>
      </c>
      <c r="P195" t="s">
        <v>29</v>
      </c>
      <c r="Q195" t="s">
        <v>983</v>
      </c>
    </row>
    <row r="196" spans="1:17" x14ac:dyDescent="0.25">
      <c r="A196" t="s">
        <v>987</v>
      </c>
      <c r="B196" t="str">
        <f t="shared" ref="B196:B259" si="3">LEFT(Q196,FIND(" ",Q196))</f>
        <v xml:space="preserve">IWL </v>
      </c>
      <c r="C196">
        <v>1424.72</v>
      </c>
      <c r="D196">
        <v>1424.72</v>
      </c>
      <c r="E196" t="s">
        <v>136</v>
      </c>
      <c r="F196" t="s">
        <v>989</v>
      </c>
      <c r="G196" t="s">
        <v>990</v>
      </c>
      <c r="H196">
        <v>83943</v>
      </c>
      <c r="I196">
        <v>148.34</v>
      </c>
      <c r="J196">
        <v>6.64</v>
      </c>
      <c r="K196" t="s">
        <v>991</v>
      </c>
      <c r="L196">
        <v>201</v>
      </c>
      <c r="M196" t="s">
        <v>27</v>
      </c>
      <c r="N196" t="s">
        <v>28</v>
      </c>
      <c r="O196" t="s">
        <v>28</v>
      </c>
      <c r="P196" t="s">
        <v>29</v>
      </c>
      <c r="Q196" t="s">
        <v>988</v>
      </c>
    </row>
    <row r="197" spans="1:17" x14ac:dyDescent="0.25">
      <c r="A197" t="s">
        <v>992</v>
      </c>
      <c r="B197" t="str">
        <f t="shared" si="3"/>
        <v xml:space="preserve">IDU </v>
      </c>
      <c r="C197">
        <v>1403.13</v>
      </c>
      <c r="D197">
        <v>1403.13</v>
      </c>
      <c r="E197" t="s">
        <v>17</v>
      </c>
      <c r="F197" t="s">
        <v>994</v>
      </c>
      <c r="G197" t="s">
        <v>995</v>
      </c>
      <c r="H197">
        <v>172391</v>
      </c>
      <c r="I197">
        <v>378.32</v>
      </c>
      <c r="J197">
        <v>-31.98</v>
      </c>
      <c r="K197" t="s">
        <v>996</v>
      </c>
      <c r="L197">
        <v>46</v>
      </c>
      <c r="M197" t="s">
        <v>27</v>
      </c>
      <c r="N197" t="s">
        <v>28</v>
      </c>
      <c r="O197" t="s">
        <v>29</v>
      </c>
      <c r="P197" t="s">
        <v>29</v>
      </c>
      <c r="Q197" t="s">
        <v>993</v>
      </c>
    </row>
    <row r="198" spans="1:17" x14ac:dyDescent="0.25">
      <c r="A198" t="s">
        <v>997</v>
      </c>
      <c r="B198" t="str">
        <f t="shared" si="3"/>
        <v xml:space="preserve">IYK </v>
      </c>
      <c r="C198">
        <v>1399.98</v>
      </c>
      <c r="D198">
        <v>1399.98</v>
      </c>
      <c r="E198" t="s">
        <v>554</v>
      </c>
      <c r="F198" t="s">
        <v>999</v>
      </c>
      <c r="G198" t="s">
        <v>1000</v>
      </c>
      <c r="H198">
        <v>141914</v>
      </c>
      <c r="I198">
        <v>-29.36</v>
      </c>
      <c r="J198">
        <v>53.76</v>
      </c>
      <c r="K198" t="s">
        <v>1001</v>
      </c>
      <c r="L198">
        <v>57</v>
      </c>
      <c r="M198" t="s">
        <v>27</v>
      </c>
      <c r="N198" t="s">
        <v>28</v>
      </c>
      <c r="O198" t="s">
        <v>28</v>
      </c>
      <c r="P198" t="s">
        <v>29</v>
      </c>
      <c r="Q198" t="s">
        <v>998</v>
      </c>
    </row>
    <row r="199" spans="1:17" x14ac:dyDescent="0.25">
      <c r="A199" t="s">
        <v>1002</v>
      </c>
      <c r="B199" t="str">
        <f t="shared" si="3"/>
        <v xml:space="preserve">EWA </v>
      </c>
      <c r="C199">
        <v>1398.42</v>
      </c>
      <c r="D199">
        <v>1398.42</v>
      </c>
      <c r="E199" t="s">
        <v>343</v>
      </c>
      <c r="F199" t="s">
        <v>1004</v>
      </c>
      <c r="G199" t="s">
        <v>1005</v>
      </c>
      <c r="H199">
        <v>1335695</v>
      </c>
      <c r="I199">
        <v>-787.63</v>
      </c>
      <c r="J199">
        <v>-63.84</v>
      </c>
      <c r="K199" t="s">
        <v>1006</v>
      </c>
      <c r="L199">
        <v>60</v>
      </c>
      <c r="M199" t="s">
        <v>27</v>
      </c>
      <c r="N199" t="s">
        <v>28</v>
      </c>
      <c r="O199" t="s">
        <v>28</v>
      </c>
      <c r="P199" t="s">
        <v>29</v>
      </c>
      <c r="Q199" t="s">
        <v>1003</v>
      </c>
    </row>
    <row r="200" spans="1:17" x14ac:dyDescent="0.25">
      <c r="A200" t="s">
        <v>1007</v>
      </c>
      <c r="B200" t="str">
        <f t="shared" si="3"/>
        <v xml:space="preserve">NULG </v>
      </c>
      <c r="C200">
        <v>1390.72</v>
      </c>
      <c r="D200">
        <v>1390.72</v>
      </c>
      <c r="E200" t="s">
        <v>935</v>
      </c>
      <c r="F200" t="s">
        <v>1009</v>
      </c>
      <c r="G200" t="s">
        <v>1010</v>
      </c>
      <c r="H200">
        <v>53065</v>
      </c>
      <c r="I200">
        <v>67.44</v>
      </c>
      <c r="J200">
        <v>8.17</v>
      </c>
      <c r="K200" t="s">
        <v>1011</v>
      </c>
      <c r="L200">
        <v>60</v>
      </c>
      <c r="M200" t="s">
        <v>27</v>
      </c>
      <c r="N200" t="s">
        <v>28</v>
      </c>
      <c r="O200" t="s">
        <v>28</v>
      </c>
      <c r="P200" t="s">
        <v>29</v>
      </c>
      <c r="Q200" t="s">
        <v>1008</v>
      </c>
    </row>
    <row r="201" spans="1:17" x14ac:dyDescent="0.25">
      <c r="A201" t="s">
        <v>1012</v>
      </c>
      <c r="B201" t="str">
        <f t="shared" si="3"/>
        <v xml:space="preserve">IYG </v>
      </c>
      <c r="C201">
        <v>1386.79</v>
      </c>
      <c r="D201">
        <v>1386.79</v>
      </c>
      <c r="E201" t="s">
        <v>17</v>
      </c>
      <c r="F201" t="s">
        <v>1014</v>
      </c>
      <c r="G201" t="s">
        <v>751</v>
      </c>
      <c r="H201">
        <v>35996</v>
      </c>
      <c r="I201">
        <v>-48.92</v>
      </c>
      <c r="J201">
        <v>-13.95</v>
      </c>
      <c r="K201" t="s">
        <v>1015</v>
      </c>
      <c r="L201">
        <v>105</v>
      </c>
      <c r="M201" t="s">
        <v>27</v>
      </c>
      <c r="N201" t="s">
        <v>28</v>
      </c>
      <c r="O201" t="s">
        <v>28</v>
      </c>
      <c r="P201" t="s">
        <v>29</v>
      </c>
      <c r="Q201" t="s">
        <v>1013</v>
      </c>
    </row>
    <row r="202" spans="1:17" x14ac:dyDescent="0.25">
      <c r="A202" t="s">
        <v>1016</v>
      </c>
      <c r="B202" t="str">
        <f t="shared" si="3"/>
        <v xml:space="preserve">SNPE </v>
      </c>
      <c r="C202">
        <v>1363.84</v>
      </c>
      <c r="D202">
        <v>1363.84</v>
      </c>
      <c r="E202" t="s">
        <v>93</v>
      </c>
      <c r="F202" t="s">
        <v>1018</v>
      </c>
      <c r="G202" t="s">
        <v>1019</v>
      </c>
      <c r="H202">
        <v>205654</v>
      </c>
      <c r="I202">
        <v>258.45</v>
      </c>
      <c r="J202">
        <v>82.03</v>
      </c>
      <c r="K202" t="s">
        <v>1020</v>
      </c>
      <c r="L202">
        <v>322</v>
      </c>
      <c r="M202" t="s">
        <v>27</v>
      </c>
      <c r="N202" t="s">
        <v>28</v>
      </c>
      <c r="O202" t="s">
        <v>28</v>
      </c>
      <c r="P202" t="s">
        <v>29</v>
      </c>
      <c r="Q202" t="s">
        <v>1017</v>
      </c>
    </row>
    <row r="203" spans="1:17" x14ac:dyDescent="0.25">
      <c r="A203" t="s">
        <v>1021</v>
      </c>
      <c r="B203" t="str">
        <f t="shared" si="3"/>
        <v xml:space="preserve">QUS </v>
      </c>
      <c r="C203">
        <v>1356.74</v>
      </c>
      <c r="D203">
        <v>1356.74</v>
      </c>
      <c r="E203" t="s">
        <v>136</v>
      </c>
      <c r="F203" t="s">
        <v>1023</v>
      </c>
      <c r="G203" t="s">
        <v>158</v>
      </c>
      <c r="H203">
        <v>18959</v>
      </c>
      <c r="I203">
        <v>88.19</v>
      </c>
      <c r="J203">
        <v>7.73</v>
      </c>
      <c r="K203" t="s">
        <v>1024</v>
      </c>
      <c r="L203">
        <v>596</v>
      </c>
      <c r="M203" t="s">
        <v>27</v>
      </c>
      <c r="N203" t="s">
        <v>28</v>
      </c>
      <c r="O203" t="s">
        <v>28</v>
      </c>
      <c r="P203" t="s">
        <v>29</v>
      </c>
      <c r="Q203" t="s">
        <v>1022</v>
      </c>
    </row>
    <row r="204" spans="1:17" x14ac:dyDescent="0.25">
      <c r="A204" t="s">
        <v>1025</v>
      </c>
      <c r="B204" t="str">
        <f t="shared" si="3"/>
        <v xml:space="preserve">ILF </v>
      </c>
      <c r="C204">
        <v>1350.18</v>
      </c>
      <c r="D204">
        <v>1350.18</v>
      </c>
      <c r="E204" t="s">
        <v>892</v>
      </c>
      <c r="F204" t="s">
        <v>1027</v>
      </c>
      <c r="G204" t="s">
        <v>1028</v>
      </c>
      <c r="H204">
        <v>1498868</v>
      </c>
      <c r="I204">
        <v>-277.33</v>
      </c>
      <c r="J204">
        <v>-33.119999999999997</v>
      </c>
      <c r="K204" t="s">
        <v>1029</v>
      </c>
      <c r="L204">
        <v>45</v>
      </c>
      <c r="M204" t="s">
        <v>27</v>
      </c>
      <c r="N204" t="s">
        <v>28</v>
      </c>
      <c r="O204" t="s">
        <v>29</v>
      </c>
      <c r="P204" t="s">
        <v>29</v>
      </c>
      <c r="Q204" t="s">
        <v>1026</v>
      </c>
    </row>
    <row r="205" spans="1:17" x14ac:dyDescent="0.25">
      <c r="A205" t="s">
        <v>1030</v>
      </c>
      <c r="B205" t="str">
        <f t="shared" si="3"/>
        <v xml:space="preserve">FUTY </v>
      </c>
      <c r="C205">
        <v>1348.2</v>
      </c>
      <c r="D205">
        <v>1348.2</v>
      </c>
      <c r="E205" t="s">
        <v>87</v>
      </c>
      <c r="F205" t="s">
        <v>1032</v>
      </c>
      <c r="G205" t="s">
        <v>302</v>
      </c>
      <c r="H205">
        <v>207425</v>
      </c>
      <c r="I205">
        <v>-199.54</v>
      </c>
      <c r="J205">
        <v>45.78</v>
      </c>
      <c r="K205" t="s">
        <v>1033</v>
      </c>
      <c r="L205">
        <v>83</v>
      </c>
      <c r="M205" t="s">
        <v>27</v>
      </c>
      <c r="N205" t="s">
        <v>28</v>
      </c>
      <c r="O205" t="s">
        <v>28</v>
      </c>
      <c r="P205" t="s">
        <v>29</v>
      </c>
      <c r="Q205" t="s">
        <v>1031</v>
      </c>
    </row>
    <row r="206" spans="1:17" x14ac:dyDescent="0.25">
      <c r="A206" t="s">
        <v>1034</v>
      </c>
      <c r="B206" t="str">
        <f t="shared" si="3"/>
        <v xml:space="preserve">DTD </v>
      </c>
      <c r="C206">
        <v>1266.08</v>
      </c>
      <c r="D206">
        <v>1266.08</v>
      </c>
      <c r="E206" t="s">
        <v>349</v>
      </c>
      <c r="F206" t="s">
        <v>1036</v>
      </c>
      <c r="G206" t="s">
        <v>1037</v>
      </c>
      <c r="H206">
        <v>19644</v>
      </c>
      <c r="I206">
        <v>-0.56000000000000005</v>
      </c>
      <c r="J206">
        <v>-0.17</v>
      </c>
      <c r="K206" t="s">
        <v>1038</v>
      </c>
      <c r="L206">
        <v>825</v>
      </c>
      <c r="M206" t="s">
        <v>27</v>
      </c>
      <c r="N206" t="s">
        <v>28</v>
      </c>
      <c r="O206" t="s">
        <v>28</v>
      </c>
      <c r="P206" t="s">
        <v>29</v>
      </c>
      <c r="Q206" t="s">
        <v>1035</v>
      </c>
    </row>
    <row r="207" spans="1:17" x14ac:dyDescent="0.25">
      <c r="A207" t="s">
        <v>1039</v>
      </c>
      <c r="B207" t="str">
        <f t="shared" si="3"/>
        <v xml:space="preserve">EWL </v>
      </c>
      <c r="C207">
        <v>1262.04</v>
      </c>
      <c r="D207">
        <v>1262.04</v>
      </c>
      <c r="E207" t="s">
        <v>343</v>
      </c>
      <c r="F207" t="s">
        <v>1041</v>
      </c>
      <c r="G207" t="s">
        <v>1042</v>
      </c>
      <c r="H207">
        <v>358286</v>
      </c>
      <c r="I207">
        <v>-76.5</v>
      </c>
      <c r="J207">
        <v>12.98</v>
      </c>
      <c r="K207" t="s">
        <v>1043</v>
      </c>
      <c r="L207">
        <v>49</v>
      </c>
      <c r="M207" t="s">
        <v>27</v>
      </c>
      <c r="N207" t="s">
        <v>28</v>
      </c>
      <c r="O207" t="s">
        <v>28</v>
      </c>
      <c r="P207" t="s">
        <v>29</v>
      </c>
      <c r="Q207" t="s">
        <v>1040</v>
      </c>
    </row>
    <row r="208" spans="1:17" x14ac:dyDescent="0.25">
      <c r="A208" t="s">
        <v>1044</v>
      </c>
      <c r="B208" t="str">
        <f t="shared" si="3"/>
        <v xml:space="preserve">FLQL </v>
      </c>
      <c r="C208">
        <v>1254.02</v>
      </c>
      <c r="D208">
        <v>1254.02</v>
      </c>
      <c r="E208" t="s">
        <v>136</v>
      </c>
      <c r="F208" t="s">
        <v>1046</v>
      </c>
      <c r="G208" t="s">
        <v>556</v>
      </c>
      <c r="H208">
        <v>38513</v>
      </c>
      <c r="I208">
        <v>-65.89</v>
      </c>
      <c r="J208">
        <v>-0.05</v>
      </c>
      <c r="K208" t="s">
        <v>1047</v>
      </c>
      <c r="L208">
        <v>214</v>
      </c>
      <c r="M208" t="s">
        <v>27</v>
      </c>
      <c r="N208" t="s">
        <v>28</v>
      </c>
      <c r="O208" t="s">
        <v>28</v>
      </c>
      <c r="P208" t="s">
        <v>29</v>
      </c>
      <c r="Q208" t="s">
        <v>1045</v>
      </c>
    </row>
    <row r="209" spans="1:17" x14ac:dyDescent="0.25">
      <c r="A209" t="s">
        <v>1048</v>
      </c>
      <c r="B209" t="str">
        <f t="shared" si="3"/>
        <v xml:space="preserve">AIA </v>
      </c>
      <c r="C209">
        <v>1248.0899999999999</v>
      </c>
      <c r="D209">
        <v>1248.0899999999999</v>
      </c>
      <c r="E209" t="s">
        <v>343</v>
      </c>
      <c r="F209" t="s">
        <v>1050</v>
      </c>
      <c r="G209" t="s">
        <v>1051</v>
      </c>
      <c r="H209">
        <v>161020</v>
      </c>
      <c r="I209">
        <v>-312.56</v>
      </c>
      <c r="J209">
        <v>0.18</v>
      </c>
      <c r="K209" t="s">
        <v>1052</v>
      </c>
      <c r="L209">
        <v>57</v>
      </c>
      <c r="M209" t="s">
        <v>27</v>
      </c>
      <c r="N209" t="s">
        <v>28</v>
      </c>
      <c r="O209" t="s">
        <v>29</v>
      </c>
      <c r="P209" t="s">
        <v>29</v>
      </c>
      <c r="Q209" t="s">
        <v>1049</v>
      </c>
    </row>
    <row r="210" spans="1:17" x14ac:dyDescent="0.25">
      <c r="A210" t="s">
        <v>1053</v>
      </c>
      <c r="B210" t="str">
        <f t="shared" si="3"/>
        <v xml:space="preserve">QQQE </v>
      </c>
      <c r="C210">
        <v>1234.25</v>
      </c>
      <c r="D210">
        <v>1234.25</v>
      </c>
      <c r="E210" t="s">
        <v>234</v>
      </c>
      <c r="F210" t="s">
        <v>1055</v>
      </c>
      <c r="G210" t="s">
        <v>365</v>
      </c>
      <c r="H210">
        <v>368683</v>
      </c>
      <c r="I210">
        <v>133.77000000000001</v>
      </c>
      <c r="J210">
        <v>-64.959999999999994</v>
      </c>
      <c r="K210" t="s">
        <v>164</v>
      </c>
      <c r="L210">
        <v>103</v>
      </c>
      <c r="M210" t="s">
        <v>27</v>
      </c>
      <c r="N210" t="s">
        <v>28</v>
      </c>
      <c r="O210" t="s">
        <v>28</v>
      </c>
      <c r="P210" t="s">
        <v>29</v>
      </c>
      <c r="Q210" t="s">
        <v>1054</v>
      </c>
    </row>
    <row r="211" spans="1:17" x14ac:dyDescent="0.25">
      <c r="A211" t="s">
        <v>1056</v>
      </c>
      <c r="B211" t="str">
        <f t="shared" si="3"/>
        <v xml:space="preserve">FDLO </v>
      </c>
      <c r="C211">
        <v>1226.8599999999999</v>
      </c>
      <c r="D211">
        <v>1226.8599999999999</v>
      </c>
      <c r="E211" t="s">
        <v>136</v>
      </c>
      <c r="F211" t="s">
        <v>1058</v>
      </c>
      <c r="G211" t="s">
        <v>828</v>
      </c>
      <c r="H211">
        <v>96838</v>
      </c>
      <c r="I211">
        <v>-21.25</v>
      </c>
      <c r="J211">
        <v>69.45</v>
      </c>
      <c r="K211" t="s">
        <v>1059</v>
      </c>
      <c r="L211">
        <v>131</v>
      </c>
      <c r="M211" t="s">
        <v>27</v>
      </c>
      <c r="N211" t="s">
        <v>28</v>
      </c>
      <c r="O211" t="s">
        <v>28</v>
      </c>
      <c r="P211" t="s">
        <v>29</v>
      </c>
      <c r="Q211" t="s">
        <v>1057</v>
      </c>
    </row>
    <row r="212" spans="1:17" x14ac:dyDescent="0.25">
      <c r="A212" t="s">
        <v>1060</v>
      </c>
      <c r="B212" t="str">
        <f t="shared" si="3"/>
        <v xml:space="preserve">FEX </v>
      </c>
      <c r="C212">
        <v>1222.71</v>
      </c>
      <c r="D212">
        <v>1222.71</v>
      </c>
      <c r="E212" t="s">
        <v>422</v>
      </c>
      <c r="F212" t="s">
        <v>1062</v>
      </c>
      <c r="G212" t="s">
        <v>1063</v>
      </c>
      <c r="H212">
        <v>21627</v>
      </c>
      <c r="I212">
        <v>6.98</v>
      </c>
      <c r="J212">
        <v>-5.0599999999999996</v>
      </c>
      <c r="K212" t="s">
        <v>1064</v>
      </c>
      <c r="L212">
        <v>377</v>
      </c>
      <c r="M212" t="s">
        <v>27</v>
      </c>
      <c r="N212" t="s">
        <v>28</v>
      </c>
      <c r="O212" t="s">
        <v>28</v>
      </c>
      <c r="P212" t="s">
        <v>29</v>
      </c>
      <c r="Q212" t="s">
        <v>1061</v>
      </c>
    </row>
    <row r="213" spans="1:17" x14ac:dyDescent="0.25">
      <c r="A213" t="s">
        <v>1065</v>
      </c>
      <c r="B213" t="str">
        <f t="shared" si="3"/>
        <v xml:space="preserve">PEY </v>
      </c>
      <c r="C213">
        <v>1206.7</v>
      </c>
      <c r="D213">
        <v>1206.7</v>
      </c>
      <c r="E213" t="s">
        <v>1067</v>
      </c>
      <c r="F213" t="s">
        <v>1068</v>
      </c>
      <c r="G213" t="s">
        <v>1069</v>
      </c>
      <c r="H213">
        <v>201655</v>
      </c>
      <c r="I213">
        <v>-125</v>
      </c>
      <c r="J213">
        <v>-9.98</v>
      </c>
      <c r="K213" t="s">
        <v>1070</v>
      </c>
      <c r="L213">
        <v>52</v>
      </c>
      <c r="M213" t="s">
        <v>27</v>
      </c>
      <c r="N213" t="s">
        <v>28</v>
      </c>
      <c r="O213" t="s">
        <v>28</v>
      </c>
      <c r="P213" t="s">
        <v>29</v>
      </c>
      <c r="Q213" t="s">
        <v>1066</v>
      </c>
    </row>
    <row r="214" spans="1:17" x14ac:dyDescent="0.25">
      <c r="A214" t="s">
        <v>1071</v>
      </c>
      <c r="B214" t="str">
        <f t="shared" si="3"/>
        <v xml:space="preserve">SDOG </v>
      </c>
      <c r="C214">
        <v>1201.6500000000001</v>
      </c>
      <c r="D214">
        <v>1201.6500000000001</v>
      </c>
      <c r="E214" t="s">
        <v>338</v>
      </c>
      <c r="F214" t="s">
        <v>1073</v>
      </c>
      <c r="G214" t="s">
        <v>870</v>
      </c>
      <c r="H214">
        <v>40901</v>
      </c>
      <c r="I214">
        <v>-67.59</v>
      </c>
      <c r="J214">
        <v>0.11</v>
      </c>
      <c r="K214" t="s">
        <v>1074</v>
      </c>
      <c r="L214">
        <v>52</v>
      </c>
      <c r="M214" t="s">
        <v>27</v>
      </c>
      <c r="N214" t="s">
        <v>28</v>
      </c>
      <c r="O214" t="s">
        <v>28</v>
      </c>
      <c r="P214" t="s">
        <v>29</v>
      </c>
      <c r="Q214" t="s">
        <v>1072</v>
      </c>
    </row>
    <row r="215" spans="1:17" x14ac:dyDescent="0.25">
      <c r="A215" t="s">
        <v>1075</v>
      </c>
      <c r="B215" t="str">
        <f t="shared" si="3"/>
        <v xml:space="preserve">IYE </v>
      </c>
      <c r="C215">
        <v>1198.72</v>
      </c>
      <c r="D215">
        <v>1198.72</v>
      </c>
      <c r="E215" t="s">
        <v>17</v>
      </c>
      <c r="F215" t="s">
        <v>502</v>
      </c>
      <c r="G215" t="s">
        <v>926</v>
      </c>
      <c r="H215">
        <v>240196</v>
      </c>
      <c r="I215">
        <v>-84.79</v>
      </c>
      <c r="J215">
        <v>-16.239999999999998</v>
      </c>
      <c r="K215" t="s">
        <v>1077</v>
      </c>
      <c r="L215">
        <v>45</v>
      </c>
      <c r="M215" t="s">
        <v>27</v>
      </c>
      <c r="N215" t="s">
        <v>28</v>
      </c>
      <c r="O215" t="s">
        <v>29</v>
      </c>
      <c r="P215" t="s">
        <v>29</v>
      </c>
      <c r="Q215" t="s">
        <v>1076</v>
      </c>
    </row>
    <row r="216" spans="1:17" x14ac:dyDescent="0.25">
      <c r="A216" t="s">
        <v>1078</v>
      </c>
      <c r="B216" t="str">
        <f t="shared" si="3"/>
        <v xml:space="preserve">PDP </v>
      </c>
      <c r="C216">
        <v>1181.82</v>
      </c>
      <c r="D216">
        <v>1181.82</v>
      </c>
      <c r="E216" t="s">
        <v>1080</v>
      </c>
      <c r="F216" t="s">
        <v>275</v>
      </c>
      <c r="G216" t="s">
        <v>985</v>
      </c>
      <c r="H216">
        <v>15387</v>
      </c>
      <c r="I216">
        <v>-59.67</v>
      </c>
      <c r="J216">
        <v>-11.73</v>
      </c>
      <c r="K216" t="s">
        <v>1081</v>
      </c>
      <c r="L216">
        <v>102</v>
      </c>
      <c r="M216" t="s">
        <v>27</v>
      </c>
      <c r="N216" t="s">
        <v>28</v>
      </c>
      <c r="O216" t="s">
        <v>28</v>
      </c>
      <c r="P216" t="s">
        <v>29</v>
      </c>
      <c r="Q216" t="s">
        <v>1079</v>
      </c>
    </row>
    <row r="217" spans="1:17" x14ac:dyDescent="0.25">
      <c r="A217" t="s">
        <v>1082</v>
      </c>
      <c r="B217" t="str">
        <f t="shared" si="3"/>
        <v xml:space="preserve">FTA </v>
      </c>
      <c r="C217">
        <v>1181.18</v>
      </c>
      <c r="D217">
        <v>1181.18</v>
      </c>
      <c r="E217" t="s">
        <v>422</v>
      </c>
      <c r="F217" t="s">
        <v>1084</v>
      </c>
      <c r="G217" t="s">
        <v>1085</v>
      </c>
      <c r="H217">
        <v>40388</v>
      </c>
      <c r="I217">
        <v>-73.83</v>
      </c>
      <c r="J217">
        <v>-19.25</v>
      </c>
      <c r="K217" t="s">
        <v>1086</v>
      </c>
      <c r="L217">
        <v>189</v>
      </c>
      <c r="M217" t="s">
        <v>27</v>
      </c>
      <c r="N217" t="s">
        <v>28</v>
      </c>
      <c r="O217" t="s">
        <v>28</v>
      </c>
      <c r="P217" t="s">
        <v>29</v>
      </c>
      <c r="Q217" t="s">
        <v>1083</v>
      </c>
    </row>
    <row r="218" spans="1:17" x14ac:dyDescent="0.25">
      <c r="A218" t="s">
        <v>1087</v>
      </c>
      <c r="B218" t="str">
        <f t="shared" si="3"/>
        <v xml:space="preserve">FSTA </v>
      </c>
      <c r="C218">
        <v>1178.71</v>
      </c>
      <c r="D218">
        <v>1178.71</v>
      </c>
      <c r="E218" t="s">
        <v>87</v>
      </c>
      <c r="F218" t="s">
        <v>1089</v>
      </c>
      <c r="G218" t="s">
        <v>1090</v>
      </c>
      <c r="H218">
        <v>70684</v>
      </c>
      <c r="I218">
        <v>-31.44</v>
      </c>
      <c r="J218">
        <v>14.99</v>
      </c>
      <c r="K218" t="s">
        <v>1091</v>
      </c>
      <c r="L218">
        <v>108</v>
      </c>
      <c r="M218" t="s">
        <v>27</v>
      </c>
      <c r="N218" t="s">
        <v>28</v>
      </c>
      <c r="O218" t="s">
        <v>28</v>
      </c>
      <c r="P218" t="s">
        <v>29</v>
      </c>
      <c r="Q218" t="s">
        <v>1088</v>
      </c>
    </row>
    <row r="219" spans="1:17" x14ac:dyDescent="0.25">
      <c r="A219" t="s">
        <v>1092</v>
      </c>
      <c r="B219" t="str">
        <f t="shared" si="3"/>
        <v xml:space="preserve">PXH </v>
      </c>
      <c r="C219">
        <v>1162.6500000000001</v>
      </c>
      <c r="D219">
        <v>1162.6500000000001</v>
      </c>
      <c r="E219" t="s">
        <v>223</v>
      </c>
      <c r="F219" t="s">
        <v>1094</v>
      </c>
      <c r="G219" t="s">
        <v>1095</v>
      </c>
      <c r="H219">
        <v>151936</v>
      </c>
      <c r="I219">
        <v>-108.71</v>
      </c>
      <c r="J219">
        <v>0</v>
      </c>
      <c r="K219" t="s">
        <v>1096</v>
      </c>
      <c r="L219">
        <v>433</v>
      </c>
      <c r="M219" t="s">
        <v>27</v>
      </c>
      <c r="N219" t="s">
        <v>28</v>
      </c>
      <c r="O219" t="s">
        <v>29</v>
      </c>
      <c r="P219" t="s">
        <v>29</v>
      </c>
      <c r="Q219" t="s">
        <v>1093</v>
      </c>
    </row>
    <row r="220" spans="1:17" x14ac:dyDescent="0.25">
      <c r="A220" t="s">
        <v>1097</v>
      </c>
      <c r="B220" t="str">
        <f t="shared" si="3"/>
        <v xml:space="preserve">DHS </v>
      </c>
      <c r="C220">
        <v>1121.58</v>
      </c>
      <c r="D220">
        <v>1121.58</v>
      </c>
      <c r="E220" t="s">
        <v>259</v>
      </c>
      <c r="F220" t="s">
        <v>1099</v>
      </c>
      <c r="G220" t="s">
        <v>1100</v>
      </c>
      <c r="H220">
        <v>27002</v>
      </c>
      <c r="I220">
        <v>-77.95</v>
      </c>
      <c r="J220">
        <v>-4.43</v>
      </c>
      <c r="K220" t="s">
        <v>1101</v>
      </c>
      <c r="L220">
        <v>377</v>
      </c>
      <c r="M220" t="s">
        <v>27</v>
      </c>
      <c r="N220" t="s">
        <v>28</v>
      </c>
      <c r="O220" t="s">
        <v>28</v>
      </c>
      <c r="P220" t="s">
        <v>29</v>
      </c>
      <c r="Q220" t="s">
        <v>1098</v>
      </c>
    </row>
    <row r="221" spans="1:17" x14ac:dyDescent="0.25">
      <c r="A221" t="s">
        <v>1102</v>
      </c>
      <c r="B221" t="str">
        <f t="shared" si="3"/>
        <v xml:space="preserve">USPX </v>
      </c>
      <c r="C221">
        <v>1078.1199999999999</v>
      </c>
      <c r="D221">
        <v>1078.1199999999999</v>
      </c>
      <c r="E221" t="s">
        <v>32</v>
      </c>
      <c r="F221" t="s">
        <v>1104</v>
      </c>
      <c r="G221" t="s">
        <v>25</v>
      </c>
      <c r="H221">
        <v>25835</v>
      </c>
      <c r="I221">
        <v>-67.27</v>
      </c>
      <c r="J221">
        <v>-19.57</v>
      </c>
      <c r="K221" t="s">
        <v>1105</v>
      </c>
      <c r="L221">
        <v>571</v>
      </c>
      <c r="M221" t="s">
        <v>27</v>
      </c>
      <c r="N221" t="s">
        <v>28</v>
      </c>
      <c r="O221" t="s">
        <v>28</v>
      </c>
      <c r="P221" t="s">
        <v>29</v>
      </c>
      <c r="Q221" t="s">
        <v>1103</v>
      </c>
    </row>
    <row r="222" spans="1:17" x14ac:dyDescent="0.25">
      <c r="A222" t="s">
        <v>1106</v>
      </c>
      <c r="B222" t="str">
        <f t="shared" si="3"/>
        <v xml:space="preserve">USXF </v>
      </c>
      <c r="C222">
        <v>1076.98</v>
      </c>
      <c r="D222">
        <v>1076.98</v>
      </c>
      <c r="E222" t="s">
        <v>93</v>
      </c>
      <c r="F222" t="s">
        <v>874</v>
      </c>
      <c r="G222" t="s">
        <v>370</v>
      </c>
      <c r="H222">
        <v>67358</v>
      </c>
      <c r="I222">
        <v>127.24</v>
      </c>
      <c r="J222">
        <v>-4.78</v>
      </c>
      <c r="K222" t="s">
        <v>1108</v>
      </c>
      <c r="L222">
        <v>350</v>
      </c>
      <c r="M222" t="s">
        <v>27</v>
      </c>
      <c r="N222" t="s">
        <v>28</v>
      </c>
      <c r="O222" t="s">
        <v>28</v>
      </c>
      <c r="P222" t="s">
        <v>29</v>
      </c>
      <c r="Q222" t="s">
        <v>1107</v>
      </c>
    </row>
    <row r="223" spans="1:17" x14ac:dyDescent="0.25">
      <c r="A223" t="s">
        <v>1109</v>
      </c>
      <c r="B223" t="str">
        <f t="shared" si="3"/>
        <v xml:space="preserve">FTC </v>
      </c>
      <c r="C223">
        <v>1071.83</v>
      </c>
      <c r="D223">
        <v>1071.83</v>
      </c>
      <c r="E223" t="s">
        <v>422</v>
      </c>
      <c r="F223" t="s">
        <v>1111</v>
      </c>
      <c r="G223" t="s">
        <v>1112</v>
      </c>
      <c r="H223">
        <v>22269</v>
      </c>
      <c r="I223">
        <v>-70.11</v>
      </c>
      <c r="J223">
        <v>-6.02</v>
      </c>
      <c r="K223" t="s">
        <v>1113</v>
      </c>
      <c r="L223">
        <v>189</v>
      </c>
      <c r="M223" t="s">
        <v>27</v>
      </c>
      <c r="N223" t="s">
        <v>28</v>
      </c>
      <c r="O223" t="s">
        <v>28</v>
      </c>
      <c r="P223" t="s">
        <v>29</v>
      </c>
      <c r="Q223" t="s">
        <v>1110</v>
      </c>
    </row>
    <row r="224" spans="1:17" x14ac:dyDescent="0.25">
      <c r="A224" t="s">
        <v>1114</v>
      </c>
      <c r="B224" t="str">
        <f t="shared" si="3"/>
        <v xml:space="preserve">SUSL </v>
      </c>
      <c r="C224">
        <v>1035.48</v>
      </c>
      <c r="D224">
        <v>1035.48</v>
      </c>
      <c r="E224" t="s">
        <v>93</v>
      </c>
      <c r="F224" t="s">
        <v>1116</v>
      </c>
      <c r="G224" t="s">
        <v>1117</v>
      </c>
      <c r="H224">
        <v>34232</v>
      </c>
      <c r="I224">
        <v>-217.16</v>
      </c>
      <c r="J224">
        <v>5</v>
      </c>
      <c r="K224" t="s">
        <v>1118</v>
      </c>
      <c r="L224">
        <v>295</v>
      </c>
      <c r="M224" t="s">
        <v>27</v>
      </c>
      <c r="N224" t="s">
        <v>28</v>
      </c>
      <c r="O224" t="s">
        <v>28</v>
      </c>
      <c r="P224" t="s">
        <v>29</v>
      </c>
      <c r="Q224" t="s">
        <v>1115</v>
      </c>
    </row>
    <row r="225" spans="1:17" x14ac:dyDescent="0.25">
      <c r="A225" t="s">
        <v>1119</v>
      </c>
      <c r="B225" t="str">
        <f t="shared" si="3"/>
        <v xml:space="preserve">EWP </v>
      </c>
      <c r="C225">
        <v>1029.76</v>
      </c>
      <c r="D225">
        <v>1029.76</v>
      </c>
      <c r="E225" t="s">
        <v>343</v>
      </c>
      <c r="F225" t="s">
        <v>1121</v>
      </c>
      <c r="G225" t="s">
        <v>1122</v>
      </c>
      <c r="H225">
        <v>209115</v>
      </c>
      <c r="I225">
        <v>92.37</v>
      </c>
      <c r="J225">
        <v>17.22</v>
      </c>
      <c r="K225" t="s">
        <v>1123</v>
      </c>
      <c r="L225">
        <v>20</v>
      </c>
      <c r="M225" t="s">
        <v>27</v>
      </c>
      <c r="N225" t="s">
        <v>28</v>
      </c>
      <c r="O225" t="s">
        <v>28</v>
      </c>
      <c r="P225" t="s">
        <v>29</v>
      </c>
      <c r="Q225" t="s">
        <v>1120</v>
      </c>
    </row>
    <row r="226" spans="1:17" x14ac:dyDescent="0.25">
      <c r="A226" t="s">
        <v>1124</v>
      </c>
      <c r="B226" t="str">
        <f t="shared" si="3"/>
        <v xml:space="preserve">SH </v>
      </c>
      <c r="C226">
        <v>1026.18</v>
      </c>
      <c r="D226">
        <v>1026.18</v>
      </c>
      <c r="E226" t="s">
        <v>269</v>
      </c>
      <c r="F226" t="s">
        <v>1126</v>
      </c>
      <c r="G226" t="s">
        <v>1127</v>
      </c>
      <c r="H226">
        <v>35313208</v>
      </c>
      <c r="I226">
        <v>-259.55</v>
      </c>
      <c r="J226">
        <v>80.91</v>
      </c>
      <c r="K226" t="s">
        <v>1128</v>
      </c>
      <c r="L226">
        <v>23</v>
      </c>
      <c r="M226" t="s">
        <v>27</v>
      </c>
      <c r="N226" t="s">
        <v>28</v>
      </c>
      <c r="O226" t="s">
        <v>27</v>
      </c>
      <c r="P226" t="s">
        <v>1129</v>
      </c>
      <c r="Q226" t="s">
        <v>1125</v>
      </c>
    </row>
    <row r="227" spans="1:17" x14ac:dyDescent="0.25">
      <c r="A227" t="s">
        <v>1130</v>
      </c>
      <c r="B227" t="str">
        <f t="shared" si="3"/>
        <v xml:space="preserve">ILCB </v>
      </c>
      <c r="C227">
        <v>1025.23</v>
      </c>
      <c r="D227">
        <v>1025.23</v>
      </c>
      <c r="E227" t="s">
        <v>32</v>
      </c>
      <c r="F227" t="s">
        <v>1132</v>
      </c>
      <c r="G227" t="s">
        <v>451</v>
      </c>
      <c r="H227">
        <v>81502</v>
      </c>
      <c r="I227">
        <v>79.8</v>
      </c>
      <c r="J227">
        <v>37.24</v>
      </c>
      <c r="K227" t="s">
        <v>1133</v>
      </c>
      <c r="L227">
        <v>619</v>
      </c>
      <c r="M227" t="s">
        <v>27</v>
      </c>
      <c r="N227" t="s">
        <v>28</v>
      </c>
      <c r="O227" t="s">
        <v>29</v>
      </c>
      <c r="P227" t="s">
        <v>29</v>
      </c>
      <c r="Q227" t="s">
        <v>1131</v>
      </c>
    </row>
    <row r="228" spans="1:17" x14ac:dyDescent="0.25">
      <c r="A228" t="s">
        <v>1134</v>
      </c>
      <c r="B228" t="str">
        <f t="shared" si="3"/>
        <v xml:space="preserve">BULZ </v>
      </c>
      <c r="C228">
        <v>1001.73</v>
      </c>
      <c r="D228">
        <v>1001.73</v>
      </c>
      <c r="E228" t="s">
        <v>564</v>
      </c>
      <c r="F228" t="s">
        <v>822</v>
      </c>
      <c r="G228" t="s">
        <v>29</v>
      </c>
      <c r="H228">
        <v>143952</v>
      </c>
      <c r="I228">
        <v>0</v>
      </c>
      <c r="J228">
        <v>0</v>
      </c>
      <c r="K228" t="s">
        <v>1136</v>
      </c>
      <c r="M228" t="s">
        <v>27</v>
      </c>
      <c r="N228" t="s">
        <v>28</v>
      </c>
      <c r="O228" t="s">
        <v>28</v>
      </c>
      <c r="P228" t="s">
        <v>29</v>
      </c>
      <c r="Q228" t="s">
        <v>1135</v>
      </c>
    </row>
    <row r="229" spans="1:17" x14ac:dyDescent="0.25">
      <c r="A229" t="s">
        <v>1137</v>
      </c>
      <c r="B229" t="str">
        <f t="shared" si="3"/>
        <v xml:space="preserve">FQAL </v>
      </c>
      <c r="C229">
        <v>997.96</v>
      </c>
      <c r="D229">
        <v>997.96</v>
      </c>
      <c r="E229" t="s">
        <v>136</v>
      </c>
      <c r="F229" t="s">
        <v>60</v>
      </c>
      <c r="G229" t="s">
        <v>1139</v>
      </c>
      <c r="H229">
        <v>35088</v>
      </c>
      <c r="I229">
        <v>504.93</v>
      </c>
      <c r="J229">
        <v>-13.94</v>
      </c>
      <c r="K229" t="s">
        <v>1140</v>
      </c>
      <c r="L229">
        <v>130</v>
      </c>
      <c r="M229" t="s">
        <v>27</v>
      </c>
      <c r="N229" t="s">
        <v>28</v>
      </c>
      <c r="O229" t="s">
        <v>28</v>
      </c>
      <c r="P229" t="s">
        <v>29</v>
      </c>
      <c r="Q229" t="s">
        <v>1138</v>
      </c>
    </row>
    <row r="230" spans="1:17" x14ac:dyDescent="0.25">
      <c r="A230" t="s">
        <v>1141</v>
      </c>
      <c r="B230" t="str">
        <f t="shared" si="3"/>
        <v xml:space="preserve">QVML </v>
      </c>
      <c r="C230">
        <v>989.83</v>
      </c>
      <c r="D230">
        <v>989.83</v>
      </c>
      <c r="E230" t="s">
        <v>443</v>
      </c>
      <c r="F230" t="s">
        <v>1143</v>
      </c>
      <c r="G230" t="s">
        <v>737</v>
      </c>
      <c r="H230">
        <v>1463</v>
      </c>
      <c r="I230">
        <v>-34.28</v>
      </c>
      <c r="J230">
        <v>0</v>
      </c>
      <c r="K230" t="s">
        <v>1144</v>
      </c>
      <c r="L230">
        <v>453</v>
      </c>
      <c r="M230" t="s">
        <v>27</v>
      </c>
      <c r="N230" t="s">
        <v>28</v>
      </c>
      <c r="O230" t="s">
        <v>28</v>
      </c>
      <c r="P230" t="s">
        <v>29</v>
      </c>
      <c r="Q230" t="s">
        <v>1142</v>
      </c>
    </row>
    <row r="231" spans="1:17" x14ac:dyDescent="0.25">
      <c r="A231" t="s">
        <v>1145</v>
      </c>
      <c r="B231" t="str">
        <f t="shared" si="3"/>
        <v xml:space="preserve">INDY </v>
      </c>
      <c r="C231">
        <v>968.68</v>
      </c>
      <c r="D231">
        <v>968.68</v>
      </c>
      <c r="E231" t="s">
        <v>1147</v>
      </c>
      <c r="F231" t="s">
        <v>1148</v>
      </c>
      <c r="G231" t="s">
        <v>1149</v>
      </c>
      <c r="H231">
        <v>82901</v>
      </c>
      <c r="I231">
        <v>122.82</v>
      </c>
      <c r="J231">
        <v>16.52</v>
      </c>
      <c r="K231" t="s">
        <v>1150</v>
      </c>
      <c r="L231">
        <v>52</v>
      </c>
      <c r="M231" t="s">
        <v>27</v>
      </c>
      <c r="N231" t="s">
        <v>28</v>
      </c>
      <c r="O231" t="s">
        <v>28</v>
      </c>
      <c r="P231" t="s">
        <v>29</v>
      </c>
      <c r="Q231" t="s">
        <v>1146</v>
      </c>
    </row>
    <row r="232" spans="1:17" x14ac:dyDescent="0.25">
      <c r="A232" t="s">
        <v>1151</v>
      </c>
      <c r="B232" t="str">
        <f t="shared" si="3"/>
        <v xml:space="preserve">IYC </v>
      </c>
      <c r="C232">
        <v>967.42</v>
      </c>
      <c r="D232">
        <v>967.42</v>
      </c>
      <c r="E232" t="s">
        <v>17</v>
      </c>
      <c r="F232" t="s">
        <v>1153</v>
      </c>
      <c r="G232" t="s">
        <v>1154</v>
      </c>
      <c r="H232">
        <v>134702</v>
      </c>
      <c r="I232">
        <v>8.67</v>
      </c>
      <c r="J232">
        <v>-89.4</v>
      </c>
      <c r="K232" t="s">
        <v>777</v>
      </c>
      <c r="L232">
        <v>180</v>
      </c>
      <c r="M232" t="s">
        <v>27</v>
      </c>
      <c r="N232" t="s">
        <v>28</v>
      </c>
      <c r="O232" t="s">
        <v>29</v>
      </c>
      <c r="P232" t="s">
        <v>29</v>
      </c>
      <c r="Q232" t="s">
        <v>1152</v>
      </c>
    </row>
    <row r="233" spans="1:17" x14ac:dyDescent="0.25">
      <c r="A233" t="s">
        <v>1155</v>
      </c>
      <c r="B233" t="str">
        <f t="shared" si="3"/>
        <v xml:space="preserve">PWV </v>
      </c>
      <c r="C233">
        <v>959.57</v>
      </c>
      <c r="D233">
        <v>959.57</v>
      </c>
      <c r="E233" t="s">
        <v>1157</v>
      </c>
      <c r="F233" t="s">
        <v>766</v>
      </c>
      <c r="G233" t="s">
        <v>1158</v>
      </c>
      <c r="H233">
        <v>34454</v>
      </c>
      <c r="I233">
        <v>73.44</v>
      </c>
      <c r="J233">
        <v>13.85</v>
      </c>
      <c r="K233" t="s">
        <v>1159</v>
      </c>
      <c r="L233">
        <v>59</v>
      </c>
      <c r="M233" t="s">
        <v>27</v>
      </c>
      <c r="N233" t="s">
        <v>28</v>
      </c>
      <c r="O233" t="s">
        <v>28</v>
      </c>
      <c r="P233" t="s">
        <v>29</v>
      </c>
      <c r="Q233" t="s">
        <v>1156</v>
      </c>
    </row>
    <row r="234" spans="1:17" x14ac:dyDescent="0.25">
      <c r="A234" t="s">
        <v>1160</v>
      </c>
      <c r="B234" t="str">
        <f t="shared" si="3"/>
        <v xml:space="preserve">DIVI </v>
      </c>
      <c r="C234">
        <v>959.29</v>
      </c>
      <c r="D234">
        <v>959.29</v>
      </c>
      <c r="E234" t="s">
        <v>443</v>
      </c>
      <c r="F234" t="s">
        <v>1162</v>
      </c>
      <c r="G234" t="s">
        <v>1163</v>
      </c>
      <c r="H234">
        <v>157107</v>
      </c>
      <c r="I234">
        <v>339.8</v>
      </c>
      <c r="J234">
        <v>19.54</v>
      </c>
      <c r="K234" t="s">
        <v>1164</v>
      </c>
      <c r="L234">
        <v>485</v>
      </c>
      <c r="M234" t="s">
        <v>27</v>
      </c>
      <c r="N234" t="s">
        <v>28</v>
      </c>
      <c r="O234" t="s">
        <v>28</v>
      </c>
      <c r="P234" t="s">
        <v>29</v>
      </c>
      <c r="Q234" t="s">
        <v>1161</v>
      </c>
    </row>
    <row r="235" spans="1:17" x14ac:dyDescent="0.25">
      <c r="A235" t="s">
        <v>1165</v>
      </c>
      <c r="B235" t="str">
        <f t="shared" si="3"/>
        <v xml:space="preserve">QEFA </v>
      </c>
      <c r="C235">
        <v>958.82</v>
      </c>
      <c r="D235">
        <v>958.82</v>
      </c>
      <c r="E235" t="s">
        <v>689</v>
      </c>
      <c r="F235" t="s">
        <v>1167</v>
      </c>
      <c r="G235" t="s">
        <v>618</v>
      </c>
      <c r="H235">
        <v>29784</v>
      </c>
      <c r="I235">
        <v>-56.88</v>
      </c>
      <c r="J235">
        <v>-15.59</v>
      </c>
      <c r="K235" t="s">
        <v>1168</v>
      </c>
      <c r="L235">
        <v>674</v>
      </c>
      <c r="M235" t="s">
        <v>27</v>
      </c>
      <c r="N235" t="s">
        <v>28</v>
      </c>
      <c r="O235" t="s">
        <v>28</v>
      </c>
      <c r="P235" t="s">
        <v>29</v>
      </c>
      <c r="Q235" t="s">
        <v>1166</v>
      </c>
    </row>
    <row r="236" spans="1:17" x14ac:dyDescent="0.25">
      <c r="A236" t="s">
        <v>1169</v>
      </c>
      <c r="B236" t="str">
        <f t="shared" si="3"/>
        <v xml:space="preserve">RSPH </v>
      </c>
      <c r="C236">
        <v>947.09</v>
      </c>
      <c r="D236">
        <v>947.09</v>
      </c>
      <c r="E236" t="s">
        <v>554</v>
      </c>
      <c r="F236" t="s">
        <v>99</v>
      </c>
      <c r="G236" t="s">
        <v>1171</v>
      </c>
      <c r="H236">
        <v>90033</v>
      </c>
      <c r="I236">
        <v>-73.05</v>
      </c>
      <c r="J236">
        <v>-10.130000000000001</v>
      </c>
      <c r="K236" t="s">
        <v>247</v>
      </c>
      <c r="L236">
        <v>65</v>
      </c>
      <c r="M236" t="s">
        <v>27</v>
      </c>
      <c r="N236" t="s">
        <v>28</v>
      </c>
      <c r="O236" t="s">
        <v>28</v>
      </c>
      <c r="P236" t="s">
        <v>29</v>
      </c>
      <c r="Q236" t="s">
        <v>1170</v>
      </c>
    </row>
    <row r="237" spans="1:17" x14ac:dyDescent="0.25">
      <c r="A237" t="s">
        <v>1172</v>
      </c>
      <c r="B237" t="str">
        <f t="shared" si="3"/>
        <v xml:space="preserve">ILCV </v>
      </c>
      <c r="C237">
        <v>938.63</v>
      </c>
      <c r="D237">
        <v>938.63</v>
      </c>
      <c r="E237" t="s">
        <v>54</v>
      </c>
      <c r="F237" t="s">
        <v>1174</v>
      </c>
      <c r="G237" t="s">
        <v>1175</v>
      </c>
      <c r="H237">
        <v>20485</v>
      </c>
      <c r="I237">
        <v>-45.22</v>
      </c>
      <c r="J237">
        <v>0</v>
      </c>
      <c r="K237" t="s">
        <v>1176</v>
      </c>
      <c r="L237">
        <v>447</v>
      </c>
      <c r="M237" t="s">
        <v>27</v>
      </c>
      <c r="N237" t="s">
        <v>28</v>
      </c>
      <c r="O237" t="s">
        <v>29</v>
      </c>
      <c r="P237" t="s">
        <v>29</v>
      </c>
      <c r="Q237" t="s">
        <v>1173</v>
      </c>
    </row>
    <row r="238" spans="1:17" x14ac:dyDescent="0.25">
      <c r="A238" t="s">
        <v>1177</v>
      </c>
      <c r="B238" t="str">
        <f t="shared" si="3"/>
        <v xml:space="preserve">SOXS </v>
      </c>
      <c r="C238">
        <v>936.5</v>
      </c>
      <c r="D238">
        <v>936.5</v>
      </c>
      <c r="E238" t="s">
        <v>1179</v>
      </c>
      <c r="F238" t="s">
        <v>1180</v>
      </c>
      <c r="G238" t="s">
        <v>1181</v>
      </c>
      <c r="H238">
        <v>66021530</v>
      </c>
      <c r="I238">
        <v>127.53</v>
      </c>
      <c r="J238">
        <v>207.77</v>
      </c>
      <c r="K238" t="s">
        <v>1182</v>
      </c>
      <c r="L238">
        <v>2</v>
      </c>
      <c r="M238" t="s">
        <v>27</v>
      </c>
      <c r="N238" t="s">
        <v>28</v>
      </c>
      <c r="O238" t="s">
        <v>28</v>
      </c>
      <c r="P238" t="s">
        <v>29</v>
      </c>
      <c r="Q238" t="s">
        <v>1178</v>
      </c>
    </row>
    <row r="239" spans="1:17" x14ac:dyDescent="0.25">
      <c r="A239" t="s">
        <v>1183</v>
      </c>
      <c r="B239" t="str">
        <f t="shared" si="3"/>
        <v xml:space="preserve">EPS </v>
      </c>
      <c r="C239">
        <v>935.17</v>
      </c>
      <c r="D239">
        <v>935.17</v>
      </c>
      <c r="E239" t="s">
        <v>87</v>
      </c>
      <c r="F239" t="s">
        <v>710</v>
      </c>
      <c r="G239" t="s">
        <v>1185</v>
      </c>
      <c r="H239">
        <v>38774</v>
      </c>
      <c r="I239">
        <v>83.54</v>
      </c>
      <c r="J239">
        <v>5.85</v>
      </c>
      <c r="K239" t="s">
        <v>1186</v>
      </c>
      <c r="L239">
        <v>501</v>
      </c>
      <c r="M239" t="s">
        <v>27</v>
      </c>
      <c r="N239" t="s">
        <v>28</v>
      </c>
      <c r="O239" t="s">
        <v>29</v>
      </c>
      <c r="P239" t="s">
        <v>29</v>
      </c>
      <c r="Q239" t="s">
        <v>1184</v>
      </c>
    </row>
    <row r="240" spans="1:17" x14ac:dyDescent="0.25">
      <c r="A240" t="s">
        <v>1187</v>
      </c>
      <c r="B240" t="str">
        <f t="shared" si="3"/>
        <v xml:space="preserve">TMFC </v>
      </c>
      <c r="C240">
        <v>931.99</v>
      </c>
      <c r="D240">
        <v>931.99</v>
      </c>
      <c r="E240" t="s">
        <v>343</v>
      </c>
      <c r="F240" t="s">
        <v>1189</v>
      </c>
      <c r="G240" t="s">
        <v>1190</v>
      </c>
      <c r="H240">
        <v>123662</v>
      </c>
      <c r="I240">
        <v>177.29</v>
      </c>
      <c r="J240">
        <v>50.16</v>
      </c>
      <c r="K240" t="s">
        <v>1191</v>
      </c>
      <c r="L240">
        <v>103</v>
      </c>
      <c r="M240" t="s">
        <v>27</v>
      </c>
      <c r="N240" t="s">
        <v>28</v>
      </c>
      <c r="O240" t="s">
        <v>28</v>
      </c>
      <c r="P240" t="s">
        <v>29</v>
      </c>
      <c r="Q240" t="s">
        <v>1188</v>
      </c>
    </row>
    <row r="241" spans="1:17" x14ac:dyDescent="0.25">
      <c r="A241" t="s">
        <v>1192</v>
      </c>
      <c r="B241" t="str">
        <f t="shared" si="3"/>
        <v xml:space="preserve">RECS </v>
      </c>
      <c r="C241">
        <v>910.18</v>
      </c>
      <c r="D241">
        <v>910.18</v>
      </c>
      <c r="E241" t="s">
        <v>136</v>
      </c>
      <c r="F241" t="s">
        <v>1194</v>
      </c>
      <c r="G241" t="s">
        <v>1195</v>
      </c>
      <c r="H241">
        <v>282803</v>
      </c>
      <c r="I241">
        <v>552.03</v>
      </c>
      <c r="J241">
        <v>122.46</v>
      </c>
      <c r="K241" t="s">
        <v>1196</v>
      </c>
      <c r="L241">
        <v>373</v>
      </c>
      <c r="M241" t="s">
        <v>27</v>
      </c>
      <c r="N241" t="s">
        <v>28</v>
      </c>
      <c r="O241" t="s">
        <v>28</v>
      </c>
      <c r="P241" t="s">
        <v>29</v>
      </c>
      <c r="Q241" t="s">
        <v>1193</v>
      </c>
    </row>
    <row r="242" spans="1:17" x14ac:dyDescent="0.25">
      <c r="A242" t="s">
        <v>1197</v>
      </c>
      <c r="B242" t="str">
        <f t="shared" si="3"/>
        <v xml:space="preserve">EWG </v>
      </c>
      <c r="C242">
        <v>904.12</v>
      </c>
      <c r="D242">
        <v>904.12</v>
      </c>
      <c r="E242" t="s">
        <v>343</v>
      </c>
      <c r="F242" t="s">
        <v>800</v>
      </c>
      <c r="G242" t="s">
        <v>1199</v>
      </c>
      <c r="H242">
        <v>712942</v>
      </c>
      <c r="I242">
        <v>-205.3</v>
      </c>
      <c r="J242">
        <v>-72.47</v>
      </c>
      <c r="K242" t="s">
        <v>1200</v>
      </c>
      <c r="L242">
        <v>59</v>
      </c>
      <c r="M242" t="s">
        <v>27</v>
      </c>
      <c r="N242" t="s">
        <v>28</v>
      </c>
      <c r="O242" t="s">
        <v>28</v>
      </c>
      <c r="P242" t="s">
        <v>29</v>
      </c>
      <c r="Q242" t="s">
        <v>1198</v>
      </c>
    </row>
    <row r="243" spans="1:17" x14ac:dyDescent="0.25">
      <c r="A243" t="s">
        <v>1201</v>
      </c>
      <c r="B243" t="str">
        <f t="shared" si="3"/>
        <v xml:space="preserve">JHML </v>
      </c>
      <c r="C243">
        <v>892.8</v>
      </c>
      <c r="D243">
        <v>892.8</v>
      </c>
      <c r="E243" t="s">
        <v>580</v>
      </c>
      <c r="F243" t="s">
        <v>119</v>
      </c>
      <c r="G243" t="s">
        <v>592</v>
      </c>
      <c r="H243">
        <v>22362</v>
      </c>
      <c r="I243">
        <v>30.83</v>
      </c>
      <c r="J243">
        <v>6.71</v>
      </c>
      <c r="K243" t="s">
        <v>1203</v>
      </c>
      <c r="L243">
        <v>773</v>
      </c>
      <c r="M243" t="s">
        <v>27</v>
      </c>
      <c r="N243" t="s">
        <v>28</v>
      </c>
      <c r="O243" t="s">
        <v>28</v>
      </c>
      <c r="P243" t="s">
        <v>29</v>
      </c>
      <c r="Q243" t="s">
        <v>1202</v>
      </c>
    </row>
    <row r="244" spans="1:17" x14ac:dyDescent="0.25">
      <c r="A244" t="s">
        <v>1204</v>
      </c>
      <c r="B244" t="str">
        <f t="shared" si="3"/>
        <v xml:space="preserve">PICK </v>
      </c>
      <c r="C244">
        <v>887.95</v>
      </c>
      <c r="D244">
        <v>887.95</v>
      </c>
      <c r="E244" t="s">
        <v>17</v>
      </c>
      <c r="F244" t="s">
        <v>1206</v>
      </c>
      <c r="G244" t="s">
        <v>1207</v>
      </c>
      <c r="H244">
        <v>233113</v>
      </c>
      <c r="I244">
        <v>-174.36</v>
      </c>
      <c r="J244">
        <v>-20.99</v>
      </c>
      <c r="K244" t="s">
        <v>1208</v>
      </c>
      <c r="L244">
        <v>262</v>
      </c>
      <c r="M244" t="s">
        <v>27</v>
      </c>
      <c r="N244" t="s">
        <v>28</v>
      </c>
      <c r="O244" t="s">
        <v>28</v>
      </c>
      <c r="P244" t="s">
        <v>29</v>
      </c>
      <c r="Q244" t="s">
        <v>1205</v>
      </c>
    </row>
    <row r="245" spans="1:17" x14ac:dyDescent="0.25">
      <c r="A245" t="s">
        <v>1209</v>
      </c>
      <c r="B245" t="str">
        <f t="shared" si="3"/>
        <v xml:space="preserve">VFLO </v>
      </c>
      <c r="C245">
        <v>883.8</v>
      </c>
      <c r="D245">
        <v>883.8</v>
      </c>
      <c r="E245" t="s">
        <v>17</v>
      </c>
      <c r="F245" t="s">
        <v>1211</v>
      </c>
      <c r="G245" t="s">
        <v>931</v>
      </c>
      <c r="H245">
        <v>459889</v>
      </c>
      <c r="I245">
        <v>728.97</v>
      </c>
      <c r="J245">
        <v>259.99</v>
      </c>
      <c r="K245" t="s">
        <v>1212</v>
      </c>
      <c r="L245">
        <v>51</v>
      </c>
      <c r="M245" t="s">
        <v>27</v>
      </c>
      <c r="N245" t="s">
        <v>28</v>
      </c>
      <c r="O245" t="s">
        <v>28</v>
      </c>
      <c r="P245" t="s">
        <v>29</v>
      </c>
      <c r="Q245" t="s">
        <v>1210</v>
      </c>
    </row>
    <row r="246" spans="1:17" x14ac:dyDescent="0.25">
      <c r="A246" t="s">
        <v>1213</v>
      </c>
      <c r="B246" t="str">
        <f t="shared" si="3"/>
        <v xml:space="preserve">CATH </v>
      </c>
      <c r="C246">
        <v>870.53</v>
      </c>
      <c r="D246">
        <v>870.53</v>
      </c>
      <c r="E246" t="s">
        <v>580</v>
      </c>
      <c r="F246" t="s">
        <v>1215</v>
      </c>
      <c r="G246" t="s">
        <v>781</v>
      </c>
      <c r="H246">
        <v>35263</v>
      </c>
      <c r="I246">
        <v>8.9</v>
      </c>
      <c r="J246">
        <v>-5.39</v>
      </c>
      <c r="K246" t="s">
        <v>1216</v>
      </c>
      <c r="L246">
        <v>438</v>
      </c>
      <c r="M246" t="s">
        <v>27</v>
      </c>
      <c r="N246" t="s">
        <v>28</v>
      </c>
      <c r="O246" t="s">
        <v>28</v>
      </c>
      <c r="P246" t="s">
        <v>29</v>
      </c>
      <c r="Q246" t="s">
        <v>1214</v>
      </c>
    </row>
    <row r="247" spans="1:17" x14ac:dyDescent="0.25">
      <c r="A247" t="s">
        <v>1217</v>
      </c>
      <c r="B247" t="str">
        <f t="shared" si="3"/>
        <v xml:space="preserve">PWB </v>
      </c>
      <c r="C247">
        <v>869.17</v>
      </c>
      <c r="D247">
        <v>869.17</v>
      </c>
      <c r="E247" t="s">
        <v>1157</v>
      </c>
      <c r="F247" t="s">
        <v>1219</v>
      </c>
      <c r="G247" t="s">
        <v>985</v>
      </c>
      <c r="H247">
        <v>25198</v>
      </c>
      <c r="I247">
        <v>29.13</v>
      </c>
      <c r="J247">
        <v>20.18</v>
      </c>
      <c r="K247" t="s">
        <v>1220</v>
      </c>
      <c r="L247">
        <v>59</v>
      </c>
      <c r="M247" t="s">
        <v>27</v>
      </c>
      <c r="N247" t="s">
        <v>28</v>
      </c>
      <c r="O247" t="s">
        <v>28</v>
      </c>
      <c r="P247" t="s">
        <v>29</v>
      </c>
      <c r="Q247" t="s">
        <v>1218</v>
      </c>
    </row>
    <row r="248" spans="1:17" x14ac:dyDescent="0.25">
      <c r="A248" t="s">
        <v>1221</v>
      </c>
      <c r="B248" t="str">
        <f t="shared" si="3"/>
        <v xml:space="preserve">PID </v>
      </c>
      <c r="C248">
        <v>869.12</v>
      </c>
      <c r="D248">
        <v>869.12</v>
      </c>
      <c r="E248" t="s">
        <v>1223</v>
      </c>
      <c r="F248" t="s">
        <v>167</v>
      </c>
      <c r="G248" t="s">
        <v>260</v>
      </c>
      <c r="H248">
        <v>93154</v>
      </c>
      <c r="I248">
        <v>-173.09</v>
      </c>
      <c r="J248">
        <v>-18.079999999999998</v>
      </c>
      <c r="K248" t="s">
        <v>1224</v>
      </c>
      <c r="L248">
        <v>48</v>
      </c>
      <c r="M248" t="s">
        <v>27</v>
      </c>
      <c r="N248" t="s">
        <v>28</v>
      </c>
      <c r="O248" t="s">
        <v>28</v>
      </c>
      <c r="P248" t="s">
        <v>29</v>
      </c>
      <c r="Q248" t="s">
        <v>1222</v>
      </c>
    </row>
    <row r="249" spans="1:17" x14ac:dyDescent="0.25">
      <c r="A249" t="s">
        <v>1225</v>
      </c>
      <c r="B249" t="str">
        <f t="shared" si="3"/>
        <v xml:space="preserve">GSID </v>
      </c>
      <c r="C249">
        <v>864.27</v>
      </c>
      <c r="D249">
        <v>864.27</v>
      </c>
      <c r="E249" t="s">
        <v>327</v>
      </c>
      <c r="F249" t="s">
        <v>1227</v>
      </c>
      <c r="G249" t="s">
        <v>1228</v>
      </c>
      <c r="H249">
        <v>10043</v>
      </c>
      <c r="I249">
        <v>57.85</v>
      </c>
      <c r="J249">
        <v>-5.41</v>
      </c>
      <c r="K249" t="s">
        <v>1229</v>
      </c>
      <c r="L249">
        <v>902</v>
      </c>
      <c r="M249" t="s">
        <v>27</v>
      </c>
      <c r="N249" t="s">
        <v>28</v>
      </c>
      <c r="O249" t="s">
        <v>28</v>
      </c>
      <c r="P249" t="s">
        <v>29</v>
      </c>
      <c r="Q249" t="s">
        <v>1226</v>
      </c>
    </row>
    <row r="250" spans="1:17" x14ac:dyDescent="0.25">
      <c r="A250" t="s">
        <v>1230</v>
      </c>
      <c r="B250" t="str">
        <f t="shared" si="3"/>
        <v xml:space="preserve">USD </v>
      </c>
      <c r="C250">
        <v>864</v>
      </c>
      <c r="D250">
        <v>864</v>
      </c>
      <c r="E250" t="s">
        <v>564</v>
      </c>
      <c r="F250" t="s">
        <v>1232</v>
      </c>
      <c r="G250" t="s">
        <v>1233</v>
      </c>
      <c r="H250">
        <v>786059</v>
      </c>
      <c r="I250">
        <v>302.75</v>
      </c>
      <c r="J250">
        <v>51.29</v>
      </c>
      <c r="K250" t="s">
        <v>1234</v>
      </c>
      <c r="L250">
        <v>47</v>
      </c>
      <c r="M250" t="s">
        <v>27</v>
      </c>
      <c r="N250" t="s">
        <v>28</v>
      </c>
      <c r="O250" t="s">
        <v>28</v>
      </c>
      <c r="P250" t="s">
        <v>29</v>
      </c>
      <c r="Q250" t="s">
        <v>1231</v>
      </c>
    </row>
    <row r="251" spans="1:17" x14ac:dyDescent="0.25">
      <c r="A251" t="s">
        <v>1235</v>
      </c>
      <c r="B251" t="str">
        <f t="shared" si="3"/>
        <v xml:space="preserve">QGRO </v>
      </c>
      <c r="C251">
        <v>845.62</v>
      </c>
      <c r="D251">
        <v>845.62</v>
      </c>
      <c r="E251" t="s">
        <v>580</v>
      </c>
      <c r="F251" t="s">
        <v>1237</v>
      </c>
      <c r="G251" t="s">
        <v>1112</v>
      </c>
      <c r="H251">
        <v>60493</v>
      </c>
      <c r="I251">
        <v>-43.04</v>
      </c>
      <c r="J251">
        <v>36.46</v>
      </c>
      <c r="K251" t="s">
        <v>1238</v>
      </c>
      <c r="L251">
        <v>185</v>
      </c>
      <c r="M251" t="s">
        <v>27</v>
      </c>
      <c r="N251" t="s">
        <v>28</v>
      </c>
      <c r="O251" t="s">
        <v>28</v>
      </c>
      <c r="P251" t="s">
        <v>29</v>
      </c>
      <c r="Q251" t="s">
        <v>1236</v>
      </c>
    </row>
    <row r="252" spans="1:17" x14ac:dyDescent="0.25">
      <c r="A252" t="s">
        <v>1239</v>
      </c>
      <c r="B252" t="str">
        <f t="shared" si="3"/>
        <v xml:space="preserve">SPGM </v>
      </c>
      <c r="C252">
        <v>831.6</v>
      </c>
      <c r="D252">
        <v>831.6</v>
      </c>
      <c r="E252" t="s">
        <v>23</v>
      </c>
      <c r="F252" t="s">
        <v>1241</v>
      </c>
      <c r="G252" t="s">
        <v>1090</v>
      </c>
      <c r="H252">
        <v>45841</v>
      </c>
      <c r="I252">
        <v>81.14</v>
      </c>
      <c r="J252">
        <v>0</v>
      </c>
      <c r="K252" t="s">
        <v>1242</v>
      </c>
      <c r="L252">
        <v>2708</v>
      </c>
      <c r="M252" t="s">
        <v>27</v>
      </c>
      <c r="N252" t="s">
        <v>28</v>
      </c>
      <c r="O252" t="s">
        <v>28</v>
      </c>
      <c r="P252" t="s">
        <v>29</v>
      </c>
      <c r="Q252" t="s">
        <v>1240</v>
      </c>
    </row>
    <row r="253" spans="1:17" x14ac:dyDescent="0.25">
      <c r="A253" t="s">
        <v>1243</v>
      </c>
      <c r="B253" t="str">
        <f t="shared" si="3"/>
        <v xml:space="preserve">ONEY </v>
      </c>
      <c r="C253">
        <v>829.66</v>
      </c>
      <c r="D253">
        <v>829.66</v>
      </c>
      <c r="E253" t="s">
        <v>42</v>
      </c>
      <c r="F253" t="s">
        <v>1245</v>
      </c>
      <c r="G253" t="s">
        <v>1246</v>
      </c>
      <c r="H253">
        <v>11868</v>
      </c>
      <c r="I253">
        <v>-6.73</v>
      </c>
      <c r="J253">
        <v>2.17</v>
      </c>
      <c r="K253" t="s">
        <v>1247</v>
      </c>
      <c r="L253">
        <v>293</v>
      </c>
      <c r="M253" t="s">
        <v>27</v>
      </c>
      <c r="N253" t="s">
        <v>28</v>
      </c>
      <c r="O253" t="s">
        <v>28</v>
      </c>
      <c r="P253" t="s">
        <v>29</v>
      </c>
      <c r="Q253" t="s">
        <v>1244</v>
      </c>
    </row>
    <row r="254" spans="1:17" x14ac:dyDescent="0.25">
      <c r="A254" t="s">
        <v>1248</v>
      </c>
      <c r="B254" t="str">
        <f t="shared" si="3"/>
        <v xml:space="preserve">CDC </v>
      </c>
      <c r="C254">
        <v>821.48</v>
      </c>
      <c r="D254">
        <v>821.48</v>
      </c>
      <c r="E254" t="s">
        <v>259</v>
      </c>
      <c r="F254" t="s">
        <v>1250</v>
      </c>
      <c r="G254" t="s">
        <v>1251</v>
      </c>
      <c r="H254">
        <v>34794</v>
      </c>
      <c r="I254">
        <v>-286.87</v>
      </c>
      <c r="J254">
        <v>-18.850000000000001</v>
      </c>
      <c r="K254" t="s">
        <v>1252</v>
      </c>
      <c r="L254">
        <v>101</v>
      </c>
      <c r="M254" t="s">
        <v>27</v>
      </c>
      <c r="N254" t="s">
        <v>28</v>
      </c>
      <c r="O254" t="s">
        <v>28</v>
      </c>
      <c r="P254" t="s">
        <v>29</v>
      </c>
      <c r="Q254" t="s">
        <v>1249</v>
      </c>
    </row>
    <row r="255" spans="1:17" x14ac:dyDescent="0.25">
      <c r="A255" t="s">
        <v>1253</v>
      </c>
      <c r="B255" t="str">
        <f t="shared" si="3"/>
        <v xml:space="preserve">LGLV </v>
      </c>
      <c r="C255">
        <v>811.08</v>
      </c>
      <c r="D255">
        <v>811.08</v>
      </c>
      <c r="E255" t="s">
        <v>614</v>
      </c>
      <c r="F255" t="s">
        <v>1255</v>
      </c>
      <c r="G255" t="s">
        <v>576</v>
      </c>
      <c r="H255">
        <v>41673</v>
      </c>
      <c r="I255">
        <v>-38.64</v>
      </c>
      <c r="J255">
        <v>70.239999999999995</v>
      </c>
      <c r="K255" t="s">
        <v>1256</v>
      </c>
      <c r="L255">
        <v>164</v>
      </c>
      <c r="M255" t="s">
        <v>27</v>
      </c>
      <c r="N255" t="s">
        <v>28</v>
      </c>
      <c r="O255" t="s">
        <v>28</v>
      </c>
      <c r="P255" t="s">
        <v>29</v>
      </c>
      <c r="Q255" t="s">
        <v>1254</v>
      </c>
    </row>
    <row r="256" spans="1:17" x14ac:dyDescent="0.25">
      <c r="A256" t="s">
        <v>1257</v>
      </c>
      <c r="B256" t="str">
        <f t="shared" si="3"/>
        <v xml:space="preserve">SFY </v>
      </c>
      <c r="C256">
        <v>809.08</v>
      </c>
      <c r="D256">
        <v>809.08</v>
      </c>
      <c r="E256" t="s">
        <v>714</v>
      </c>
      <c r="F256" t="s">
        <v>1259</v>
      </c>
      <c r="G256" t="s">
        <v>556</v>
      </c>
      <c r="H256">
        <v>294598</v>
      </c>
      <c r="I256">
        <v>129.07</v>
      </c>
      <c r="J256">
        <v>9.11</v>
      </c>
      <c r="K256" t="s">
        <v>1260</v>
      </c>
      <c r="L256">
        <v>503</v>
      </c>
      <c r="M256" t="s">
        <v>27</v>
      </c>
      <c r="N256" t="s">
        <v>28</v>
      </c>
      <c r="O256" t="s">
        <v>28</v>
      </c>
      <c r="P256" t="s">
        <v>29</v>
      </c>
      <c r="Q256" t="s">
        <v>1258</v>
      </c>
    </row>
    <row r="257" spans="1:17" x14ac:dyDescent="0.25">
      <c r="A257" t="s">
        <v>1261</v>
      </c>
      <c r="B257" t="str">
        <f t="shared" si="3"/>
        <v xml:space="preserve">FVAL </v>
      </c>
      <c r="C257">
        <v>803.18</v>
      </c>
      <c r="D257">
        <v>803.18</v>
      </c>
      <c r="E257" t="s">
        <v>136</v>
      </c>
      <c r="F257" t="s">
        <v>1263</v>
      </c>
      <c r="G257" t="s">
        <v>219</v>
      </c>
      <c r="H257">
        <v>60115</v>
      </c>
      <c r="I257">
        <v>103.24</v>
      </c>
      <c r="J257">
        <v>-4.8899999999999997</v>
      </c>
      <c r="K257" t="s">
        <v>932</v>
      </c>
      <c r="L257">
        <v>130</v>
      </c>
      <c r="M257" t="s">
        <v>27</v>
      </c>
      <c r="N257" t="s">
        <v>28</v>
      </c>
      <c r="O257" t="s">
        <v>28</v>
      </c>
      <c r="P257" t="s">
        <v>29</v>
      </c>
      <c r="Q257" t="s">
        <v>1262</v>
      </c>
    </row>
    <row r="258" spans="1:17" x14ac:dyDescent="0.25">
      <c r="A258" t="s">
        <v>1264</v>
      </c>
      <c r="B258" t="str">
        <f t="shared" si="3"/>
        <v xml:space="preserve">RDIV </v>
      </c>
      <c r="C258">
        <v>802.48</v>
      </c>
      <c r="D258">
        <v>802.48</v>
      </c>
      <c r="E258" t="s">
        <v>17</v>
      </c>
      <c r="F258" t="s">
        <v>24</v>
      </c>
      <c r="G258" t="s">
        <v>1266</v>
      </c>
      <c r="H258">
        <v>37643</v>
      </c>
      <c r="I258">
        <v>-40.83</v>
      </c>
      <c r="J258">
        <v>-6.74</v>
      </c>
      <c r="K258" t="s">
        <v>1267</v>
      </c>
      <c r="L258">
        <v>61</v>
      </c>
      <c r="M258" t="s">
        <v>27</v>
      </c>
      <c r="N258" t="s">
        <v>28</v>
      </c>
      <c r="O258" t="s">
        <v>28</v>
      </c>
      <c r="P258" t="s">
        <v>29</v>
      </c>
      <c r="Q258" t="s">
        <v>1265</v>
      </c>
    </row>
    <row r="259" spans="1:17" x14ac:dyDescent="0.25">
      <c r="A259" t="s">
        <v>1268</v>
      </c>
      <c r="B259" t="str">
        <f t="shared" si="3"/>
        <v xml:space="preserve">OUSA </v>
      </c>
      <c r="C259">
        <v>790.09</v>
      </c>
      <c r="D259">
        <v>790.09</v>
      </c>
      <c r="E259" t="s">
        <v>892</v>
      </c>
      <c r="F259" t="s">
        <v>1270</v>
      </c>
      <c r="G259" t="s">
        <v>1271</v>
      </c>
      <c r="H259">
        <v>30803</v>
      </c>
      <c r="I259">
        <v>10.61</v>
      </c>
      <c r="J259">
        <v>7.44</v>
      </c>
      <c r="K259" t="s">
        <v>1272</v>
      </c>
      <c r="L259">
        <v>102</v>
      </c>
      <c r="M259" t="s">
        <v>27</v>
      </c>
      <c r="N259" t="s">
        <v>28</v>
      </c>
      <c r="O259" t="s">
        <v>29</v>
      </c>
      <c r="P259" t="s">
        <v>29</v>
      </c>
      <c r="Q259" t="s">
        <v>1269</v>
      </c>
    </row>
    <row r="260" spans="1:17" x14ac:dyDescent="0.25">
      <c r="A260" t="s">
        <v>1273</v>
      </c>
      <c r="B260" t="str">
        <f t="shared" ref="B260:B323" si="4">LEFT(Q260,FIND(" ",Q260))</f>
        <v xml:space="preserve">GSEW </v>
      </c>
      <c r="C260">
        <v>788.54</v>
      </c>
      <c r="D260">
        <v>788.54</v>
      </c>
      <c r="E260" t="s">
        <v>23</v>
      </c>
      <c r="F260" t="s">
        <v>1275</v>
      </c>
      <c r="G260" t="s">
        <v>1185</v>
      </c>
      <c r="H260">
        <v>51614</v>
      </c>
      <c r="I260">
        <v>185.62</v>
      </c>
      <c r="J260">
        <v>18.329999999999998</v>
      </c>
      <c r="K260" t="s">
        <v>986</v>
      </c>
      <c r="L260">
        <v>496</v>
      </c>
      <c r="M260" t="s">
        <v>27</v>
      </c>
      <c r="N260" t="s">
        <v>28</v>
      </c>
      <c r="O260" t="s">
        <v>29</v>
      </c>
      <c r="P260" t="s">
        <v>29</v>
      </c>
      <c r="Q260" t="s">
        <v>1274</v>
      </c>
    </row>
    <row r="261" spans="1:17" x14ac:dyDescent="0.25">
      <c r="A261" t="s">
        <v>1276</v>
      </c>
      <c r="B261" t="str">
        <f t="shared" si="4"/>
        <v xml:space="preserve">EUSA </v>
      </c>
      <c r="C261">
        <v>780.36</v>
      </c>
      <c r="D261">
        <v>780.36</v>
      </c>
      <c r="E261" t="s">
        <v>23</v>
      </c>
      <c r="F261" t="s">
        <v>1278</v>
      </c>
      <c r="G261" t="s">
        <v>158</v>
      </c>
      <c r="H261">
        <v>41323</v>
      </c>
      <c r="I261">
        <v>92.94</v>
      </c>
      <c r="J261">
        <v>-0.1</v>
      </c>
      <c r="K261" t="s">
        <v>1279</v>
      </c>
      <c r="L261">
        <v>595</v>
      </c>
      <c r="M261" t="s">
        <v>27</v>
      </c>
      <c r="N261" t="s">
        <v>28</v>
      </c>
      <c r="O261" t="s">
        <v>28</v>
      </c>
      <c r="P261" t="s">
        <v>29</v>
      </c>
      <c r="Q261" t="s">
        <v>1277</v>
      </c>
    </row>
    <row r="262" spans="1:17" x14ac:dyDescent="0.25">
      <c r="A262" t="s">
        <v>1280</v>
      </c>
      <c r="B262" t="str">
        <f t="shared" si="4"/>
        <v xml:space="preserve">HAUZ </v>
      </c>
      <c r="C262">
        <v>769.61</v>
      </c>
      <c r="D262">
        <v>769.61</v>
      </c>
      <c r="E262" t="s">
        <v>93</v>
      </c>
      <c r="F262" t="s">
        <v>1005</v>
      </c>
      <c r="G262" t="s">
        <v>1068</v>
      </c>
      <c r="H262">
        <v>70170</v>
      </c>
      <c r="I262">
        <v>56.65</v>
      </c>
      <c r="J262">
        <v>4.4800000000000004</v>
      </c>
      <c r="K262" t="s">
        <v>1282</v>
      </c>
      <c r="L262">
        <v>428</v>
      </c>
      <c r="M262" t="s">
        <v>27</v>
      </c>
      <c r="N262" t="s">
        <v>28</v>
      </c>
      <c r="O262" t="s">
        <v>29</v>
      </c>
      <c r="P262" t="s">
        <v>29</v>
      </c>
      <c r="Q262" t="s">
        <v>1281</v>
      </c>
    </row>
    <row r="263" spans="1:17" x14ac:dyDescent="0.25">
      <c r="A263" t="s">
        <v>1283</v>
      </c>
      <c r="B263" t="str">
        <f t="shared" si="4"/>
        <v xml:space="preserve">EXI </v>
      </c>
      <c r="C263">
        <v>765.68</v>
      </c>
      <c r="D263">
        <v>765.68</v>
      </c>
      <c r="E263" t="s">
        <v>531</v>
      </c>
      <c r="F263" t="s">
        <v>1285</v>
      </c>
      <c r="G263" t="s">
        <v>158</v>
      </c>
      <c r="H263">
        <v>17919</v>
      </c>
      <c r="I263">
        <v>131.55000000000001</v>
      </c>
      <c r="J263">
        <v>0</v>
      </c>
      <c r="K263" t="s">
        <v>1286</v>
      </c>
      <c r="L263">
        <v>213</v>
      </c>
      <c r="M263" t="s">
        <v>27</v>
      </c>
      <c r="N263" t="s">
        <v>28</v>
      </c>
      <c r="O263" t="s">
        <v>29</v>
      </c>
      <c r="P263" t="s">
        <v>29</v>
      </c>
      <c r="Q263" t="s">
        <v>1284</v>
      </c>
    </row>
    <row r="264" spans="1:17" x14ac:dyDescent="0.25">
      <c r="A264" t="s">
        <v>1287</v>
      </c>
      <c r="B264" t="str">
        <f t="shared" si="4"/>
        <v xml:space="preserve">EQWL </v>
      </c>
      <c r="C264">
        <v>758.86</v>
      </c>
      <c r="D264">
        <v>758.86</v>
      </c>
      <c r="E264" t="s">
        <v>234</v>
      </c>
      <c r="F264" t="s">
        <v>1289</v>
      </c>
      <c r="G264" t="s">
        <v>115</v>
      </c>
      <c r="H264">
        <v>46851</v>
      </c>
      <c r="I264">
        <v>245.21</v>
      </c>
      <c r="J264">
        <v>35.89</v>
      </c>
      <c r="K264" t="s">
        <v>1290</v>
      </c>
      <c r="L264">
        <v>103</v>
      </c>
      <c r="M264" t="s">
        <v>27</v>
      </c>
      <c r="N264" t="s">
        <v>28</v>
      </c>
      <c r="O264" t="s">
        <v>28</v>
      </c>
      <c r="P264" t="s">
        <v>29</v>
      </c>
      <c r="Q264" t="s">
        <v>1288</v>
      </c>
    </row>
    <row r="265" spans="1:17" x14ac:dyDescent="0.25">
      <c r="A265" t="s">
        <v>1291</v>
      </c>
      <c r="B265" t="str">
        <f t="shared" si="4"/>
        <v xml:space="preserve">XNTK </v>
      </c>
      <c r="C265">
        <v>745.64</v>
      </c>
      <c r="D265">
        <v>745.64</v>
      </c>
      <c r="E265" t="s">
        <v>234</v>
      </c>
      <c r="F265" t="s">
        <v>1293</v>
      </c>
      <c r="G265" t="s">
        <v>1294</v>
      </c>
      <c r="H265">
        <v>14993</v>
      </c>
      <c r="I265">
        <v>40.340000000000003</v>
      </c>
      <c r="J265">
        <v>-14.4</v>
      </c>
      <c r="K265" t="s">
        <v>1295</v>
      </c>
      <c r="L265">
        <v>37</v>
      </c>
      <c r="M265" t="s">
        <v>27</v>
      </c>
      <c r="N265" t="s">
        <v>28</v>
      </c>
      <c r="O265" t="s">
        <v>28</v>
      </c>
      <c r="P265" t="s">
        <v>29</v>
      </c>
      <c r="Q265" t="s">
        <v>1292</v>
      </c>
    </row>
    <row r="266" spans="1:17" x14ac:dyDescent="0.25">
      <c r="A266" t="s">
        <v>1296</v>
      </c>
      <c r="B266" t="str">
        <f t="shared" si="4"/>
        <v xml:space="preserve">KXI </v>
      </c>
      <c r="C266">
        <v>744.87</v>
      </c>
      <c r="D266">
        <v>744.87</v>
      </c>
      <c r="E266" t="s">
        <v>531</v>
      </c>
      <c r="F266" t="s">
        <v>286</v>
      </c>
      <c r="G266" t="s">
        <v>503</v>
      </c>
      <c r="H266">
        <v>54727</v>
      </c>
      <c r="I266">
        <v>-205.99</v>
      </c>
      <c r="J266">
        <v>0.38</v>
      </c>
      <c r="K266" t="s">
        <v>1298</v>
      </c>
      <c r="L266">
        <v>104</v>
      </c>
      <c r="M266" t="s">
        <v>27</v>
      </c>
      <c r="N266" t="s">
        <v>28</v>
      </c>
      <c r="O266" t="s">
        <v>29</v>
      </c>
      <c r="P266" t="s">
        <v>29</v>
      </c>
      <c r="Q266" t="s">
        <v>1297</v>
      </c>
    </row>
    <row r="267" spans="1:17" x14ac:dyDescent="0.25">
      <c r="A267" t="s">
        <v>1299</v>
      </c>
      <c r="B267" t="str">
        <f t="shared" si="4"/>
        <v xml:space="preserve">PNQI </v>
      </c>
      <c r="C267">
        <v>740.94</v>
      </c>
      <c r="D267">
        <v>740.94</v>
      </c>
      <c r="E267" t="s">
        <v>422</v>
      </c>
      <c r="F267" t="s">
        <v>1301</v>
      </c>
      <c r="G267" t="s">
        <v>29</v>
      </c>
      <c r="H267">
        <v>71515</v>
      </c>
      <c r="I267">
        <v>-20.74</v>
      </c>
      <c r="J267">
        <v>-2.76</v>
      </c>
      <c r="K267" t="s">
        <v>1302</v>
      </c>
      <c r="L267">
        <v>80</v>
      </c>
      <c r="M267" t="s">
        <v>27</v>
      </c>
      <c r="N267" t="s">
        <v>28</v>
      </c>
      <c r="O267" t="s">
        <v>28</v>
      </c>
      <c r="P267" t="s">
        <v>29</v>
      </c>
      <c r="Q267" t="s">
        <v>1300</v>
      </c>
    </row>
    <row r="268" spans="1:17" x14ac:dyDescent="0.25">
      <c r="A268" t="s">
        <v>1303</v>
      </c>
      <c r="B268" t="str">
        <f t="shared" si="4"/>
        <v xml:space="preserve">DMXF </v>
      </c>
      <c r="C268">
        <v>731.66</v>
      </c>
      <c r="D268">
        <v>731.66</v>
      </c>
      <c r="E268" t="s">
        <v>614</v>
      </c>
      <c r="F268" t="s">
        <v>1305</v>
      </c>
      <c r="G268" t="s">
        <v>937</v>
      </c>
      <c r="H268">
        <v>51225</v>
      </c>
      <c r="I268">
        <v>87.94</v>
      </c>
      <c r="J268">
        <v>20.93</v>
      </c>
      <c r="K268" t="s">
        <v>1306</v>
      </c>
      <c r="L268">
        <v>462</v>
      </c>
      <c r="M268" t="s">
        <v>27</v>
      </c>
      <c r="N268" t="s">
        <v>28</v>
      </c>
      <c r="O268" t="s">
        <v>28</v>
      </c>
      <c r="P268" t="s">
        <v>29</v>
      </c>
      <c r="Q268" t="s">
        <v>1304</v>
      </c>
    </row>
    <row r="269" spans="1:17" x14ac:dyDescent="0.25">
      <c r="A269" t="s">
        <v>1307</v>
      </c>
      <c r="B269" t="str">
        <f t="shared" si="4"/>
        <v xml:space="preserve">UYG </v>
      </c>
      <c r="C269">
        <v>723.59</v>
      </c>
      <c r="D269">
        <v>723.59</v>
      </c>
      <c r="E269" t="s">
        <v>564</v>
      </c>
      <c r="F269" t="s">
        <v>1309</v>
      </c>
      <c r="G269" t="s">
        <v>56</v>
      </c>
      <c r="H269">
        <v>30407</v>
      </c>
      <c r="I269">
        <v>-71.290000000000006</v>
      </c>
      <c r="J269">
        <v>-14.7</v>
      </c>
      <c r="K269" t="s">
        <v>1310</v>
      </c>
      <c r="L269">
        <v>82</v>
      </c>
      <c r="M269" t="s">
        <v>27</v>
      </c>
      <c r="N269" t="s">
        <v>28</v>
      </c>
      <c r="O269" t="s">
        <v>28</v>
      </c>
      <c r="P269" t="s">
        <v>29</v>
      </c>
      <c r="Q269" t="s">
        <v>1308</v>
      </c>
    </row>
    <row r="270" spans="1:17" x14ac:dyDescent="0.25">
      <c r="A270" t="s">
        <v>1311</v>
      </c>
      <c r="B270" t="str">
        <f t="shared" si="4"/>
        <v xml:space="preserve">YINN </v>
      </c>
      <c r="C270">
        <v>708.5</v>
      </c>
      <c r="D270">
        <v>708.5</v>
      </c>
      <c r="E270" t="s">
        <v>1313</v>
      </c>
      <c r="F270" t="s">
        <v>1314</v>
      </c>
      <c r="G270" t="s">
        <v>265</v>
      </c>
      <c r="H270">
        <v>2797052</v>
      </c>
      <c r="I270">
        <v>-142.24</v>
      </c>
      <c r="J270">
        <v>-85.36</v>
      </c>
      <c r="K270" t="s">
        <v>1315</v>
      </c>
      <c r="L270">
        <v>5</v>
      </c>
      <c r="M270" t="s">
        <v>27</v>
      </c>
      <c r="N270" t="s">
        <v>28</v>
      </c>
      <c r="O270" t="s">
        <v>29</v>
      </c>
      <c r="P270" t="s">
        <v>29</v>
      </c>
      <c r="Q270" t="s">
        <v>1312</v>
      </c>
    </row>
    <row r="271" spans="1:17" x14ac:dyDescent="0.25">
      <c r="A271" t="s">
        <v>1316</v>
      </c>
      <c r="B271" t="str">
        <f t="shared" si="4"/>
        <v xml:space="preserve">PPH </v>
      </c>
      <c r="C271">
        <v>704.51</v>
      </c>
      <c r="D271">
        <v>704.51</v>
      </c>
      <c r="E271" t="s">
        <v>338</v>
      </c>
      <c r="F271" t="s">
        <v>1318</v>
      </c>
      <c r="G271" t="s">
        <v>1319</v>
      </c>
      <c r="H271">
        <v>152831</v>
      </c>
      <c r="I271">
        <v>188.62</v>
      </c>
      <c r="J271">
        <v>15.2</v>
      </c>
      <c r="K271" t="s">
        <v>1320</v>
      </c>
      <c r="L271">
        <v>27</v>
      </c>
      <c r="M271" t="s">
        <v>27</v>
      </c>
      <c r="N271" t="s">
        <v>28</v>
      </c>
      <c r="O271" t="s">
        <v>28</v>
      </c>
      <c r="P271" t="s">
        <v>29</v>
      </c>
      <c r="Q271" t="s">
        <v>1317</v>
      </c>
    </row>
    <row r="272" spans="1:17" x14ac:dyDescent="0.25">
      <c r="A272" t="s">
        <v>1321</v>
      </c>
      <c r="B272" t="str">
        <f t="shared" si="4"/>
        <v xml:space="preserve">MOO </v>
      </c>
      <c r="C272">
        <v>692.59</v>
      </c>
      <c r="D272">
        <v>692.59</v>
      </c>
      <c r="E272" t="s">
        <v>1223</v>
      </c>
      <c r="F272" t="s">
        <v>1323</v>
      </c>
      <c r="G272" t="s">
        <v>1324</v>
      </c>
      <c r="H272">
        <v>59087</v>
      </c>
      <c r="I272">
        <v>-169.45</v>
      </c>
      <c r="J272">
        <v>-32.29</v>
      </c>
      <c r="K272" t="s">
        <v>1325</v>
      </c>
      <c r="L272">
        <v>59</v>
      </c>
      <c r="M272" t="s">
        <v>27</v>
      </c>
      <c r="N272" t="s">
        <v>28</v>
      </c>
      <c r="O272" t="s">
        <v>28</v>
      </c>
      <c r="P272" t="s">
        <v>29</v>
      </c>
      <c r="Q272" t="s">
        <v>1322</v>
      </c>
    </row>
    <row r="273" spans="1:17" x14ac:dyDescent="0.25">
      <c r="A273" t="s">
        <v>1326</v>
      </c>
      <c r="B273" t="str">
        <f t="shared" si="4"/>
        <v xml:space="preserve">SPUS </v>
      </c>
      <c r="C273">
        <v>684.07</v>
      </c>
      <c r="D273">
        <v>684.07</v>
      </c>
      <c r="E273" t="s">
        <v>654</v>
      </c>
      <c r="F273" t="s">
        <v>1328</v>
      </c>
      <c r="G273" t="s">
        <v>292</v>
      </c>
      <c r="H273">
        <v>182529</v>
      </c>
      <c r="I273">
        <v>246.77</v>
      </c>
      <c r="J273">
        <v>30.82</v>
      </c>
      <c r="K273" t="s">
        <v>1329</v>
      </c>
      <c r="L273">
        <v>236</v>
      </c>
      <c r="M273" t="s">
        <v>27</v>
      </c>
      <c r="N273" t="s">
        <v>28</v>
      </c>
      <c r="O273" t="s">
        <v>29</v>
      </c>
      <c r="P273" t="s">
        <v>29</v>
      </c>
      <c r="Q273" t="s">
        <v>1327</v>
      </c>
    </row>
    <row r="274" spans="1:17" x14ac:dyDescent="0.25">
      <c r="A274" t="s">
        <v>1330</v>
      </c>
      <c r="B274" t="str">
        <f t="shared" si="4"/>
        <v xml:space="preserve">BKIE </v>
      </c>
      <c r="C274">
        <v>681.78</v>
      </c>
      <c r="D274">
        <v>681.78</v>
      </c>
      <c r="E274" t="s">
        <v>54</v>
      </c>
      <c r="F274" t="s">
        <v>1227</v>
      </c>
      <c r="G274" t="s">
        <v>618</v>
      </c>
      <c r="H274">
        <v>19889</v>
      </c>
      <c r="I274">
        <v>98.74</v>
      </c>
      <c r="J274">
        <v>0</v>
      </c>
      <c r="K274" t="s">
        <v>1332</v>
      </c>
      <c r="L274">
        <v>1001</v>
      </c>
      <c r="M274" t="s">
        <v>27</v>
      </c>
      <c r="N274" t="s">
        <v>28</v>
      </c>
      <c r="O274" t="s">
        <v>28</v>
      </c>
      <c r="P274" t="s">
        <v>29</v>
      </c>
      <c r="Q274" t="s">
        <v>1331</v>
      </c>
    </row>
    <row r="275" spans="1:17" x14ac:dyDescent="0.25">
      <c r="A275" t="s">
        <v>1333</v>
      </c>
      <c r="B275" t="str">
        <f t="shared" si="4"/>
        <v xml:space="preserve">PFM </v>
      </c>
      <c r="C275">
        <v>677.92</v>
      </c>
      <c r="D275">
        <v>677.92</v>
      </c>
      <c r="E275" t="s">
        <v>1223</v>
      </c>
      <c r="F275" t="s">
        <v>1335</v>
      </c>
      <c r="G275" t="s">
        <v>1336</v>
      </c>
      <c r="H275">
        <v>16535</v>
      </c>
      <c r="I275">
        <v>-24.11</v>
      </c>
      <c r="J275">
        <v>0.44</v>
      </c>
      <c r="K275" t="s">
        <v>39</v>
      </c>
      <c r="L275">
        <v>424</v>
      </c>
      <c r="M275" t="s">
        <v>27</v>
      </c>
      <c r="N275" t="s">
        <v>28</v>
      </c>
      <c r="O275" t="s">
        <v>28</v>
      </c>
      <c r="P275" t="s">
        <v>29</v>
      </c>
      <c r="Q275" t="s">
        <v>1334</v>
      </c>
    </row>
    <row r="276" spans="1:17" x14ac:dyDescent="0.25">
      <c r="A276" t="s">
        <v>1337</v>
      </c>
      <c r="B276" t="str">
        <f t="shared" si="4"/>
        <v xml:space="preserve">IHE </v>
      </c>
      <c r="C276">
        <v>672.93</v>
      </c>
      <c r="D276">
        <v>672.93</v>
      </c>
      <c r="E276" t="s">
        <v>17</v>
      </c>
      <c r="F276" t="s">
        <v>1339</v>
      </c>
      <c r="G276" t="s">
        <v>1340</v>
      </c>
      <c r="H276">
        <v>45986</v>
      </c>
      <c r="I276">
        <v>-46.42</v>
      </c>
      <c r="J276">
        <v>-17.89</v>
      </c>
      <c r="K276" t="s">
        <v>351</v>
      </c>
      <c r="L276">
        <v>38</v>
      </c>
      <c r="M276" t="s">
        <v>27</v>
      </c>
      <c r="N276" t="s">
        <v>28</v>
      </c>
      <c r="O276" t="s">
        <v>28</v>
      </c>
      <c r="P276" t="s">
        <v>29</v>
      </c>
      <c r="Q276" t="s">
        <v>1338</v>
      </c>
    </row>
    <row r="277" spans="1:17" x14ac:dyDescent="0.25">
      <c r="A277" t="s">
        <v>1341</v>
      </c>
      <c r="B277" t="str">
        <f t="shared" si="4"/>
        <v xml:space="preserve">ONEV </v>
      </c>
      <c r="C277">
        <v>668.16</v>
      </c>
      <c r="D277">
        <v>668.16</v>
      </c>
      <c r="E277" t="s">
        <v>42</v>
      </c>
      <c r="F277" t="s">
        <v>1343</v>
      </c>
      <c r="G277" t="s">
        <v>287</v>
      </c>
      <c r="H277">
        <v>5317</v>
      </c>
      <c r="I277">
        <v>12.76</v>
      </c>
      <c r="J277">
        <v>1.22</v>
      </c>
      <c r="K277" t="s">
        <v>1344</v>
      </c>
      <c r="L277">
        <v>433</v>
      </c>
      <c r="M277" t="s">
        <v>27</v>
      </c>
      <c r="N277" t="s">
        <v>28</v>
      </c>
      <c r="O277" t="s">
        <v>28</v>
      </c>
      <c r="P277" t="s">
        <v>29</v>
      </c>
      <c r="Q277" t="s">
        <v>1342</v>
      </c>
    </row>
    <row r="278" spans="1:17" x14ac:dyDescent="0.25">
      <c r="A278" t="s">
        <v>1345</v>
      </c>
      <c r="B278" t="str">
        <f t="shared" si="4"/>
        <v xml:space="preserve">VOTE </v>
      </c>
      <c r="C278">
        <v>666.12</v>
      </c>
      <c r="D278">
        <v>666.12</v>
      </c>
      <c r="E278" t="s">
        <v>714</v>
      </c>
      <c r="F278" t="s">
        <v>1347</v>
      </c>
      <c r="G278" t="s">
        <v>642</v>
      </c>
      <c r="H278">
        <v>27815</v>
      </c>
      <c r="I278">
        <v>-59.53</v>
      </c>
      <c r="J278">
        <v>11.31</v>
      </c>
      <c r="K278" t="s">
        <v>1348</v>
      </c>
      <c r="L278">
        <v>507</v>
      </c>
      <c r="M278" t="s">
        <v>27</v>
      </c>
      <c r="N278" t="s">
        <v>28</v>
      </c>
      <c r="O278" t="s">
        <v>28</v>
      </c>
      <c r="P278" t="s">
        <v>29</v>
      </c>
      <c r="Q278" t="s">
        <v>1346</v>
      </c>
    </row>
    <row r="279" spans="1:17" x14ac:dyDescent="0.25">
      <c r="A279" t="s">
        <v>1349</v>
      </c>
      <c r="B279" t="str">
        <f t="shared" si="4"/>
        <v xml:space="preserve">KRMA </v>
      </c>
      <c r="C279">
        <v>648.75</v>
      </c>
      <c r="D279">
        <v>648.75</v>
      </c>
      <c r="E279" t="s">
        <v>1351</v>
      </c>
      <c r="F279" t="s">
        <v>229</v>
      </c>
      <c r="G279" t="s">
        <v>1352</v>
      </c>
      <c r="H279">
        <v>14115</v>
      </c>
      <c r="I279">
        <v>-19.64</v>
      </c>
      <c r="J279">
        <v>-1.1399999999999999</v>
      </c>
      <c r="K279" t="s">
        <v>1353</v>
      </c>
      <c r="L279">
        <v>168</v>
      </c>
      <c r="M279" t="s">
        <v>27</v>
      </c>
      <c r="N279" t="s">
        <v>28</v>
      </c>
      <c r="O279" t="s">
        <v>28</v>
      </c>
      <c r="P279" t="s">
        <v>29</v>
      </c>
      <c r="Q279" t="s">
        <v>1350</v>
      </c>
    </row>
    <row r="280" spans="1:17" x14ac:dyDescent="0.25">
      <c r="A280" t="s">
        <v>1354</v>
      </c>
      <c r="B280" t="str">
        <f t="shared" si="4"/>
        <v xml:space="preserve">EWQ </v>
      </c>
      <c r="C280">
        <v>631.57000000000005</v>
      </c>
      <c r="D280">
        <v>631.57000000000005</v>
      </c>
      <c r="E280" t="s">
        <v>343</v>
      </c>
      <c r="F280" t="s">
        <v>601</v>
      </c>
      <c r="G280" t="s">
        <v>89</v>
      </c>
      <c r="H280">
        <v>377847</v>
      </c>
      <c r="I280">
        <v>-17.87</v>
      </c>
      <c r="J280">
        <v>0</v>
      </c>
      <c r="K280" t="s">
        <v>1356</v>
      </c>
      <c r="L280">
        <v>64</v>
      </c>
      <c r="M280" t="s">
        <v>27</v>
      </c>
      <c r="N280" t="s">
        <v>28</v>
      </c>
      <c r="O280" t="s">
        <v>28</v>
      </c>
      <c r="P280" t="s">
        <v>29</v>
      </c>
      <c r="Q280" t="s">
        <v>1355</v>
      </c>
    </row>
    <row r="281" spans="1:17" x14ac:dyDescent="0.25">
      <c r="A281" t="s">
        <v>1357</v>
      </c>
      <c r="B281" t="str">
        <f t="shared" si="4"/>
        <v xml:space="preserve">DNL </v>
      </c>
      <c r="C281">
        <v>615.49</v>
      </c>
      <c r="D281">
        <v>615.49</v>
      </c>
      <c r="E281" t="s">
        <v>641</v>
      </c>
      <c r="F281" t="s">
        <v>265</v>
      </c>
      <c r="G281" t="s">
        <v>418</v>
      </c>
      <c r="H281">
        <v>38993</v>
      </c>
      <c r="I281">
        <v>-30.38</v>
      </c>
      <c r="J281">
        <v>-3.7</v>
      </c>
      <c r="K281" t="s">
        <v>1359</v>
      </c>
      <c r="L281">
        <v>322</v>
      </c>
      <c r="M281" t="s">
        <v>27</v>
      </c>
      <c r="N281" t="s">
        <v>28</v>
      </c>
      <c r="O281" t="s">
        <v>29</v>
      </c>
      <c r="P281" t="s">
        <v>29</v>
      </c>
      <c r="Q281" t="s">
        <v>1358</v>
      </c>
    </row>
    <row r="282" spans="1:17" x14ac:dyDescent="0.25">
      <c r="A282" t="s">
        <v>1360</v>
      </c>
      <c r="B282" t="str">
        <f t="shared" si="4"/>
        <v xml:space="preserve">STRV </v>
      </c>
      <c r="C282">
        <v>611.62</v>
      </c>
      <c r="D282">
        <v>611.62</v>
      </c>
      <c r="E282" t="s">
        <v>714</v>
      </c>
      <c r="F282" t="s">
        <v>1132</v>
      </c>
      <c r="G282" t="s">
        <v>556</v>
      </c>
      <c r="H282">
        <v>78180</v>
      </c>
      <c r="I282">
        <v>183.02</v>
      </c>
      <c r="J282">
        <v>22.47</v>
      </c>
      <c r="K282" t="s">
        <v>1362</v>
      </c>
      <c r="L282">
        <v>503</v>
      </c>
      <c r="M282" t="s">
        <v>27</v>
      </c>
      <c r="N282" t="s">
        <v>28</v>
      </c>
      <c r="O282" t="s">
        <v>28</v>
      </c>
      <c r="P282" t="s">
        <v>29</v>
      </c>
      <c r="Q282" t="s">
        <v>1361</v>
      </c>
    </row>
    <row r="283" spans="1:17" x14ac:dyDescent="0.25">
      <c r="A283" t="s">
        <v>1363</v>
      </c>
      <c r="B283" t="str">
        <f t="shared" si="4"/>
        <v xml:space="preserve">BBEM </v>
      </c>
      <c r="C283">
        <v>608.74</v>
      </c>
      <c r="D283">
        <v>608.74</v>
      </c>
      <c r="E283" t="s">
        <v>136</v>
      </c>
      <c r="F283" t="s">
        <v>1365</v>
      </c>
      <c r="G283" t="s">
        <v>1366</v>
      </c>
      <c r="H283">
        <v>10601</v>
      </c>
      <c r="I283">
        <v>30.81</v>
      </c>
      <c r="J283">
        <v>0</v>
      </c>
      <c r="K283" t="s">
        <v>1367</v>
      </c>
      <c r="L283">
        <v>1101</v>
      </c>
      <c r="M283" t="s">
        <v>27</v>
      </c>
      <c r="N283" t="s">
        <v>28</v>
      </c>
      <c r="O283" t="s">
        <v>28</v>
      </c>
      <c r="P283" t="s">
        <v>29</v>
      </c>
      <c r="Q283" t="s">
        <v>1364</v>
      </c>
    </row>
    <row r="284" spans="1:17" x14ac:dyDescent="0.25">
      <c r="A284" t="s">
        <v>1368</v>
      </c>
      <c r="B284" t="str">
        <f t="shared" si="4"/>
        <v xml:space="preserve">JVAL </v>
      </c>
      <c r="C284">
        <v>603.5</v>
      </c>
      <c r="D284">
        <v>603.5</v>
      </c>
      <c r="E284" t="s">
        <v>614</v>
      </c>
      <c r="F284" t="s">
        <v>1370</v>
      </c>
      <c r="G284" t="s">
        <v>637</v>
      </c>
      <c r="H284">
        <v>103261</v>
      </c>
      <c r="I284">
        <v>-264.69</v>
      </c>
      <c r="J284">
        <v>-8.2899999999999991</v>
      </c>
      <c r="K284" t="s">
        <v>1371</v>
      </c>
      <c r="L284">
        <v>376</v>
      </c>
      <c r="M284" t="s">
        <v>27</v>
      </c>
      <c r="N284" t="s">
        <v>28</v>
      </c>
      <c r="O284" t="s">
        <v>28</v>
      </c>
      <c r="P284" t="s">
        <v>29</v>
      </c>
      <c r="Q284" t="s">
        <v>1369</v>
      </c>
    </row>
    <row r="285" spans="1:17" x14ac:dyDescent="0.25">
      <c r="A285" t="s">
        <v>1372</v>
      </c>
      <c r="B285" t="str">
        <f t="shared" si="4"/>
        <v xml:space="preserve">IEO </v>
      </c>
      <c r="C285">
        <v>602.62</v>
      </c>
      <c r="D285">
        <v>602.62</v>
      </c>
      <c r="E285" t="s">
        <v>554</v>
      </c>
      <c r="F285" t="s">
        <v>1374</v>
      </c>
      <c r="G285" t="s">
        <v>83</v>
      </c>
      <c r="H285">
        <v>74642</v>
      </c>
      <c r="I285">
        <v>-100.28</v>
      </c>
      <c r="J285">
        <v>-37.71</v>
      </c>
      <c r="K285" t="s">
        <v>1375</v>
      </c>
      <c r="L285">
        <v>48</v>
      </c>
      <c r="M285" t="s">
        <v>27</v>
      </c>
      <c r="N285" t="s">
        <v>28</v>
      </c>
      <c r="O285" t="s">
        <v>29</v>
      </c>
      <c r="P285" t="s">
        <v>29</v>
      </c>
      <c r="Q285" t="s">
        <v>1373</v>
      </c>
    </row>
    <row r="286" spans="1:17" x14ac:dyDescent="0.25">
      <c r="A286" t="s">
        <v>1376</v>
      </c>
      <c r="B286" t="str">
        <f t="shared" si="4"/>
        <v xml:space="preserve">FTGS </v>
      </c>
      <c r="C286">
        <v>600.97</v>
      </c>
      <c r="D286">
        <v>600.97</v>
      </c>
      <c r="E286" t="s">
        <v>422</v>
      </c>
      <c r="F286" t="s">
        <v>1378</v>
      </c>
      <c r="G286" t="s">
        <v>1379</v>
      </c>
      <c r="H286">
        <v>161904</v>
      </c>
      <c r="I286">
        <v>537.20000000000005</v>
      </c>
      <c r="J286">
        <v>42.05</v>
      </c>
      <c r="K286" t="s">
        <v>1380</v>
      </c>
      <c r="L286">
        <v>52</v>
      </c>
      <c r="M286" t="s">
        <v>27</v>
      </c>
      <c r="N286" t="s">
        <v>28</v>
      </c>
      <c r="O286" t="s">
        <v>28</v>
      </c>
      <c r="P286" t="s">
        <v>29</v>
      </c>
      <c r="Q286" t="s">
        <v>1377</v>
      </c>
    </row>
    <row r="287" spans="1:17" x14ac:dyDescent="0.25">
      <c r="A287" t="s">
        <v>1381</v>
      </c>
      <c r="B287" t="str">
        <f t="shared" si="4"/>
        <v xml:space="preserve">RSPN </v>
      </c>
      <c r="C287">
        <v>592.78</v>
      </c>
      <c r="D287">
        <v>592.78</v>
      </c>
      <c r="E287" t="s">
        <v>554</v>
      </c>
      <c r="F287" t="s">
        <v>1383</v>
      </c>
      <c r="G287" t="s">
        <v>1384</v>
      </c>
      <c r="H287">
        <v>42548</v>
      </c>
      <c r="I287">
        <v>-99.08</v>
      </c>
      <c r="J287">
        <v>-12.62</v>
      </c>
      <c r="K287" t="s">
        <v>1385</v>
      </c>
      <c r="L287">
        <v>80</v>
      </c>
      <c r="M287" t="s">
        <v>27</v>
      </c>
      <c r="N287" t="s">
        <v>28</v>
      </c>
      <c r="O287" t="s">
        <v>28</v>
      </c>
      <c r="P287" t="s">
        <v>29</v>
      </c>
      <c r="Q287" t="s">
        <v>1382</v>
      </c>
    </row>
    <row r="288" spans="1:17" x14ac:dyDescent="0.25">
      <c r="A288" t="s">
        <v>1386</v>
      </c>
      <c r="B288" t="str">
        <f t="shared" si="4"/>
        <v xml:space="preserve">LVHD </v>
      </c>
      <c r="C288">
        <v>592.11</v>
      </c>
      <c r="D288">
        <v>592.11</v>
      </c>
      <c r="E288" t="s">
        <v>1388</v>
      </c>
      <c r="F288" t="s">
        <v>1389</v>
      </c>
      <c r="G288" t="s">
        <v>1366</v>
      </c>
      <c r="H288">
        <v>77208</v>
      </c>
      <c r="I288">
        <v>-328.01</v>
      </c>
      <c r="J288">
        <v>-29.45</v>
      </c>
      <c r="K288" t="s">
        <v>1390</v>
      </c>
      <c r="L288">
        <v>118</v>
      </c>
      <c r="M288" t="s">
        <v>27</v>
      </c>
      <c r="N288" t="s">
        <v>28</v>
      </c>
      <c r="O288" t="s">
        <v>28</v>
      </c>
      <c r="P288" t="s">
        <v>29</v>
      </c>
      <c r="Q288" t="s">
        <v>1387</v>
      </c>
    </row>
    <row r="289" spans="1:17" x14ac:dyDescent="0.25">
      <c r="A289" t="s">
        <v>1391</v>
      </c>
      <c r="B289" t="str">
        <f t="shared" si="4"/>
        <v xml:space="preserve">ROM </v>
      </c>
      <c r="C289">
        <v>590.99</v>
      </c>
      <c r="D289">
        <v>590.99</v>
      </c>
      <c r="E289" t="s">
        <v>564</v>
      </c>
      <c r="F289" t="s">
        <v>1393</v>
      </c>
      <c r="G289" t="s">
        <v>1394</v>
      </c>
      <c r="H289">
        <v>66131</v>
      </c>
      <c r="I289">
        <v>-63.22</v>
      </c>
      <c r="J289">
        <v>3.67</v>
      </c>
      <c r="K289" t="s">
        <v>1395</v>
      </c>
      <c r="L289">
        <v>81</v>
      </c>
      <c r="M289" t="s">
        <v>27</v>
      </c>
      <c r="N289" t="s">
        <v>28</v>
      </c>
      <c r="O289" t="s">
        <v>28</v>
      </c>
      <c r="P289" t="s">
        <v>29</v>
      </c>
      <c r="Q289" t="s">
        <v>1392</v>
      </c>
    </row>
    <row r="290" spans="1:17" x14ac:dyDescent="0.25">
      <c r="A290" t="s">
        <v>1396</v>
      </c>
      <c r="B290" t="str">
        <f t="shared" si="4"/>
        <v xml:space="preserve">SPXU </v>
      </c>
      <c r="C290">
        <v>589.74</v>
      </c>
      <c r="D290">
        <v>589.74</v>
      </c>
      <c r="E290" t="s">
        <v>1398</v>
      </c>
      <c r="F290" t="s">
        <v>1399</v>
      </c>
      <c r="G290" t="s">
        <v>1400</v>
      </c>
      <c r="H290">
        <v>9732199</v>
      </c>
      <c r="I290">
        <v>4.3600000000000003</v>
      </c>
      <c r="J290">
        <v>80.47</v>
      </c>
      <c r="K290" t="s">
        <v>1401</v>
      </c>
      <c r="L290">
        <v>21</v>
      </c>
      <c r="M290" t="s">
        <v>27</v>
      </c>
      <c r="N290" t="s">
        <v>28</v>
      </c>
      <c r="O290" t="s">
        <v>27</v>
      </c>
      <c r="P290" t="s">
        <v>1129</v>
      </c>
      <c r="Q290" t="s">
        <v>1397</v>
      </c>
    </row>
    <row r="291" spans="1:17" x14ac:dyDescent="0.25">
      <c r="A291" t="s">
        <v>1402</v>
      </c>
      <c r="B291" t="str">
        <f t="shared" si="4"/>
        <v xml:space="preserve">EQAL </v>
      </c>
      <c r="C291">
        <v>588.22</v>
      </c>
      <c r="D291">
        <v>588.22</v>
      </c>
      <c r="E291" t="s">
        <v>42</v>
      </c>
      <c r="F291" t="s">
        <v>1404</v>
      </c>
      <c r="G291" t="s">
        <v>498</v>
      </c>
      <c r="H291">
        <v>22273</v>
      </c>
      <c r="I291">
        <v>-31.12</v>
      </c>
      <c r="J291">
        <v>-2.4</v>
      </c>
      <c r="K291" t="s">
        <v>1405</v>
      </c>
      <c r="L291">
        <v>998</v>
      </c>
      <c r="M291" t="s">
        <v>27</v>
      </c>
      <c r="N291" t="s">
        <v>28</v>
      </c>
      <c r="O291" t="s">
        <v>28</v>
      </c>
      <c r="P291" t="s">
        <v>29</v>
      </c>
      <c r="Q291" t="s">
        <v>1403</v>
      </c>
    </row>
    <row r="292" spans="1:17" x14ac:dyDescent="0.25">
      <c r="A292" t="s">
        <v>1406</v>
      </c>
      <c r="B292" t="str">
        <f t="shared" si="4"/>
        <v xml:space="preserve">UDOW </v>
      </c>
      <c r="C292">
        <v>575.78</v>
      </c>
      <c r="D292">
        <v>575.78</v>
      </c>
      <c r="E292" t="s">
        <v>564</v>
      </c>
      <c r="F292" t="s">
        <v>1408</v>
      </c>
      <c r="G292" t="s">
        <v>1409</v>
      </c>
      <c r="H292">
        <v>3196361</v>
      </c>
      <c r="I292">
        <v>-287.57</v>
      </c>
      <c r="J292">
        <v>-59.94</v>
      </c>
      <c r="K292" t="s">
        <v>1410</v>
      </c>
      <c r="L292">
        <v>42</v>
      </c>
      <c r="M292" t="s">
        <v>27</v>
      </c>
      <c r="N292" t="s">
        <v>28</v>
      </c>
      <c r="O292" t="s">
        <v>28</v>
      </c>
      <c r="P292" t="s">
        <v>29</v>
      </c>
      <c r="Q292" t="s">
        <v>1407</v>
      </c>
    </row>
    <row r="293" spans="1:17" x14ac:dyDescent="0.25">
      <c r="A293" t="s">
        <v>1411</v>
      </c>
      <c r="B293" t="str">
        <f t="shared" si="4"/>
        <v xml:space="preserve">IUS </v>
      </c>
      <c r="C293">
        <v>549.01</v>
      </c>
      <c r="D293">
        <v>549.01</v>
      </c>
      <c r="E293" t="s">
        <v>71</v>
      </c>
      <c r="F293" t="s">
        <v>1413</v>
      </c>
      <c r="G293" t="s">
        <v>1414</v>
      </c>
      <c r="H293">
        <v>77292</v>
      </c>
      <c r="I293">
        <v>227.32</v>
      </c>
      <c r="J293">
        <v>20.309999999999999</v>
      </c>
      <c r="K293" t="s">
        <v>1415</v>
      </c>
      <c r="L293">
        <v>553</v>
      </c>
      <c r="M293" t="s">
        <v>27</v>
      </c>
      <c r="N293" t="s">
        <v>28</v>
      </c>
      <c r="O293" t="s">
        <v>28</v>
      </c>
      <c r="P293" t="s">
        <v>29</v>
      </c>
      <c r="Q293" t="s">
        <v>1412</v>
      </c>
    </row>
    <row r="294" spans="1:17" x14ac:dyDescent="0.25">
      <c r="A294" t="s">
        <v>1416</v>
      </c>
      <c r="B294" t="str">
        <f t="shared" si="4"/>
        <v xml:space="preserve">DWM </v>
      </c>
      <c r="C294">
        <v>544.23</v>
      </c>
      <c r="D294">
        <v>544.23</v>
      </c>
      <c r="E294" t="s">
        <v>892</v>
      </c>
      <c r="F294" t="s">
        <v>1418</v>
      </c>
      <c r="G294" t="s">
        <v>1419</v>
      </c>
      <c r="H294">
        <v>23437</v>
      </c>
      <c r="I294">
        <v>-81.69</v>
      </c>
      <c r="J294">
        <v>-10.99</v>
      </c>
      <c r="K294" t="s">
        <v>1420</v>
      </c>
      <c r="L294">
        <v>1046</v>
      </c>
      <c r="M294" t="s">
        <v>27</v>
      </c>
      <c r="N294" t="s">
        <v>28</v>
      </c>
      <c r="O294" t="s">
        <v>29</v>
      </c>
      <c r="P294" t="s">
        <v>29</v>
      </c>
      <c r="Q294" t="s">
        <v>1417</v>
      </c>
    </row>
    <row r="295" spans="1:17" x14ac:dyDescent="0.25">
      <c r="A295" t="s">
        <v>1421</v>
      </c>
      <c r="B295" t="str">
        <f t="shared" si="4"/>
        <v xml:space="preserve">DBEU </v>
      </c>
      <c r="C295">
        <v>543.98</v>
      </c>
      <c r="D295">
        <v>543.98</v>
      </c>
      <c r="E295" t="s">
        <v>892</v>
      </c>
      <c r="F295" t="s">
        <v>1423</v>
      </c>
      <c r="G295" t="s">
        <v>1424</v>
      </c>
      <c r="H295">
        <v>68976</v>
      </c>
      <c r="I295">
        <v>-92.83</v>
      </c>
      <c r="J295">
        <v>0</v>
      </c>
      <c r="K295" t="s">
        <v>1425</v>
      </c>
      <c r="L295">
        <v>458</v>
      </c>
      <c r="M295" t="s">
        <v>27</v>
      </c>
      <c r="N295" t="s">
        <v>28</v>
      </c>
      <c r="O295" t="s">
        <v>29</v>
      </c>
      <c r="P295" t="s">
        <v>29</v>
      </c>
      <c r="Q295" t="s">
        <v>1422</v>
      </c>
    </row>
    <row r="296" spans="1:17" x14ac:dyDescent="0.25">
      <c r="A296" t="s">
        <v>1426</v>
      </c>
      <c r="B296" t="str">
        <f t="shared" si="4"/>
        <v xml:space="preserve">FDRR </v>
      </c>
      <c r="C296">
        <v>537.12</v>
      </c>
      <c r="D296">
        <v>537.12</v>
      </c>
      <c r="E296" t="s">
        <v>136</v>
      </c>
      <c r="F296" t="s">
        <v>1428</v>
      </c>
      <c r="G296" t="s">
        <v>467</v>
      </c>
      <c r="H296">
        <v>20398</v>
      </c>
      <c r="I296">
        <v>-52.84</v>
      </c>
      <c r="J296">
        <v>-2.52</v>
      </c>
      <c r="K296" t="s">
        <v>1429</v>
      </c>
      <c r="L296">
        <v>129</v>
      </c>
      <c r="M296" t="s">
        <v>27</v>
      </c>
      <c r="N296" t="s">
        <v>28</v>
      </c>
      <c r="O296" t="s">
        <v>28</v>
      </c>
      <c r="P296" t="s">
        <v>29</v>
      </c>
      <c r="Q296" t="s">
        <v>1427</v>
      </c>
    </row>
    <row r="297" spans="1:17" x14ac:dyDescent="0.25">
      <c r="A297" t="s">
        <v>1430</v>
      </c>
      <c r="B297" t="str">
        <f t="shared" si="4"/>
        <v xml:space="preserve">DOL </v>
      </c>
      <c r="C297">
        <v>524.30999999999995</v>
      </c>
      <c r="D297">
        <v>524.30999999999995</v>
      </c>
      <c r="E297" t="s">
        <v>892</v>
      </c>
      <c r="F297" t="s">
        <v>1432</v>
      </c>
      <c r="G297" t="s">
        <v>772</v>
      </c>
      <c r="H297">
        <v>15973</v>
      </c>
      <c r="I297">
        <v>-47.2</v>
      </c>
      <c r="J297">
        <v>-2.61</v>
      </c>
      <c r="K297" t="s">
        <v>96</v>
      </c>
      <c r="L297">
        <v>287</v>
      </c>
      <c r="M297" t="s">
        <v>27</v>
      </c>
      <c r="N297" t="s">
        <v>28</v>
      </c>
      <c r="O297" t="s">
        <v>29</v>
      </c>
      <c r="P297" t="s">
        <v>29</v>
      </c>
      <c r="Q297" t="s">
        <v>1431</v>
      </c>
    </row>
    <row r="298" spans="1:17" x14ac:dyDescent="0.25">
      <c r="A298" t="s">
        <v>1433</v>
      </c>
      <c r="B298" t="str">
        <f t="shared" si="4"/>
        <v xml:space="preserve">CFA </v>
      </c>
      <c r="C298">
        <v>524.12</v>
      </c>
      <c r="D298">
        <v>524.12</v>
      </c>
      <c r="E298" t="s">
        <v>234</v>
      </c>
      <c r="F298" t="s">
        <v>94</v>
      </c>
      <c r="G298" t="s">
        <v>1435</v>
      </c>
      <c r="H298">
        <v>9412</v>
      </c>
      <c r="I298">
        <v>-72.8</v>
      </c>
      <c r="J298">
        <v>-4.1500000000000004</v>
      </c>
      <c r="K298" t="s">
        <v>1015</v>
      </c>
      <c r="L298">
        <v>501</v>
      </c>
      <c r="M298" t="s">
        <v>27</v>
      </c>
      <c r="N298" t="s">
        <v>28</v>
      </c>
      <c r="O298" t="s">
        <v>28</v>
      </c>
      <c r="P298" t="s">
        <v>29</v>
      </c>
      <c r="Q298" t="s">
        <v>1434</v>
      </c>
    </row>
    <row r="299" spans="1:17" x14ac:dyDescent="0.25">
      <c r="A299" t="s">
        <v>1436</v>
      </c>
      <c r="B299" t="str">
        <f t="shared" si="4"/>
        <v xml:space="preserve">RSPG </v>
      </c>
      <c r="C299">
        <v>520.63</v>
      </c>
      <c r="D299">
        <v>520.63</v>
      </c>
      <c r="E299" t="s">
        <v>554</v>
      </c>
      <c r="F299" t="s">
        <v>1438</v>
      </c>
      <c r="G299" t="s">
        <v>960</v>
      </c>
      <c r="H299">
        <v>49120</v>
      </c>
      <c r="I299">
        <v>-57.25</v>
      </c>
      <c r="J299">
        <v>-20.440000000000001</v>
      </c>
      <c r="K299" t="s">
        <v>1439</v>
      </c>
      <c r="L299">
        <v>23</v>
      </c>
      <c r="M299" t="s">
        <v>27</v>
      </c>
      <c r="N299" t="s">
        <v>28</v>
      </c>
      <c r="O299" t="s">
        <v>28</v>
      </c>
      <c r="P299" t="s">
        <v>29</v>
      </c>
      <c r="Q299" t="s">
        <v>1437</v>
      </c>
    </row>
    <row r="300" spans="1:17" x14ac:dyDescent="0.25">
      <c r="A300" t="s">
        <v>1440</v>
      </c>
      <c r="B300" t="str">
        <f t="shared" si="4"/>
        <v xml:space="preserve">FMAT </v>
      </c>
      <c r="C300">
        <v>519.89</v>
      </c>
      <c r="D300">
        <v>519.89</v>
      </c>
      <c r="E300" t="s">
        <v>87</v>
      </c>
      <c r="F300" t="s">
        <v>1005</v>
      </c>
      <c r="G300" t="s">
        <v>199</v>
      </c>
      <c r="H300">
        <v>34667</v>
      </c>
      <c r="I300">
        <v>21.98</v>
      </c>
      <c r="J300">
        <v>0</v>
      </c>
      <c r="K300" t="s">
        <v>957</v>
      </c>
      <c r="L300">
        <v>117</v>
      </c>
      <c r="M300" t="s">
        <v>27</v>
      </c>
      <c r="N300" t="s">
        <v>28</v>
      </c>
      <c r="O300" t="s">
        <v>28</v>
      </c>
      <c r="P300" t="s">
        <v>29</v>
      </c>
      <c r="Q300" t="s">
        <v>1441</v>
      </c>
    </row>
    <row r="301" spans="1:17" x14ac:dyDescent="0.25">
      <c r="A301" t="s">
        <v>1442</v>
      </c>
      <c r="B301" t="str">
        <f t="shared" si="4"/>
        <v xml:space="preserve">SHLD </v>
      </c>
      <c r="C301">
        <v>512.53</v>
      </c>
      <c r="D301">
        <v>512.53</v>
      </c>
      <c r="E301" t="s">
        <v>343</v>
      </c>
      <c r="F301" t="s">
        <v>1444</v>
      </c>
      <c r="G301" t="s">
        <v>660</v>
      </c>
      <c r="H301">
        <v>196666</v>
      </c>
      <c r="I301">
        <v>481.55</v>
      </c>
      <c r="J301">
        <v>122.55</v>
      </c>
      <c r="K301" t="s">
        <v>29</v>
      </c>
      <c r="L301">
        <v>40</v>
      </c>
      <c r="M301" t="s">
        <v>27</v>
      </c>
      <c r="N301" t="s">
        <v>28</v>
      </c>
      <c r="O301" t="s">
        <v>28</v>
      </c>
      <c r="P301" t="s">
        <v>29</v>
      </c>
      <c r="Q301" t="s">
        <v>1443</v>
      </c>
    </row>
    <row r="302" spans="1:17" x14ac:dyDescent="0.25">
      <c r="A302" t="s">
        <v>1445</v>
      </c>
      <c r="B302" t="str">
        <f t="shared" si="4"/>
        <v xml:space="preserve">SPXS </v>
      </c>
      <c r="C302">
        <v>505.54</v>
      </c>
      <c r="D302">
        <v>505.54</v>
      </c>
      <c r="E302" t="s">
        <v>1447</v>
      </c>
      <c r="F302" t="s">
        <v>1448</v>
      </c>
      <c r="G302" t="s">
        <v>1449</v>
      </c>
      <c r="H302">
        <v>50309063</v>
      </c>
      <c r="I302">
        <v>15.98</v>
      </c>
      <c r="J302">
        <v>20.76</v>
      </c>
      <c r="K302" t="s">
        <v>1450</v>
      </c>
      <c r="L302">
        <v>5</v>
      </c>
      <c r="M302" t="s">
        <v>27</v>
      </c>
      <c r="N302" t="s">
        <v>28</v>
      </c>
      <c r="O302" t="s">
        <v>27</v>
      </c>
      <c r="P302" t="s">
        <v>1129</v>
      </c>
      <c r="Q302" t="s">
        <v>1446</v>
      </c>
    </row>
    <row r="303" spans="1:17" x14ac:dyDescent="0.25">
      <c r="A303" t="s">
        <v>1451</v>
      </c>
      <c r="B303" t="str">
        <f t="shared" si="4"/>
        <v xml:space="preserve">EWS </v>
      </c>
      <c r="C303">
        <v>505.48</v>
      </c>
      <c r="D303">
        <v>505.48</v>
      </c>
      <c r="E303" t="s">
        <v>343</v>
      </c>
      <c r="F303" t="s">
        <v>1453</v>
      </c>
      <c r="G303" t="s">
        <v>1454</v>
      </c>
      <c r="H303">
        <v>475620</v>
      </c>
      <c r="I303">
        <v>-37.619999999999997</v>
      </c>
      <c r="J303">
        <v>-20.239999999999998</v>
      </c>
      <c r="K303" t="s">
        <v>1455</v>
      </c>
      <c r="L303">
        <v>19</v>
      </c>
      <c r="M303" t="s">
        <v>27</v>
      </c>
      <c r="N303" t="s">
        <v>28</v>
      </c>
      <c r="O303" t="s">
        <v>28</v>
      </c>
      <c r="P303" t="s">
        <v>29</v>
      </c>
      <c r="Q303" t="s">
        <v>1452</v>
      </c>
    </row>
    <row r="304" spans="1:17" x14ac:dyDescent="0.25">
      <c r="A304" t="s">
        <v>1456</v>
      </c>
      <c r="B304" t="str">
        <f t="shared" si="4"/>
        <v xml:space="preserve">GVUS </v>
      </c>
      <c r="C304">
        <v>498.45</v>
      </c>
      <c r="D304">
        <v>498.45</v>
      </c>
      <c r="E304" t="s">
        <v>614</v>
      </c>
      <c r="F304" t="s">
        <v>1458</v>
      </c>
      <c r="G304" t="s">
        <v>786</v>
      </c>
      <c r="H304">
        <v>1359</v>
      </c>
      <c r="I304">
        <v>39.619999999999997</v>
      </c>
      <c r="J304">
        <v>0</v>
      </c>
      <c r="K304" t="s">
        <v>29</v>
      </c>
      <c r="L304">
        <v>934</v>
      </c>
      <c r="M304" t="s">
        <v>27</v>
      </c>
      <c r="N304" t="s">
        <v>28</v>
      </c>
      <c r="O304" t="s">
        <v>28</v>
      </c>
      <c r="P304" t="s">
        <v>29</v>
      </c>
      <c r="Q304" t="s">
        <v>1457</v>
      </c>
    </row>
    <row r="305" spans="1:17" x14ac:dyDescent="0.25">
      <c r="A305" t="s">
        <v>1459</v>
      </c>
      <c r="B305" t="str">
        <f t="shared" si="4"/>
        <v xml:space="preserve">EWH </v>
      </c>
      <c r="C305">
        <v>498.39</v>
      </c>
      <c r="D305">
        <v>498.39</v>
      </c>
      <c r="E305" t="s">
        <v>343</v>
      </c>
      <c r="F305" t="s">
        <v>1461</v>
      </c>
      <c r="G305" t="s">
        <v>1462</v>
      </c>
      <c r="H305">
        <v>1903111</v>
      </c>
      <c r="I305">
        <v>-46.73</v>
      </c>
      <c r="J305">
        <v>0</v>
      </c>
      <c r="K305" t="s">
        <v>1463</v>
      </c>
      <c r="L305">
        <v>30</v>
      </c>
      <c r="M305" t="s">
        <v>27</v>
      </c>
      <c r="N305" t="s">
        <v>28</v>
      </c>
      <c r="O305" t="s">
        <v>28</v>
      </c>
      <c r="P305" t="s">
        <v>29</v>
      </c>
      <c r="Q305" t="s">
        <v>1460</v>
      </c>
    </row>
    <row r="306" spans="1:17" x14ac:dyDescent="0.25">
      <c r="A306" t="s">
        <v>1464</v>
      </c>
      <c r="B306" t="str">
        <f t="shared" si="4"/>
        <v xml:space="preserve">HLAL </v>
      </c>
      <c r="C306">
        <v>498.29</v>
      </c>
      <c r="D306">
        <v>498.29</v>
      </c>
      <c r="E306" t="s">
        <v>343</v>
      </c>
      <c r="F306" t="s">
        <v>1278</v>
      </c>
      <c r="G306" t="s">
        <v>1466</v>
      </c>
      <c r="H306">
        <v>76385</v>
      </c>
      <c r="I306">
        <v>125.24</v>
      </c>
      <c r="J306">
        <v>13.79</v>
      </c>
      <c r="K306" t="s">
        <v>1467</v>
      </c>
      <c r="L306">
        <v>220</v>
      </c>
      <c r="M306" t="s">
        <v>27</v>
      </c>
      <c r="N306" t="s">
        <v>28</v>
      </c>
      <c r="O306" t="s">
        <v>28</v>
      </c>
      <c r="P306" t="s">
        <v>29</v>
      </c>
      <c r="Q306" t="s">
        <v>1465</v>
      </c>
    </row>
    <row r="307" spans="1:17" x14ac:dyDescent="0.25">
      <c r="A307" t="s">
        <v>1468</v>
      </c>
      <c r="B307" t="str">
        <f t="shared" si="4"/>
        <v xml:space="preserve">NUGT </v>
      </c>
      <c r="C307">
        <v>495.53</v>
      </c>
      <c r="D307">
        <v>495.53</v>
      </c>
      <c r="E307" t="s">
        <v>1470</v>
      </c>
      <c r="F307" t="s">
        <v>1471</v>
      </c>
      <c r="G307" t="s">
        <v>1472</v>
      </c>
      <c r="H307">
        <v>1919222</v>
      </c>
      <c r="I307">
        <v>-188.34</v>
      </c>
      <c r="J307">
        <v>-62.32</v>
      </c>
      <c r="K307" t="s">
        <v>1473</v>
      </c>
      <c r="L307">
        <v>5</v>
      </c>
      <c r="M307" t="s">
        <v>27</v>
      </c>
      <c r="N307" t="s">
        <v>28</v>
      </c>
      <c r="O307" t="s">
        <v>27</v>
      </c>
      <c r="P307" t="s">
        <v>1474</v>
      </c>
      <c r="Q307" t="s">
        <v>1469</v>
      </c>
    </row>
    <row r="308" spans="1:17" x14ac:dyDescent="0.25">
      <c r="A308" t="s">
        <v>1475</v>
      </c>
      <c r="B308" t="str">
        <f t="shared" si="4"/>
        <v xml:space="preserve">IGE </v>
      </c>
      <c r="C308">
        <v>486.53</v>
      </c>
      <c r="D308">
        <v>486.53</v>
      </c>
      <c r="E308" t="s">
        <v>531</v>
      </c>
      <c r="F308" t="s">
        <v>1477</v>
      </c>
      <c r="G308" t="s">
        <v>434</v>
      </c>
      <c r="H308">
        <v>60756</v>
      </c>
      <c r="I308">
        <v>-111.91</v>
      </c>
      <c r="J308">
        <v>-4.4000000000000004</v>
      </c>
      <c r="K308" t="s">
        <v>1478</v>
      </c>
      <c r="L308">
        <v>128</v>
      </c>
      <c r="M308" t="s">
        <v>27</v>
      </c>
      <c r="N308" t="s">
        <v>28</v>
      </c>
      <c r="O308" t="s">
        <v>29</v>
      </c>
      <c r="P308" t="s">
        <v>29</v>
      </c>
      <c r="Q308" t="s">
        <v>1476</v>
      </c>
    </row>
    <row r="309" spans="1:17" x14ac:dyDescent="0.25">
      <c r="A309" t="s">
        <v>1479</v>
      </c>
      <c r="B309" t="str">
        <f t="shared" si="4"/>
        <v xml:space="preserve">QDPL </v>
      </c>
      <c r="C309">
        <v>483.51</v>
      </c>
      <c r="D309">
        <v>483.51</v>
      </c>
      <c r="E309" t="s">
        <v>422</v>
      </c>
      <c r="F309" t="s">
        <v>1481</v>
      </c>
      <c r="G309" t="s">
        <v>1482</v>
      </c>
      <c r="H309">
        <v>97885</v>
      </c>
      <c r="I309">
        <v>246.78</v>
      </c>
      <c r="J309">
        <v>32.03</v>
      </c>
      <c r="K309" t="s">
        <v>1483</v>
      </c>
      <c r="L309">
        <v>514</v>
      </c>
      <c r="M309" t="s">
        <v>27</v>
      </c>
      <c r="N309" t="s">
        <v>28</v>
      </c>
      <c r="O309" t="s">
        <v>28</v>
      </c>
      <c r="P309" t="s">
        <v>29</v>
      </c>
      <c r="Q309" t="s">
        <v>1480</v>
      </c>
    </row>
    <row r="310" spans="1:17" x14ac:dyDescent="0.25">
      <c r="A310" t="s">
        <v>1484</v>
      </c>
      <c r="B310" t="str">
        <f t="shared" si="4"/>
        <v xml:space="preserve">TLTD </v>
      </c>
      <c r="C310">
        <v>478.86</v>
      </c>
      <c r="D310">
        <v>478.86</v>
      </c>
      <c r="E310" t="s">
        <v>17</v>
      </c>
      <c r="F310" t="s">
        <v>1486</v>
      </c>
      <c r="G310" t="s">
        <v>1487</v>
      </c>
      <c r="H310">
        <v>14057</v>
      </c>
      <c r="I310">
        <v>-72.19</v>
      </c>
      <c r="J310">
        <v>-14.83</v>
      </c>
      <c r="K310" t="s">
        <v>1488</v>
      </c>
      <c r="L310">
        <v>3171</v>
      </c>
      <c r="M310" t="s">
        <v>27</v>
      </c>
      <c r="N310" t="s">
        <v>28</v>
      </c>
      <c r="O310" t="s">
        <v>29</v>
      </c>
      <c r="P310" t="s">
        <v>29</v>
      </c>
      <c r="Q310" t="s">
        <v>1485</v>
      </c>
    </row>
    <row r="311" spans="1:17" x14ac:dyDescent="0.25">
      <c r="A311" t="s">
        <v>1489</v>
      </c>
      <c r="B311" t="str">
        <f t="shared" si="4"/>
        <v xml:space="preserve">EWI </v>
      </c>
      <c r="C311">
        <v>456.15</v>
      </c>
      <c r="D311">
        <v>456.15</v>
      </c>
      <c r="E311" t="s">
        <v>343</v>
      </c>
      <c r="F311" t="s">
        <v>710</v>
      </c>
      <c r="G311" t="s">
        <v>1491</v>
      </c>
      <c r="H311">
        <v>303203</v>
      </c>
      <c r="I311">
        <v>128.9</v>
      </c>
      <c r="J311">
        <v>-8.42</v>
      </c>
      <c r="K311" t="s">
        <v>1492</v>
      </c>
      <c r="L311">
        <v>26</v>
      </c>
      <c r="M311" t="s">
        <v>27</v>
      </c>
      <c r="N311" t="s">
        <v>28</v>
      </c>
      <c r="O311" t="s">
        <v>28</v>
      </c>
      <c r="P311" t="s">
        <v>29</v>
      </c>
      <c r="Q311" t="s">
        <v>1490</v>
      </c>
    </row>
    <row r="312" spans="1:17" x14ac:dyDescent="0.25">
      <c r="A312" t="s">
        <v>1493</v>
      </c>
      <c r="B312" t="str">
        <f t="shared" si="4"/>
        <v xml:space="preserve">GXUS </v>
      </c>
      <c r="C312">
        <v>454.65</v>
      </c>
      <c r="D312">
        <v>454.65</v>
      </c>
      <c r="E312" t="s">
        <v>130</v>
      </c>
      <c r="F312" t="s">
        <v>1495</v>
      </c>
      <c r="G312" t="s">
        <v>1496</v>
      </c>
      <c r="H312">
        <v>19</v>
      </c>
      <c r="I312">
        <v>-3.37</v>
      </c>
      <c r="J312">
        <v>0</v>
      </c>
      <c r="K312" t="s">
        <v>1497</v>
      </c>
      <c r="L312">
        <v>2833</v>
      </c>
      <c r="M312" t="s">
        <v>27</v>
      </c>
      <c r="N312" t="s">
        <v>28</v>
      </c>
      <c r="O312" t="s">
        <v>28</v>
      </c>
      <c r="P312" t="s">
        <v>29</v>
      </c>
      <c r="Q312" t="s">
        <v>1494</v>
      </c>
    </row>
    <row r="313" spans="1:17" x14ac:dyDescent="0.25">
      <c r="A313" t="s">
        <v>1498</v>
      </c>
      <c r="B313" t="str">
        <f t="shared" si="4"/>
        <v xml:space="preserve">BUFF </v>
      </c>
      <c r="C313">
        <v>451.51</v>
      </c>
      <c r="D313">
        <v>451.51</v>
      </c>
      <c r="E313" t="s">
        <v>1147</v>
      </c>
      <c r="F313" t="s">
        <v>1500</v>
      </c>
      <c r="G313" t="s">
        <v>29</v>
      </c>
      <c r="H313">
        <v>92063</v>
      </c>
      <c r="I313">
        <v>60.77</v>
      </c>
      <c r="J313">
        <v>-6.4</v>
      </c>
      <c r="K313" t="s">
        <v>1501</v>
      </c>
      <c r="L313">
        <v>14</v>
      </c>
      <c r="M313" t="s">
        <v>27</v>
      </c>
      <c r="N313" t="s">
        <v>28</v>
      </c>
      <c r="O313" t="s">
        <v>29</v>
      </c>
      <c r="P313" t="s">
        <v>29</v>
      </c>
      <c r="Q313" t="s">
        <v>1499</v>
      </c>
    </row>
    <row r="314" spans="1:17" x14ac:dyDescent="0.25">
      <c r="A314" t="s">
        <v>1502</v>
      </c>
      <c r="B314" t="str">
        <f t="shared" si="4"/>
        <v xml:space="preserve">BBH </v>
      </c>
      <c r="C314">
        <v>445.59</v>
      </c>
      <c r="D314">
        <v>445.59</v>
      </c>
      <c r="E314" t="s">
        <v>234</v>
      </c>
      <c r="F314" t="s">
        <v>575</v>
      </c>
      <c r="G314" t="s">
        <v>1294</v>
      </c>
      <c r="H314">
        <v>5850</v>
      </c>
      <c r="I314">
        <v>-53.54</v>
      </c>
      <c r="J314">
        <v>-4.37</v>
      </c>
      <c r="K314" t="s">
        <v>1504</v>
      </c>
      <c r="L314">
        <v>27</v>
      </c>
      <c r="M314" t="s">
        <v>27</v>
      </c>
      <c r="N314" t="s">
        <v>28</v>
      </c>
      <c r="O314" t="s">
        <v>28</v>
      </c>
      <c r="P314" t="s">
        <v>29</v>
      </c>
      <c r="Q314" t="s">
        <v>1503</v>
      </c>
    </row>
    <row r="315" spans="1:17" x14ac:dyDescent="0.25">
      <c r="A315" t="s">
        <v>1505</v>
      </c>
      <c r="B315" t="str">
        <f t="shared" si="4"/>
        <v xml:space="preserve">QGRW </v>
      </c>
      <c r="C315">
        <v>444.64</v>
      </c>
      <c r="D315">
        <v>444.64</v>
      </c>
      <c r="E315" t="s">
        <v>349</v>
      </c>
      <c r="F315" t="s">
        <v>1507</v>
      </c>
      <c r="G315" t="s">
        <v>1394</v>
      </c>
      <c r="H315">
        <v>68545</v>
      </c>
      <c r="I315">
        <v>307.01</v>
      </c>
      <c r="J315">
        <v>8.85</v>
      </c>
      <c r="K315" t="s">
        <v>1508</v>
      </c>
      <c r="L315">
        <v>101</v>
      </c>
      <c r="M315" t="s">
        <v>27</v>
      </c>
      <c r="N315" t="s">
        <v>28</v>
      </c>
      <c r="O315" t="s">
        <v>29</v>
      </c>
      <c r="P315" t="s">
        <v>29</v>
      </c>
      <c r="Q315" t="s">
        <v>1506</v>
      </c>
    </row>
    <row r="316" spans="1:17" x14ac:dyDescent="0.25">
      <c r="A316" t="s">
        <v>1509</v>
      </c>
      <c r="B316" t="str">
        <f t="shared" si="4"/>
        <v xml:space="preserve">CSM </v>
      </c>
      <c r="C316">
        <v>442.83</v>
      </c>
      <c r="D316">
        <v>442.83</v>
      </c>
      <c r="E316" t="s">
        <v>654</v>
      </c>
      <c r="F316" t="s">
        <v>317</v>
      </c>
      <c r="G316" t="s">
        <v>911</v>
      </c>
      <c r="H316">
        <v>7168</v>
      </c>
      <c r="I316">
        <v>-16.61</v>
      </c>
      <c r="J316">
        <v>-35.43</v>
      </c>
      <c r="K316" t="s">
        <v>1511</v>
      </c>
      <c r="L316">
        <v>314</v>
      </c>
      <c r="M316" t="s">
        <v>27</v>
      </c>
      <c r="N316" t="s">
        <v>28</v>
      </c>
      <c r="O316" t="s">
        <v>28</v>
      </c>
      <c r="P316" t="s">
        <v>29</v>
      </c>
      <c r="Q316" t="s">
        <v>1510</v>
      </c>
    </row>
    <row r="317" spans="1:17" x14ac:dyDescent="0.25">
      <c r="A317" t="s">
        <v>1512</v>
      </c>
      <c r="B317" t="str">
        <f t="shared" si="4"/>
        <v xml:space="preserve">EELV </v>
      </c>
      <c r="C317">
        <v>436.12</v>
      </c>
      <c r="D317">
        <v>436.12</v>
      </c>
      <c r="E317" t="s">
        <v>580</v>
      </c>
      <c r="F317" t="s">
        <v>1514</v>
      </c>
      <c r="G317" t="s">
        <v>187</v>
      </c>
      <c r="H317">
        <v>50816</v>
      </c>
      <c r="I317">
        <v>-335.46</v>
      </c>
      <c r="J317">
        <v>-7.38</v>
      </c>
      <c r="K317" t="s">
        <v>1515</v>
      </c>
      <c r="L317">
        <v>224</v>
      </c>
      <c r="M317" t="s">
        <v>27</v>
      </c>
      <c r="N317" t="s">
        <v>28</v>
      </c>
      <c r="O317" t="s">
        <v>29</v>
      </c>
      <c r="P317" t="s">
        <v>29</v>
      </c>
      <c r="Q317" t="s">
        <v>1513</v>
      </c>
    </row>
    <row r="318" spans="1:17" x14ac:dyDescent="0.25">
      <c r="A318" t="s">
        <v>1516</v>
      </c>
      <c r="B318" t="str">
        <f t="shared" si="4"/>
        <v xml:space="preserve">ROUS </v>
      </c>
      <c r="C318">
        <v>434.73</v>
      </c>
      <c r="D318">
        <v>434.73</v>
      </c>
      <c r="E318" t="s">
        <v>71</v>
      </c>
      <c r="F318" t="s">
        <v>1428</v>
      </c>
      <c r="G318" t="s">
        <v>1319</v>
      </c>
      <c r="H318">
        <v>17244</v>
      </c>
      <c r="I318">
        <v>-10.08</v>
      </c>
      <c r="J318">
        <v>5.05</v>
      </c>
      <c r="K318" t="s">
        <v>1518</v>
      </c>
      <c r="L318">
        <v>367</v>
      </c>
      <c r="M318" t="s">
        <v>27</v>
      </c>
      <c r="N318" t="s">
        <v>28</v>
      </c>
      <c r="O318" t="s">
        <v>28</v>
      </c>
      <c r="P318" t="s">
        <v>29</v>
      </c>
      <c r="Q318" t="s">
        <v>1517</v>
      </c>
    </row>
    <row r="319" spans="1:17" x14ac:dyDescent="0.25">
      <c r="A319" t="s">
        <v>1519</v>
      </c>
      <c r="B319" t="str">
        <f t="shared" si="4"/>
        <v xml:space="preserve">CFO </v>
      </c>
      <c r="C319">
        <v>428.22</v>
      </c>
      <c r="D319">
        <v>428.22</v>
      </c>
      <c r="E319" t="s">
        <v>554</v>
      </c>
      <c r="F319" t="s">
        <v>1521</v>
      </c>
      <c r="G319" t="s">
        <v>1522</v>
      </c>
      <c r="H319">
        <v>11397</v>
      </c>
      <c r="I319">
        <v>-104.35</v>
      </c>
      <c r="J319">
        <v>-10.119999999999999</v>
      </c>
      <c r="K319" t="s">
        <v>1523</v>
      </c>
      <c r="L319">
        <v>501</v>
      </c>
      <c r="M319" t="s">
        <v>27</v>
      </c>
      <c r="N319" t="s">
        <v>28</v>
      </c>
      <c r="O319" t="s">
        <v>28</v>
      </c>
      <c r="P319" t="s">
        <v>29</v>
      </c>
      <c r="Q319" t="s">
        <v>1520</v>
      </c>
    </row>
    <row r="320" spans="1:17" x14ac:dyDescent="0.25">
      <c r="A320" t="s">
        <v>1524</v>
      </c>
      <c r="B320" t="str">
        <f t="shared" si="4"/>
        <v xml:space="preserve">JPUS </v>
      </c>
      <c r="C320">
        <v>427.3</v>
      </c>
      <c r="D320">
        <v>427.3</v>
      </c>
      <c r="E320" t="s">
        <v>130</v>
      </c>
      <c r="F320" t="s">
        <v>1526</v>
      </c>
      <c r="G320" t="s">
        <v>484</v>
      </c>
      <c r="H320">
        <v>9083</v>
      </c>
      <c r="I320">
        <v>-69.36</v>
      </c>
      <c r="J320">
        <v>-5.79</v>
      </c>
      <c r="K320" t="s">
        <v>1527</v>
      </c>
      <c r="L320">
        <v>368</v>
      </c>
      <c r="M320" t="s">
        <v>27</v>
      </c>
      <c r="N320" t="s">
        <v>28</v>
      </c>
      <c r="O320" t="s">
        <v>28</v>
      </c>
      <c r="P320" t="s">
        <v>29</v>
      </c>
      <c r="Q320" t="s">
        <v>1525</v>
      </c>
    </row>
    <row r="321" spans="1:17" x14ac:dyDescent="0.25">
      <c r="A321" t="s">
        <v>1528</v>
      </c>
      <c r="B321" t="str">
        <f t="shared" si="4"/>
        <v xml:space="preserve">DBJP </v>
      </c>
      <c r="C321">
        <v>425.31</v>
      </c>
      <c r="D321">
        <v>425.31</v>
      </c>
      <c r="E321" t="s">
        <v>332</v>
      </c>
      <c r="F321" t="s">
        <v>286</v>
      </c>
      <c r="G321" t="s">
        <v>1530</v>
      </c>
      <c r="H321">
        <v>29287</v>
      </c>
      <c r="I321">
        <v>99.31</v>
      </c>
      <c r="J321">
        <v>-3.02</v>
      </c>
      <c r="K321" t="s">
        <v>1531</v>
      </c>
      <c r="L321">
        <v>213</v>
      </c>
      <c r="M321" t="s">
        <v>27</v>
      </c>
      <c r="N321" t="s">
        <v>28</v>
      </c>
      <c r="O321" t="s">
        <v>29</v>
      </c>
      <c r="P321" t="s">
        <v>29</v>
      </c>
      <c r="Q321" t="s">
        <v>1529</v>
      </c>
    </row>
    <row r="322" spans="1:17" x14ac:dyDescent="0.25">
      <c r="A322" t="s">
        <v>1532</v>
      </c>
      <c r="B322" t="str">
        <f t="shared" si="4"/>
        <v xml:space="preserve">SPHB </v>
      </c>
      <c r="C322">
        <v>419</v>
      </c>
      <c r="D322">
        <v>419</v>
      </c>
      <c r="E322" t="s">
        <v>327</v>
      </c>
      <c r="F322" t="s">
        <v>1534</v>
      </c>
      <c r="G322" t="s">
        <v>1535</v>
      </c>
      <c r="H322">
        <v>451829</v>
      </c>
      <c r="I322">
        <v>-151.31</v>
      </c>
      <c r="J322">
        <v>-41.51</v>
      </c>
      <c r="K322" t="s">
        <v>1536</v>
      </c>
      <c r="L322">
        <v>102</v>
      </c>
      <c r="M322" t="s">
        <v>27</v>
      </c>
      <c r="N322" t="s">
        <v>28</v>
      </c>
      <c r="O322" t="s">
        <v>28</v>
      </c>
      <c r="P322" t="s">
        <v>29</v>
      </c>
      <c r="Q322" t="s">
        <v>1533</v>
      </c>
    </row>
    <row r="323" spans="1:17" x14ac:dyDescent="0.25">
      <c r="A323" t="s">
        <v>1537</v>
      </c>
      <c r="B323" t="str">
        <f t="shared" si="4"/>
        <v xml:space="preserve">FXG </v>
      </c>
      <c r="C323">
        <v>416.62</v>
      </c>
      <c r="D323">
        <v>416.62</v>
      </c>
      <c r="E323" t="s">
        <v>790</v>
      </c>
      <c r="F323" t="s">
        <v>1539</v>
      </c>
      <c r="G323" t="s">
        <v>1540</v>
      </c>
      <c r="H323">
        <v>20205</v>
      </c>
      <c r="I323">
        <v>-67.8</v>
      </c>
      <c r="J323">
        <v>-3.42</v>
      </c>
      <c r="K323" t="s">
        <v>1541</v>
      </c>
      <c r="L323">
        <v>42</v>
      </c>
      <c r="M323" t="s">
        <v>27</v>
      </c>
      <c r="N323" t="s">
        <v>28</v>
      </c>
      <c r="O323" t="s">
        <v>28</v>
      </c>
      <c r="P323" t="s">
        <v>29</v>
      </c>
      <c r="Q323" t="s">
        <v>1538</v>
      </c>
    </row>
    <row r="324" spans="1:17" x14ac:dyDescent="0.25">
      <c r="A324" t="s">
        <v>1542</v>
      </c>
      <c r="B324" t="str">
        <f t="shared" ref="B324:B387" si="5">LEFT(Q324,FIND(" ",Q324))</f>
        <v xml:space="preserve">SPEU </v>
      </c>
      <c r="C324">
        <v>407.84</v>
      </c>
      <c r="D324">
        <v>407.84</v>
      </c>
      <c r="E324" t="s">
        <v>65</v>
      </c>
      <c r="F324" t="s">
        <v>1544</v>
      </c>
      <c r="G324" t="s">
        <v>1545</v>
      </c>
      <c r="H324">
        <v>102877</v>
      </c>
      <c r="I324">
        <v>139.63999999999999</v>
      </c>
      <c r="J324">
        <v>65.59</v>
      </c>
      <c r="K324" t="s">
        <v>1546</v>
      </c>
      <c r="L324">
        <v>1822</v>
      </c>
      <c r="M324" t="s">
        <v>27</v>
      </c>
      <c r="N324" t="s">
        <v>28</v>
      </c>
      <c r="O324" t="s">
        <v>28</v>
      </c>
      <c r="P324" t="s">
        <v>29</v>
      </c>
      <c r="Q324" t="s">
        <v>1543</v>
      </c>
    </row>
    <row r="325" spans="1:17" x14ac:dyDescent="0.25">
      <c r="A325" t="s">
        <v>1547</v>
      </c>
      <c r="B325" t="str">
        <f t="shared" si="5"/>
        <v xml:space="preserve">GXC </v>
      </c>
      <c r="C325">
        <v>404.79</v>
      </c>
      <c r="D325">
        <v>404.79</v>
      </c>
      <c r="E325" t="s">
        <v>605</v>
      </c>
      <c r="F325" t="s">
        <v>1549</v>
      </c>
      <c r="G325" t="s">
        <v>1550</v>
      </c>
      <c r="H325">
        <v>52393</v>
      </c>
      <c r="I325">
        <v>-309.61</v>
      </c>
      <c r="J325">
        <v>-54.14</v>
      </c>
      <c r="K325" t="s">
        <v>1551</v>
      </c>
      <c r="L325">
        <v>1177</v>
      </c>
      <c r="M325" t="s">
        <v>27</v>
      </c>
      <c r="N325" t="s">
        <v>28</v>
      </c>
      <c r="O325" t="s">
        <v>28</v>
      </c>
      <c r="P325" t="s">
        <v>29</v>
      </c>
      <c r="Q325" t="s">
        <v>1548</v>
      </c>
    </row>
    <row r="326" spans="1:17" x14ac:dyDescent="0.25">
      <c r="A326" t="s">
        <v>1552</v>
      </c>
      <c r="B326" t="str">
        <f t="shared" si="5"/>
        <v xml:space="preserve">IXG </v>
      </c>
      <c r="C326">
        <v>399.98</v>
      </c>
      <c r="D326">
        <v>399.98</v>
      </c>
      <c r="E326" t="s">
        <v>531</v>
      </c>
      <c r="F326" t="s">
        <v>1554</v>
      </c>
      <c r="G326" t="s">
        <v>1555</v>
      </c>
      <c r="H326">
        <v>31743</v>
      </c>
      <c r="I326">
        <v>-95.13</v>
      </c>
      <c r="J326">
        <v>22.62</v>
      </c>
      <c r="K326" t="s">
        <v>1556</v>
      </c>
      <c r="L326">
        <v>212</v>
      </c>
      <c r="M326" t="s">
        <v>27</v>
      </c>
      <c r="N326" t="s">
        <v>28</v>
      </c>
      <c r="O326" t="s">
        <v>29</v>
      </c>
      <c r="P326" t="s">
        <v>29</v>
      </c>
      <c r="Q326" t="s">
        <v>1553</v>
      </c>
    </row>
    <row r="327" spans="1:17" x14ac:dyDescent="0.25">
      <c r="A327" t="s">
        <v>1557</v>
      </c>
      <c r="B327" t="str">
        <f t="shared" si="5"/>
        <v xml:space="preserve">DDM </v>
      </c>
      <c r="C327">
        <v>397.77</v>
      </c>
      <c r="D327">
        <v>397.77</v>
      </c>
      <c r="E327" t="s">
        <v>564</v>
      </c>
      <c r="F327" t="s">
        <v>1559</v>
      </c>
      <c r="G327" t="s">
        <v>1560</v>
      </c>
      <c r="H327">
        <v>245244</v>
      </c>
      <c r="I327">
        <v>-50.77</v>
      </c>
      <c r="J327">
        <v>-4.88</v>
      </c>
      <c r="K327" t="s">
        <v>1561</v>
      </c>
      <c r="L327">
        <v>41</v>
      </c>
      <c r="M327" t="s">
        <v>27</v>
      </c>
      <c r="N327" t="s">
        <v>28</v>
      </c>
      <c r="O327" t="s">
        <v>28</v>
      </c>
      <c r="P327" t="s">
        <v>29</v>
      </c>
      <c r="Q327" t="s">
        <v>1558</v>
      </c>
    </row>
    <row r="328" spans="1:17" x14ac:dyDescent="0.25">
      <c r="A328" t="s">
        <v>1562</v>
      </c>
      <c r="B328" t="str">
        <f t="shared" si="5"/>
        <v xml:space="preserve">EEMA </v>
      </c>
      <c r="C328">
        <v>395.9</v>
      </c>
      <c r="D328">
        <v>395.9</v>
      </c>
      <c r="E328" t="s">
        <v>223</v>
      </c>
      <c r="F328" t="s">
        <v>1564</v>
      </c>
      <c r="G328" t="s">
        <v>1085</v>
      </c>
      <c r="H328">
        <v>57678</v>
      </c>
      <c r="I328">
        <v>-54.83</v>
      </c>
      <c r="J328">
        <v>0</v>
      </c>
      <c r="K328" t="s">
        <v>1565</v>
      </c>
      <c r="L328">
        <v>916</v>
      </c>
      <c r="M328" t="s">
        <v>27</v>
      </c>
      <c r="N328" t="s">
        <v>28</v>
      </c>
      <c r="O328" t="s">
        <v>28</v>
      </c>
      <c r="P328" t="s">
        <v>29</v>
      </c>
      <c r="Q328" t="s">
        <v>1563</v>
      </c>
    </row>
    <row r="329" spans="1:17" x14ac:dyDescent="0.25">
      <c r="A329" t="s">
        <v>1566</v>
      </c>
      <c r="B329" t="str">
        <f t="shared" si="5"/>
        <v xml:space="preserve">IDLV </v>
      </c>
      <c r="C329">
        <v>395.65</v>
      </c>
      <c r="D329">
        <v>395.65</v>
      </c>
      <c r="E329" t="s">
        <v>327</v>
      </c>
      <c r="F329" t="s">
        <v>1568</v>
      </c>
      <c r="G329" t="s">
        <v>1569</v>
      </c>
      <c r="H329">
        <v>39044</v>
      </c>
      <c r="I329">
        <v>-170.75</v>
      </c>
      <c r="J329">
        <v>-21.43</v>
      </c>
      <c r="K329" t="s">
        <v>1570</v>
      </c>
      <c r="L329">
        <v>212</v>
      </c>
      <c r="M329" t="s">
        <v>27</v>
      </c>
      <c r="N329" t="s">
        <v>28</v>
      </c>
      <c r="O329" t="s">
        <v>28</v>
      </c>
      <c r="P329" t="s">
        <v>29</v>
      </c>
      <c r="Q329" t="s">
        <v>1567</v>
      </c>
    </row>
    <row r="330" spans="1:17" x14ac:dyDescent="0.25">
      <c r="A330" t="s">
        <v>1571</v>
      </c>
      <c r="B330" t="str">
        <f t="shared" si="5"/>
        <v xml:space="preserve">QDEF </v>
      </c>
      <c r="C330">
        <v>388.66</v>
      </c>
      <c r="D330">
        <v>388.66</v>
      </c>
      <c r="E330" t="s">
        <v>905</v>
      </c>
      <c r="F330" t="s">
        <v>655</v>
      </c>
      <c r="G330" t="s">
        <v>158</v>
      </c>
      <c r="H330">
        <v>6242</v>
      </c>
      <c r="I330">
        <v>-6.33</v>
      </c>
      <c r="J330">
        <v>3.5</v>
      </c>
      <c r="K330" t="s">
        <v>1573</v>
      </c>
      <c r="L330">
        <v>195</v>
      </c>
      <c r="M330" t="s">
        <v>27</v>
      </c>
      <c r="N330" t="s">
        <v>28</v>
      </c>
      <c r="O330" t="s">
        <v>29</v>
      </c>
      <c r="P330" t="s">
        <v>29</v>
      </c>
      <c r="Q330" t="s">
        <v>1572</v>
      </c>
    </row>
    <row r="331" spans="1:17" x14ac:dyDescent="0.25">
      <c r="A331" t="s">
        <v>1574</v>
      </c>
      <c r="B331" t="str">
        <f t="shared" si="5"/>
        <v xml:space="preserve">RSPS </v>
      </c>
      <c r="C331">
        <v>375.58</v>
      </c>
      <c r="D331">
        <v>375.58</v>
      </c>
      <c r="E331" t="s">
        <v>554</v>
      </c>
      <c r="F331" t="s">
        <v>1576</v>
      </c>
      <c r="G331" t="s">
        <v>1366</v>
      </c>
      <c r="H331">
        <v>49660</v>
      </c>
      <c r="I331">
        <v>-185.81</v>
      </c>
      <c r="J331">
        <v>-6.34</v>
      </c>
      <c r="K331" t="s">
        <v>1577</v>
      </c>
      <c r="L331">
        <v>40</v>
      </c>
      <c r="M331" t="s">
        <v>27</v>
      </c>
      <c r="N331" t="s">
        <v>28</v>
      </c>
      <c r="O331" t="s">
        <v>28</v>
      </c>
      <c r="P331" t="s">
        <v>29</v>
      </c>
      <c r="Q331" t="s">
        <v>1575</v>
      </c>
    </row>
    <row r="332" spans="1:17" x14ac:dyDescent="0.25">
      <c r="A332" t="s">
        <v>1578</v>
      </c>
      <c r="B332" t="str">
        <f t="shared" si="5"/>
        <v xml:space="preserve">EQL </v>
      </c>
      <c r="C332">
        <v>367.42</v>
      </c>
      <c r="D332">
        <v>367.42</v>
      </c>
      <c r="E332" t="s">
        <v>327</v>
      </c>
      <c r="F332" t="s">
        <v>1580</v>
      </c>
      <c r="G332" t="s">
        <v>1581</v>
      </c>
      <c r="H332">
        <v>6427</v>
      </c>
      <c r="I332">
        <v>-12.4</v>
      </c>
      <c r="J332">
        <v>0</v>
      </c>
      <c r="K332" t="s">
        <v>1582</v>
      </c>
      <c r="L332">
        <v>13</v>
      </c>
      <c r="M332" t="s">
        <v>27</v>
      </c>
      <c r="N332" t="s">
        <v>28</v>
      </c>
      <c r="O332" t="s">
        <v>28</v>
      </c>
      <c r="P332" t="s">
        <v>29</v>
      </c>
      <c r="Q332" t="s">
        <v>1579</v>
      </c>
    </row>
    <row r="333" spans="1:17" x14ac:dyDescent="0.25">
      <c r="A333" t="s">
        <v>1583</v>
      </c>
      <c r="B333" t="str">
        <f t="shared" si="5"/>
        <v xml:space="preserve">IDHQ </v>
      </c>
      <c r="C333">
        <v>365.82</v>
      </c>
      <c r="D333">
        <v>365.82</v>
      </c>
      <c r="E333" t="s">
        <v>580</v>
      </c>
      <c r="F333" t="s">
        <v>1585</v>
      </c>
      <c r="G333" t="s">
        <v>1586</v>
      </c>
      <c r="H333">
        <v>54094</v>
      </c>
      <c r="I333">
        <v>126.27</v>
      </c>
      <c r="J333">
        <v>18.43</v>
      </c>
      <c r="K333" t="s">
        <v>1587</v>
      </c>
      <c r="L333">
        <v>217</v>
      </c>
      <c r="M333" t="s">
        <v>27</v>
      </c>
      <c r="N333" t="s">
        <v>28</v>
      </c>
      <c r="O333" t="s">
        <v>29</v>
      </c>
      <c r="P333" t="s">
        <v>29</v>
      </c>
      <c r="Q333" t="s">
        <v>1584</v>
      </c>
    </row>
    <row r="334" spans="1:17" x14ac:dyDescent="0.25">
      <c r="A334" t="s">
        <v>1588</v>
      </c>
      <c r="B334" t="str">
        <f t="shared" si="5"/>
        <v xml:space="preserve">IQSU </v>
      </c>
      <c r="C334">
        <v>363.67</v>
      </c>
      <c r="D334">
        <v>363.67</v>
      </c>
      <c r="E334" t="s">
        <v>23</v>
      </c>
      <c r="F334" t="s">
        <v>1590</v>
      </c>
      <c r="G334" t="s">
        <v>911</v>
      </c>
      <c r="H334">
        <v>7518</v>
      </c>
      <c r="I334">
        <v>-45.55</v>
      </c>
      <c r="J334">
        <v>-1.03</v>
      </c>
      <c r="K334" t="s">
        <v>409</v>
      </c>
      <c r="L334">
        <v>299</v>
      </c>
      <c r="M334" t="s">
        <v>27</v>
      </c>
      <c r="N334" t="s">
        <v>28</v>
      </c>
      <c r="O334" t="s">
        <v>28</v>
      </c>
      <c r="P334" t="s">
        <v>29</v>
      </c>
      <c r="Q334" t="s">
        <v>1589</v>
      </c>
    </row>
    <row r="335" spans="1:17" x14ac:dyDescent="0.25">
      <c r="A335" t="s">
        <v>1591</v>
      </c>
      <c r="B335" t="str">
        <f t="shared" si="5"/>
        <v xml:space="preserve">FNGS </v>
      </c>
      <c r="C335">
        <v>352.46</v>
      </c>
      <c r="D335">
        <v>352.46</v>
      </c>
      <c r="E335" t="s">
        <v>805</v>
      </c>
      <c r="F335" t="s">
        <v>1593</v>
      </c>
      <c r="G335" t="s">
        <v>29</v>
      </c>
      <c r="H335">
        <v>201955</v>
      </c>
      <c r="I335">
        <v>116.6</v>
      </c>
      <c r="J335">
        <v>0</v>
      </c>
      <c r="K335" t="s">
        <v>1594</v>
      </c>
      <c r="M335" t="s">
        <v>27</v>
      </c>
      <c r="N335" t="s">
        <v>28</v>
      </c>
      <c r="O335" t="s">
        <v>28</v>
      </c>
      <c r="P335" t="s">
        <v>29</v>
      </c>
      <c r="Q335" t="s">
        <v>1592</v>
      </c>
    </row>
    <row r="336" spans="1:17" x14ac:dyDescent="0.25">
      <c r="A336" t="s">
        <v>1595</v>
      </c>
      <c r="B336" t="str">
        <f t="shared" si="5"/>
        <v xml:space="preserve">IXP </v>
      </c>
      <c r="C336">
        <v>350.2</v>
      </c>
      <c r="D336">
        <v>350.2</v>
      </c>
      <c r="E336" t="s">
        <v>531</v>
      </c>
      <c r="F336" t="s">
        <v>655</v>
      </c>
      <c r="G336" t="s">
        <v>1055</v>
      </c>
      <c r="H336">
        <v>13666</v>
      </c>
      <c r="I336">
        <v>20.440000000000001</v>
      </c>
      <c r="J336">
        <v>-8.49</v>
      </c>
      <c r="K336" t="s">
        <v>1597</v>
      </c>
      <c r="L336">
        <v>68</v>
      </c>
      <c r="M336" t="s">
        <v>27</v>
      </c>
      <c r="N336" t="s">
        <v>28</v>
      </c>
      <c r="O336" t="s">
        <v>29</v>
      </c>
      <c r="P336" t="s">
        <v>29</v>
      </c>
      <c r="Q336" t="s">
        <v>1596</v>
      </c>
    </row>
    <row r="337" spans="1:17" x14ac:dyDescent="0.25">
      <c r="A337" t="s">
        <v>1598</v>
      </c>
      <c r="B337" t="str">
        <f t="shared" si="5"/>
        <v xml:space="preserve">CDL </v>
      </c>
      <c r="C337">
        <v>348.01</v>
      </c>
      <c r="D337">
        <v>348.01</v>
      </c>
      <c r="E337" t="s">
        <v>234</v>
      </c>
      <c r="F337" t="s">
        <v>1600</v>
      </c>
      <c r="G337" t="s">
        <v>1601</v>
      </c>
      <c r="H337">
        <v>16947</v>
      </c>
      <c r="I337">
        <v>-39.96</v>
      </c>
      <c r="J337">
        <v>-3.15</v>
      </c>
      <c r="K337" t="s">
        <v>1602</v>
      </c>
      <c r="L337">
        <v>101</v>
      </c>
      <c r="M337" t="s">
        <v>27</v>
      </c>
      <c r="N337" t="s">
        <v>28</v>
      </c>
      <c r="O337" t="s">
        <v>29</v>
      </c>
      <c r="P337" t="s">
        <v>29</v>
      </c>
      <c r="Q337" t="s">
        <v>1599</v>
      </c>
    </row>
    <row r="338" spans="1:17" x14ac:dyDescent="0.25">
      <c r="A338" t="s">
        <v>1603</v>
      </c>
      <c r="B338" t="str">
        <f t="shared" si="5"/>
        <v xml:space="preserve">CLOU </v>
      </c>
      <c r="C338">
        <v>347.34</v>
      </c>
      <c r="D338">
        <v>347.34</v>
      </c>
      <c r="E338" t="s">
        <v>878</v>
      </c>
      <c r="F338" t="s">
        <v>1605</v>
      </c>
      <c r="G338" t="s">
        <v>29</v>
      </c>
      <c r="H338">
        <v>223605</v>
      </c>
      <c r="I338">
        <v>-178.54</v>
      </c>
      <c r="J338">
        <v>-20.66</v>
      </c>
      <c r="K338" t="s">
        <v>1606</v>
      </c>
      <c r="L338">
        <v>37</v>
      </c>
      <c r="M338" t="s">
        <v>27</v>
      </c>
      <c r="N338" t="s">
        <v>28</v>
      </c>
      <c r="O338" t="s">
        <v>28</v>
      </c>
      <c r="P338" t="s">
        <v>29</v>
      </c>
      <c r="Q338" t="s">
        <v>1604</v>
      </c>
    </row>
    <row r="339" spans="1:17" x14ac:dyDescent="0.25">
      <c r="A339" t="s">
        <v>1607</v>
      </c>
      <c r="B339" t="str">
        <f t="shared" si="5"/>
        <v xml:space="preserve">CVLC </v>
      </c>
      <c r="C339">
        <v>346.24</v>
      </c>
      <c r="D339">
        <v>346.24</v>
      </c>
      <c r="E339" t="s">
        <v>136</v>
      </c>
      <c r="F339" t="s">
        <v>1609</v>
      </c>
      <c r="G339" t="s">
        <v>911</v>
      </c>
      <c r="H339">
        <v>24161</v>
      </c>
      <c r="I339">
        <v>55.56</v>
      </c>
      <c r="J339">
        <v>3.05</v>
      </c>
      <c r="K339" t="s">
        <v>425</v>
      </c>
      <c r="L339">
        <v>789</v>
      </c>
      <c r="M339" t="s">
        <v>27</v>
      </c>
      <c r="N339" t="s">
        <v>28</v>
      </c>
      <c r="O339" t="s">
        <v>28</v>
      </c>
      <c r="P339" t="s">
        <v>29</v>
      </c>
      <c r="Q339" t="s">
        <v>1608</v>
      </c>
    </row>
    <row r="340" spans="1:17" x14ac:dyDescent="0.25">
      <c r="A340" t="s">
        <v>1610</v>
      </c>
      <c r="B340" t="str">
        <f t="shared" si="5"/>
        <v xml:space="preserve">JUST </v>
      </c>
      <c r="C340">
        <v>345.29</v>
      </c>
      <c r="D340">
        <v>345.29</v>
      </c>
      <c r="E340" t="s">
        <v>42</v>
      </c>
      <c r="F340" t="s">
        <v>1612</v>
      </c>
      <c r="G340" t="s">
        <v>183</v>
      </c>
      <c r="H340">
        <v>4536</v>
      </c>
      <c r="I340">
        <v>-9.76</v>
      </c>
      <c r="J340">
        <v>-4.03</v>
      </c>
      <c r="K340" t="s">
        <v>1613</v>
      </c>
      <c r="L340">
        <v>460</v>
      </c>
      <c r="M340" t="s">
        <v>27</v>
      </c>
      <c r="N340" t="s">
        <v>28</v>
      </c>
      <c r="O340" t="s">
        <v>29</v>
      </c>
      <c r="P340" t="s">
        <v>29</v>
      </c>
      <c r="Q340" t="s">
        <v>1611</v>
      </c>
    </row>
    <row r="341" spans="1:17" x14ac:dyDescent="0.25">
      <c r="A341" t="s">
        <v>1614</v>
      </c>
      <c r="B341" t="str">
        <f t="shared" si="5"/>
        <v xml:space="preserve">VIDI </v>
      </c>
      <c r="C341">
        <v>341.86</v>
      </c>
      <c r="D341">
        <v>341.86</v>
      </c>
      <c r="E341" t="s">
        <v>477</v>
      </c>
      <c r="F341" t="s">
        <v>1616</v>
      </c>
      <c r="G341" t="s">
        <v>1617</v>
      </c>
      <c r="H341">
        <v>23343</v>
      </c>
      <c r="I341">
        <v>-52.62</v>
      </c>
      <c r="J341">
        <v>-4.84</v>
      </c>
      <c r="K341" t="s">
        <v>1618</v>
      </c>
      <c r="L341">
        <v>250</v>
      </c>
      <c r="M341" t="s">
        <v>27</v>
      </c>
      <c r="N341" t="s">
        <v>28</v>
      </c>
      <c r="O341" t="s">
        <v>28</v>
      </c>
      <c r="P341" t="s">
        <v>29</v>
      </c>
      <c r="Q341" t="s">
        <v>1615</v>
      </c>
    </row>
    <row r="342" spans="1:17" x14ac:dyDescent="0.25">
      <c r="A342" t="s">
        <v>1619</v>
      </c>
      <c r="B342" t="str">
        <f t="shared" si="5"/>
        <v xml:space="preserve">SDOW </v>
      </c>
      <c r="C342">
        <v>332.3</v>
      </c>
      <c r="D342">
        <v>332.3</v>
      </c>
      <c r="E342" t="s">
        <v>564</v>
      </c>
      <c r="F342" t="s">
        <v>1621</v>
      </c>
      <c r="G342" t="s">
        <v>240</v>
      </c>
      <c r="H342">
        <v>18698986</v>
      </c>
      <c r="I342">
        <v>-52.74</v>
      </c>
      <c r="J342">
        <v>44.18</v>
      </c>
      <c r="K342" t="s">
        <v>1622</v>
      </c>
      <c r="L342">
        <v>17</v>
      </c>
      <c r="M342" t="s">
        <v>27</v>
      </c>
      <c r="N342" t="s">
        <v>28</v>
      </c>
      <c r="O342" t="s">
        <v>28</v>
      </c>
      <c r="P342" t="s">
        <v>29</v>
      </c>
      <c r="Q342" t="s">
        <v>1620</v>
      </c>
    </row>
    <row r="343" spans="1:17" x14ac:dyDescent="0.25">
      <c r="A343" t="s">
        <v>1623</v>
      </c>
      <c r="B343" t="str">
        <f t="shared" si="5"/>
        <v xml:space="preserve">PALC </v>
      </c>
      <c r="C343">
        <v>330.96</v>
      </c>
      <c r="D343">
        <v>330.96</v>
      </c>
      <c r="E343" t="s">
        <v>422</v>
      </c>
      <c r="F343" t="s">
        <v>1625</v>
      </c>
      <c r="G343" t="s">
        <v>100</v>
      </c>
      <c r="H343">
        <v>53265</v>
      </c>
      <c r="I343">
        <v>-3.98</v>
      </c>
      <c r="J343">
        <v>-14.84</v>
      </c>
      <c r="K343" t="s">
        <v>1626</v>
      </c>
      <c r="L343">
        <v>178</v>
      </c>
      <c r="M343" t="s">
        <v>27</v>
      </c>
      <c r="N343" t="s">
        <v>28</v>
      </c>
      <c r="O343" t="s">
        <v>28</v>
      </c>
      <c r="P343" t="s">
        <v>29</v>
      </c>
      <c r="Q343" t="s">
        <v>1624</v>
      </c>
    </row>
    <row r="344" spans="1:17" x14ac:dyDescent="0.25">
      <c r="A344" t="s">
        <v>1627</v>
      </c>
      <c r="B344" t="str">
        <f t="shared" si="5"/>
        <v xml:space="preserve">DTH </v>
      </c>
      <c r="C344">
        <v>327.91</v>
      </c>
      <c r="D344">
        <v>327.91</v>
      </c>
      <c r="E344" t="s">
        <v>805</v>
      </c>
      <c r="F344" t="s">
        <v>162</v>
      </c>
      <c r="G344" t="s">
        <v>1629</v>
      </c>
      <c r="H344">
        <v>15019</v>
      </c>
      <c r="I344">
        <v>-44.97</v>
      </c>
      <c r="J344">
        <v>0</v>
      </c>
      <c r="K344" t="s">
        <v>1630</v>
      </c>
      <c r="L344">
        <v>530</v>
      </c>
      <c r="M344" t="s">
        <v>27</v>
      </c>
      <c r="N344" t="s">
        <v>28</v>
      </c>
      <c r="O344" t="s">
        <v>28</v>
      </c>
      <c r="P344" t="s">
        <v>29</v>
      </c>
      <c r="Q344" t="s">
        <v>1628</v>
      </c>
    </row>
    <row r="345" spans="1:17" x14ac:dyDescent="0.25">
      <c r="A345" t="s">
        <v>1631</v>
      </c>
      <c r="B345" t="str">
        <f t="shared" si="5"/>
        <v xml:space="preserve">BIBL </v>
      </c>
      <c r="C345">
        <v>327.62</v>
      </c>
      <c r="D345">
        <v>327.62</v>
      </c>
      <c r="E345" t="s">
        <v>234</v>
      </c>
      <c r="F345" t="s">
        <v>980</v>
      </c>
      <c r="G345" t="s">
        <v>716</v>
      </c>
      <c r="H345">
        <v>46091</v>
      </c>
      <c r="I345">
        <v>-30.62</v>
      </c>
      <c r="J345">
        <v>7.79</v>
      </c>
      <c r="K345" t="s">
        <v>1633</v>
      </c>
      <c r="L345">
        <v>102</v>
      </c>
      <c r="M345" t="s">
        <v>27</v>
      </c>
      <c r="N345" t="s">
        <v>28</v>
      </c>
      <c r="O345" t="s">
        <v>29</v>
      </c>
      <c r="P345" t="s">
        <v>29</v>
      </c>
      <c r="Q345" t="s">
        <v>1632</v>
      </c>
    </row>
    <row r="346" spans="1:17" x14ac:dyDescent="0.25">
      <c r="A346" t="s">
        <v>1634</v>
      </c>
      <c r="B346" t="str">
        <f t="shared" si="5"/>
        <v xml:space="preserve">HAPI </v>
      </c>
      <c r="C346">
        <v>327.33</v>
      </c>
      <c r="D346">
        <v>327.33</v>
      </c>
      <c r="E346" t="s">
        <v>234</v>
      </c>
      <c r="F346" t="s">
        <v>555</v>
      </c>
      <c r="G346" t="s">
        <v>1636</v>
      </c>
      <c r="H346">
        <v>1946</v>
      </c>
      <c r="I346">
        <v>3.84</v>
      </c>
      <c r="J346">
        <v>0</v>
      </c>
      <c r="K346" t="s">
        <v>1637</v>
      </c>
      <c r="L346">
        <v>152</v>
      </c>
      <c r="M346" t="s">
        <v>27</v>
      </c>
      <c r="N346" t="s">
        <v>28</v>
      </c>
      <c r="O346" t="s">
        <v>28</v>
      </c>
      <c r="P346" t="s">
        <v>29</v>
      </c>
      <c r="Q346" t="s">
        <v>1635</v>
      </c>
    </row>
    <row r="347" spans="1:17" x14ac:dyDescent="0.25">
      <c r="A347" t="s">
        <v>1638</v>
      </c>
      <c r="B347" t="str">
        <f t="shared" si="5"/>
        <v xml:space="preserve">FNGO </v>
      </c>
      <c r="C347">
        <v>326.33999999999997</v>
      </c>
      <c r="D347">
        <v>326.33999999999997</v>
      </c>
      <c r="E347" t="s">
        <v>564</v>
      </c>
      <c r="F347" t="s">
        <v>1640</v>
      </c>
      <c r="G347" t="s">
        <v>29</v>
      </c>
      <c r="H347">
        <v>24779</v>
      </c>
      <c r="I347">
        <v>0</v>
      </c>
      <c r="J347">
        <v>0</v>
      </c>
      <c r="K347" t="s">
        <v>1641</v>
      </c>
      <c r="M347" t="s">
        <v>27</v>
      </c>
      <c r="N347" t="s">
        <v>28</v>
      </c>
      <c r="O347" t="s">
        <v>28</v>
      </c>
      <c r="P347" t="s">
        <v>29</v>
      </c>
      <c r="Q347" t="s">
        <v>1639</v>
      </c>
    </row>
    <row r="348" spans="1:17" x14ac:dyDescent="0.25">
      <c r="A348" t="s">
        <v>1642</v>
      </c>
      <c r="B348" t="str">
        <f t="shared" si="5"/>
        <v xml:space="preserve">RSPU </v>
      </c>
      <c r="C348">
        <v>313.95999999999998</v>
      </c>
      <c r="D348">
        <v>313.95999999999998</v>
      </c>
      <c r="E348" t="s">
        <v>554</v>
      </c>
      <c r="F348" t="s">
        <v>1644</v>
      </c>
      <c r="G348" t="s">
        <v>1645</v>
      </c>
      <c r="H348">
        <v>33334</v>
      </c>
      <c r="I348">
        <v>-0.61</v>
      </c>
      <c r="J348">
        <v>20.16</v>
      </c>
      <c r="K348" t="s">
        <v>1646</v>
      </c>
      <c r="L348">
        <v>33</v>
      </c>
      <c r="M348" t="s">
        <v>27</v>
      </c>
      <c r="N348" t="s">
        <v>28</v>
      </c>
      <c r="O348" t="s">
        <v>28</v>
      </c>
      <c r="P348" t="s">
        <v>29</v>
      </c>
      <c r="Q348" t="s">
        <v>1643</v>
      </c>
    </row>
    <row r="349" spans="1:17" x14ac:dyDescent="0.25">
      <c r="A349" t="s">
        <v>1647</v>
      </c>
      <c r="B349" t="str">
        <f t="shared" si="5"/>
        <v xml:space="preserve">SIZE </v>
      </c>
      <c r="C349">
        <v>311.47000000000003</v>
      </c>
      <c r="D349">
        <v>311.47000000000003</v>
      </c>
      <c r="E349" t="s">
        <v>136</v>
      </c>
      <c r="F349" t="s">
        <v>1649</v>
      </c>
      <c r="G349" t="s">
        <v>751</v>
      </c>
      <c r="H349">
        <v>4164</v>
      </c>
      <c r="I349">
        <v>-122.37</v>
      </c>
      <c r="J349">
        <v>0</v>
      </c>
      <c r="K349" t="s">
        <v>1650</v>
      </c>
      <c r="L349">
        <v>595</v>
      </c>
      <c r="M349" t="s">
        <v>27</v>
      </c>
      <c r="N349" t="s">
        <v>28</v>
      </c>
      <c r="O349" t="s">
        <v>28</v>
      </c>
      <c r="P349" t="s">
        <v>29</v>
      </c>
      <c r="Q349" t="s">
        <v>1648</v>
      </c>
    </row>
    <row r="350" spans="1:17" x14ac:dyDescent="0.25">
      <c r="A350" t="s">
        <v>1651</v>
      </c>
      <c r="B350" t="str">
        <f t="shared" si="5"/>
        <v xml:space="preserve">GMF </v>
      </c>
      <c r="C350">
        <v>305.45999999999998</v>
      </c>
      <c r="D350">
        <v>305.45999999999998</v>
      </c>
      <c r="E350" t="s">
        <v>223</v>
      </c>
      <c r="F350" t="s">
        <v>1653</v>
      </c>
      <c r="G350" t="s">
        <v>467</v>
      </c>
      <c r="H350">
        <v>23263</v>
      </c>
      <c r="I350">
        <v>-44.58</v>
      </c>
      <c r="J350">
        <v>-22.05</v>
      </c>
      <c r="K350" t="s">
        <v>1654</v>
      </c>
      <c r="L350">
        <v>1315</v>
      </c>
      <c r="M350" t="s">
        <v>27</v>
      </c>
      <c r="N350" t="s">
        <v>28</v>
      </c>
      <c r="O350" t="s">
        <v>28</v>
      </c>
      <c r="P350" t="s">
        <v>29</v>
      </c>
      <c r="Q350" t="s">
        <v>1652</v>
      </c>
    </row>
    <row r="351" spans="1:17" x14ac:dyDescent="0.25">
      <c r="A351" t="s">
        <v>1655</v>
      </c>
      <c r="B351" t="str">
        <f t="shared" si="5"/>
        <v xml:space="preserve">DJD </v>
      </c>
      <c r="C351">
        <v>303.88</v>
      </c>
      <c r="D351">
        <v>303.88</v>
      </c>
      <c r="E351" t="s">
        <v>65</v>
      </c>
      <c r="F351" t="s">
        <v>1657</v>
      </c>
      <c r="G351" t="s">
        <v>1658</v>
      </c>
      <c r="H351">
        <v>16092</v>
      </c>
      <c r="I351">
        <v>-41.9</v>
      </c>
      <c r="J351">
        <v>-0.51</v>
      </c>
      <c r="K351" t="s">
        <v>1659</v>
      </c>
      <c r="L351">
        <v>30</v>
      </c>
      <c r="M351" t="s">
        <v>27</v>
      </c>
      <c r="N351" t="s">
        <v>28</v>
      </c>
      <c r="O351" t="s">
        <v>28</v>
      </c>
      <c r="P351" t="s">
        <v>29</v>
      </c>
      <c r="Q351" t="s">
        <v>1656</v>
      </c>
    </row>
    <row r="352" spans="1:17" x14ac:dyDescent="0.25">
      <c r="A352" t="s">
        <v>1660</v>
      </c>
      <c r="B352" t="str">
        <f t="shared" si="5"/>
        <v xml:space="preserve">WWJD </v>
      </c>
      <c r="C352">
        <v>296.97000000000003</v>
      </c>
      <c r="D352">
        <v>296.97000000000003</v>
      </c>
      <c r="E352" t="s">
        <v>1662</v>
      </c>
      <c r="F352" t="s">
        <v>1663</v>
      </c>
      <c r="G352" t="s">
        <v>512</v>
      </c>
      <c r="H352">
        <v>41503</v>
      </c>
      <c r="I352">
        <v>40.92</v>
      </c>
      <c r="J352">
        <v>-10.26</v>
      </c>
      <c r="K352" t="s">
        <v>1664</v>
      </c>
      <c r="L352">
        <v>221</v>
      </c>
      <c r="M352" t="s">
        <v>27</v>
      </c>
      <c r="N352" t="s">
        <v>28</v>
      </c>
      <c r="O352" t="s">
        <v>29</v>
      </c>
      <c r="P352" t="s">
        <v>29</v>
      </c>
      <c r="Q352" t="s">
        <v>1661</v>
      </c>
    </row>
    <row r="353" spans="1:17" x14ac:dyDescent="0.25">
      <c r="A353" t="s">
        <v>1665</v>
      </c>
      <c r="B353" t="str">
        <f t="shared" si="5"/>
        <v xml:space="preserve">EWD </v>
      </c>
      <c r="C353">
        <v>291.22000000000003</v>
      </c>
      <c r="D353">
        <v>291.22000000000003</v>
      </c>
      <c r="E353" t="s">
        <v>449</v>
      </c>
      <c r="F353" t="s">
        <v>942</v>
      </c>
      <c r="G353" t="s">
        <v>1667</v>
      </c>
      <c r="H353">
        <v>145880</v>
      </c>
      <c r="I353">
        <v>-39.340000000000003</v>
      </c>
      <c r="J353">
        <v>-9.42</v>
      </c>
      <c r="K353" t="s">
        <v>1668</v>
      </c>
      <c r="L353">
        <v>50</v>
      </c>
      <c r="M353" t="s">
        <v>27</v>
      </c>
      <c r="N353" t="s">
        <v>28</v>
      </c>
      <c r="O353" t="s">
        <v>28</v>
      </c>
      <c r="P353" t="s">
        <v>29</v>
      </c>
      <c r="Q353" t="s">
        <v>1666</v>
      </c>
    </row>
    <row r="354" spans="1:17" x14ac:dyDescent="0.25">
      <c r="A354" t="s">
        <v>1669</v>
      </c>
      <c r="B354" t="str">
        <f t="shared" si="5"/>
        <v xml:space="preserve">ERX </v>
      </c>
      <c r="C354">
        <v>290.18</v>
      </c>
      <c r="D354">
        <v>290.18</v>
      </c>
      <c r="E354" t="s">
        <v>1671</v>
      </c>
      <c r="F354" t="s">
        <v>493</v>
      </c>
      <c r="G354" t="s">
        <v>1672</v>
      </c>
      <c r="H354">
        <v>319276</v>
      </c>
      <c r="I354">
        <v>-92.66</v>
      </c>
      <c r="J354">
        <v>-9.2100000000000009</v>
      </c>
      <c r="K354" t="s">
        <v>1673</v>
      </c>
      <c r="L354">
        <v>29</v>
      </c>
      <c r="M354" t="s">
        <v>27</v>
      </c>
      <c r="N354" t="s">
        <v>28</v>
      </c>
      <c r="O354" t="s">
        <v>28</v>
      </c>
      <c r="P354" t="s">
        <v>29</v>
      </c>
      <c r="Q354" t="s">
        <v>1670</v>
      </c>
    </row>
    <row r="355" spans="1:17" x14ac:dyDescent="0.25">
      <c r="A355" t="s">
        <v>1674</v>
      </c>
      <c r="B355" t="str">
        <f t="shared" si="5"/>
        <v xml:space="preserve">PJP </v>
      </c>
      <c r="C355">
        <v>286.39999999999998</v>
      </c>
      <c r="D355">
        <v>286.39999999999998</v>
      </c>
      <c r="E355" t="s">
        <v>1676</v>
      </c>
      <c r="F355" t="s">
        <v>930</v>
      </c>
      <c r="G355" t="s">
        <v>680</v>
      </c>
      <c r="H355">
        <v>14347</v>
      </c>
      <c r="I355">
        <v>-11.52</v>
      </c>
      <c r="J355">
        <v>0.68</v>
      </c>
      <c r="K355" t="s">
        <v>1677</v>
      </c>
      <c r="L355">
        <v>29</v>
      </c>
      <c r="M355" t="s">
        <v>27</v>
      </c>
      <c r="N355" t="s">
        <v>28</v>
      </c>
      <c r="O355" t="s">
        <v>28</v>
      </c>
      <c r="P355" t="s">
        <v>29</v>
      </c>
      <c r="Q355" t="s">
        <v>1675</v>
      </c>
    </row>
    <row r="356" spans="1:17" x14ac:dyDescent="0.25">
      <c r="A356" t="s">
        <v>1678</v>
      </c>
      <c r="B356" t="str">
        <f t="shared" si="5"/>
        <v xml:space="preserve">EFAX </v>
      </c>
      <c r="C356">
        <v>282.60000000000002</v>
      </c>
      <c r="D356">
        <v>282.60000000000002</v>
      </c>
      <c r="E356" t="s">
        <v>42</v>
      </c>
      <c r="F356" t="s">
        <v>1084</v>
      </c>
      <c r="G356" t="s">
        <v>236</v>
      </c>
      <c r="H356">
        <v>9981</v>
      </c>
      <c r="I356">
        <v>15.94</v>
      </c>
      <c r="J356">
        <v>0</v>
      </c>
      <c r="K356" t="s">
        <v>1680</v>
      </c>
      <c r="L356">
        <v>710</v>
      </c>
      <c r="M356" t="s">
        <v>27</v>
      </c>
      <c r="N356" t="s">
        <v>28</v>
      </c>
      <c r="O356" t="s">
        <v>28</v>
      </c>
      <c r="P356" t="s">
        <v>29</v>
      </c>
      <c r="Q356" t="s">
        <v>1679</v>
      </c>
    </row>
    <row r="357" spans="1:17" x14ac:dyDescent="0.25">
      <c r="A357" t="s">
        <v>1681</v>
      </c>
      <c r="B357" t="str">
        <f t="shared" si="5"/>
        <v xml:space="preserve">EDEN </v>
      </c>
      <c r="C357">
        <v>279.04000000000002</v>
      </c>
      <c r="D357">
        <v>279.04000000000002</v>
      </c>
      <c r="E357" t="s">
        <v>1223</v>
      </c>
      <c r="F357" t="s">
        <v>1683</v>
      </c>
      <c r="G357" t="s">
        <v>931</v>
      </c>
      <c r="H357">
        <v>8617</v>
      </c>
      <c r="I357">
        <v>0.94</v>
      </c>
      <c r="J357">
        <v>0</v>
      </c>
      <c r="K357" t="s">
        <v>1684</v>
      </c>
      <c r="L357">
        <v>48</v>
      </c>
      <c r="M357" t="s">
        <v>27</v>
      </c>
      <c r="N357" t="s">
        <v>28</v>
      </c>
      <c r="O357" t="s">
        <v>28</v>
      </c>
      <c r="P357" t="s">
        <v>29</v>
      </c>
      <c r="Q357" t="s">
        <v>1682</v>
      </c>
    </row>
    <row r="358" spans="1:17" x14ac:dyDescent="0.25">
      <c r="A358" t="s">
        <v>1685</v>
      </c>
      <c r="B358" t="str">
        <f t="shared" si="5"/>
        <v xml:space="preserve">GGUS </v>
      </c>
      <c r="C358">
        <v>276.7</v>
      </c>
      <c r="D358">
        <v>276.7</v>
      </c>
      <c r="E358" t="s">
        <v>614</v>
      </c>
      <c r="F358" t="s">
        <v>1104</v>
      </c>
      <c r="G358" t="s">
        <v>1409</v>
      </c>
      <c r="H358">
        <v>5998</v>
      </c>
      <c r="I358">
        <v>-191.48</v>
      </c>
      <c r="J358">
        <v>0</v>
      </c>
      <c r="K358" t="s">
        <v>29</v>
      </c>
      <c r="L358">
        <v>521</v>
      </c>
      <c r="M358" t="s">
        <v>27</v>
      </c>
      <c r="N358" t="s">
        <v>28</v>
      </c>
      <c r="O358" t="s">
        <v>28</v>
      </c>
      <c r="P358" t="s">
        <v>29</v>
      </c>
      <c r="Q358" t="s">
        <v>1686</v>
      </c>
    </row>
    <row r="359" spans="1:17" x14ac:dyDescent="0.25">
      <c r="A359" t="s">
        <v>1687</v>
      </c>
      <c r="B359" t="str">
        <f t="shared" si="5"/>
        <v xml:space="preserve">RSPF </v>
      </c>
      <c r="C359">
        <v>271.58999999999997</v>
      </c>
      <c r="D359">
        <v>271.58999999999997</v>
      </c>
      <c r="E359" t="s">
        <v>554</v>
      </c>
      <c r="F359" t="s">
        <v>1689</v>
      </c>
      <c r="G359" t="s">
        <v>1690</v>
      </c>
      <c r="H359">
        <v>12892</v>
      </c>
      <c r="I359">
        <v>-26.44</v>
      </c>
      <c r="J359">
        <v>-10.24</v>
      </c>
      <c r="K359" t="s">
        <v>588</v>
      </c>
      <c r="L359">
        <v>73</v>
      </c>
      <c r="M359" t="s">
        <v>27</v>
      </c>
      <c r="N359" t="s">
        <v>28</v>
      </c>
      <c r="O359" t="s">
        <v>28</v>
      </c>
      <c r="P359" t="s">
        <v>29</v>
      </c>
      <c r="Q359" t="s">
        <v>1688</v>
      </c>
    </row>
    <row r="360" spans="1:17" x14ac:dyDescent="0.25">
      <c r="A360" t="s">
        <v>1691</v>
      </c>
      <c r="B360" t="str">
        <f t="shared" si="5"/>
        <v xml:space="preserve">EWN </v>
      </c>
      <c r="C360">
        <v>270.07</v>
      </c>
      <c r="D360">
        <v>270.07</v>
      </c>
      <c r="E360" t="s">
        <v>343</v>
      </c>
      <c r="F360" t="s">
        <v>1693</v>
      </c>
      <c r="G360" t="s">
        <v>1694</v>
      </c>
      <c r="H360">
        <v>150141</v>
      </c>
      <c r="I360">
        <v>32.76</v>
      </c>
      <c r="J360">
        <v>17</v>
      </c>
      <c r="K360" t="s">
        <v>1695</v>
      </c>
      <c r="L360">
        <v>56</v>
      </c>
      <c r="M360" t="s">
        <v>27</v>
      </c>
      <c r="N360" t="s">
        <v>28</v>
      </c>
      <c r="O360" t="s">
        <v>28</v>
      </c>
      <c r="P360" t="s">
        <v>29</v>
      </c>
      <c r="Q360" t="s">
        <v>1692</v>
      </c>
    </row>
    <row r="361" spans="1:17" x14ac:dyDescent="0.25">
      <c r="A361" t="s">
        <v>1696</v>
      </c>
      <c r="B361" t="str">
        <f t="shared" si="5"/>
        <v xml:space="preserve">RSPM </v>
      </c>
      <c r="C361">
        <v>267.77999999999997</v>
      </c>
      <c r="D361">
        <v>267.77999999999997</v>
      </c>
      <c r="E361" t="s">
        <v>554</v>
      </c>
      <c r="F361" t="s">
        <v>1698</v>
      </c>
      <c r="G361" t="s">
        <v>173</v>
      </c>
      <c r="H361">
        <v>29598</v>
      </c>
      <c r="I361">
        <v>-32.590000000000003</v>
      </c>
      <c r="J361">
        <v>-2.68</v>
      </c>
      <c r="K361" t="s">
        <v>1699</v>
      </c>
      <c r="L361">
        <v>29</v>
      </c>
      <c r="M361" t="s">
        <v>27</v>
      </c>
      <c r="N361" t="s">
        <v>28</v>
      </c>
      <c r="O361" t="s">
        <v>28</v>
      </c>
      <c r="P361" t="s">
        <v>29</v>
      </c>
      <c r="Q361" t="s">
        <v>1697</v>
      </c>
    </row>
    <row r="362" spans="1:17" x14ac:dyDescent="0.25">
      <c r="A362" t="s">
        <v>1700</v>
      </c>
      <c r="B362" t="str">
        <f t="shared" si="5"/>
        <v xml:space="preserve">TLTE </v>
      </c>
      <c r="C362">
        <v>267.36</v>
      </c>
      <c r="D362">
        <v>267.36</v>
      </c>
      <c r="E362" t="s">
        <v>700</v>
      </c>
      <c r="F362" t="s">
        <v>265</v>
      </c>
      <c r="G362" t="s">
        <v>1496</v>
      </c>
      <c r="H362">
        <v>6431</v>
      </c>
      <c r="I362">
        <v>4.5</v>
      </c>
      <c r="J362">
        <v>0</v>
      </c>
      <c r="K362" t="s">
        <v>1702</v>
      </c>
      <c r="L362">
        <v>3461</v>
      </c>
      <c r="M362" t="s">
        <v>27</v>
      </c>
      <c r="N362" t="s">
        <v>28</v>
      </c>
      <c r="O362" t="s">
        <v>29</v>
      </c>
      <c r="P362" t="s">
        <v>29</v>
      </c>
      <c r="Q362" t="s">
        <v>1701</v>
      </c>
    </row>
    <row r="363" spans="1:17" x14ac:dyDescent="0.25">
      <c r="A363" t="s">
        <v>1703</v>
      </c>
      <c r="B363" t="str">
        <f t="shared" si="5"/>
        <v xml:space="preserve">RSPD </v>
      </c>
      <c r="C363">
        <v>261.37</v>
      </c>
      <c r="D363">
        <v>261.37</v>
      </c>
      <c r="E363" t="s">
        <v>554</v>
      </c>
      <c r="F363" t="s">
        <v>1581</v>
      </c>
      <c r="G363" t="s">
        <v>716</v>
      </c>
      <c r="H363">
        <v>37858</v>
      </c>
      <c r="I363">
        <v>-172.14</v>
      </c>
      <c r="J363">
        <v>-21.42</v>
      </c>
      <c r="K363" t="s">
        <v>1705</v>
      </c>
      <c r="L363">
        <v>54</v>
      </c>
      <c r="M363" t="s">
        <v>27</v>
      </c>
      <c r="N363" t="s">
        <v>28</v>
      </c>
      <c r="O363" t="s">
        <v>28</v>
      </c>
      <c r="P363" t="s">
        <v>29</v>
      </c>
      <c r="Q363" t="s">
        <v>1704</v>
      </c>
    </row>
    <row r="364" spans="1:17" x14ac:dyDescent="0.25">
      <c r="A364" t="s">
        <v>1706</v>
      </c>
      <c r="B364" t="str">
        <f t="shared" si="5"/>
        <v xml:space="preserve">PIN </v>
      </c>
      <c r="C364">
        <v>260.20999999999998</v>
      </c>
      <c r="D364">
        <v>260.20999999999998</v>
      </c>
      <c r="E364" t="s">
        <v>1708</v>
      </c>
      <c r="F364" t="s">
        <v>1709</v>
      </c>
      <c r="G364" t="s">
        <v>493</v>
      </c>
      <c r="H364">
        <v>49968</v>
      </c>
      <c r="I364">
        <v>22.14</v>
      </c>
      <c r="J364">
        <v>-5.6</v>
      </c>
      <c r="K364" t="s">
        <v>1710</v>
      </c>
      <c r="L364">
        <v>188</v>
      </c>
      <c r="M364" t="s">
        <v>27</v>
      </c>
      <c r="N364" t="s">
        <v>28</v>
      </c>
      <c r="O364" t="s">
        <v>28</v>
      </c>
      <c r="P364" t="s">
        <v>29</v>
      </c>
      <c r="Q364" t="s">
        <v>1707</v>
      </c>
    </row>
    <row r="365" spans="1:17" x14ac:dyDescent="0.25">
      <c r="A365" t="s">
        <v>1711</v>
      </c>
      <c r="B365" t="str">
        <f t="shared" si="5"/>
        <v xml:space="preserve">TOK </v>
      </c>
      <c r="C365">
        <v>258.74</v>
      </c>
      <c r="D365">
        <v>258.74</v>
      </c>
      <c r="E365" t="s">
        <v>935</v>
      </c>
      <c r="F365" t="s">
        <v>1713</v>
      </c>
      <c r="G365" t="s">
        <v>1714</v>
      </c>
      <c r="H365">
        <v>27947</v>
      </c>
      <c r="I365">
        <v>44.19</v>
      </c>
      <c r="J365">
        <v>0</v>
      </c>
      <c r="K365" t="s">
        <v>1715</v>
      </c>
      <c r="L365">
        <v>1217</v>
      </c>
      <c r="M365" t="s">
        <v>27</v>
      </c>
      <c r="N365" t="s">
        <v>28</v>
      </c>
      <c r="O365" t="s">
        <v>28</v>
      </c>
      <c r="P365" t="s">
        <v>29</v>
      </c>
      <c r="Q365" t="s">
        <v>1712</v>
      </c>
    </row>
    <row r="366" spans="1:17" x14ac:dyDescent="0.25">
      <c r="A366" t="s">
        <v>1716</v>
      </c>
      <c r="B366" t="str">
        <f t="shared" si="5"/>
        <v xml:space="preserve">VSDA </v>
      </c>
      <c r="C366">
        <v>258.08</v>
      </c>
      <c r="D366">
        <v>258.08</v>
      </c>
      <c r="E366" t="s">
        <v>234</v>
      </c>
      <c r="F366" t="s">
        <v>1718</v>
      </c>
      <c r="G366" t="s">
        <v>345</v>
      </c>
      <c r="H366">
        <v>10020</v>
      </c>
      <c r="I366">
        <v>-26.82</v>
      </c>
      <c r="J366">
        <v>0</v>
      </c>
      <c r="K366" t="s">
        <v>1719</v>
      </c>
      <c r="L366">
        <v>75</v>
      </c>
      <c r="M366" t="s">
        <v>27</v>
      </c>
      <c r="N366" t="s">
        <v>28</v>
      </c>
      <c r="O366" t="s">
        <v>28</v>
      </c>
      <c r="P366" t="s">
        <v>29</v>
      </c>
      <c r="Q366" t="s">
        <v>1717</v>
      </c>
    </row>
    <row r="367" spans="1:17" x14ac:dyDescent="0.25">
      <c r="A367" t="s">
        <v>1720</v>
      </c>
      <c r="B367" t="str">
        <f t="shared" si="5"/>
        <v xml:space="preserve">CWEB </v>
      </c>
      <c r="C367">
        <v>252.82</v>
      </c>
      <c r="D367">
        <v>252.82</v>
      </c>
      <c r="E367" t="s">
        <v>1722</v>
      </c>
      <c r="F367" t="s">
        <v>1723</v>
      </c>
      <c r="G367" t="s">
        <v>1724</v>
      </c>
      <c r="H367">
        <v>428600</v>
      </c>
      <c r="I367">
        <v>-56.8</v>
      </c>
      <c r="J367">
        <v>1.66</v>
      </c>
      <c r="K367" t="s">
        <v>1725</v>
      </c>
      <c r="L367">
        <v>5</v>
      </c>
      <c r="M367" t="s">
        <v>27</v>
      </c>
      <c r="N367" t="s">
        <v>28</v>
      </c>
      <c r="O367" t="s">
        <v>27</v>
      </c>
      <c r="P367" t="s">
        <v>1726</v>
      </c>
      <c r="Q367" t="s">
        <v>1721</v>
      </c>
    </row>
    <row r="368" spans="1:17" x14ac:dyDescent="0.25">
      <c r="A368" t="s">
        <v>1727</v>
      </c>
      <c r="B368" t="str">
        <f t="shared" si="5"/>
        <v xml:space="preserve">TPLC </v>
      </c>
      <c r="C368">
        <v>251.32</v>
      </c>
      <c r="D368">
        <v>251.32</v>
      </c>
      <c r="E368" t="s">
        <v>1067</v>
      </c>
      <c r="F368" t="s">
        <v>800</v>
      </c>
      <c r="G368" t="s">
        <v>1729</v>
      </c>
      <c r="H368">
        <v>32244</v>
      </c>
      <c r="I368">
        <v>-3.92</v>
      </c>
      <c r="J368">
        <v>20.49</v>
      </c>
      <c r="K368" t="s">
        <v>1730</v>
      </c>
      <c r="L368">
        <v>285</v>
      </c>
      <c r="M368" t="s">
        <v>27</v>
      </c>
      <c r="N368" t="s">
        <v>28</v>
      </c>
      <c r="O368" t="s">
        <v>28</v>
      </c>
      <c r="P368" t="s">
        <v>29</v>
      </c>
      <c r="Q368" t="s">
        <v>1728</v>
      </c>
    </row>
    <row r="369" spans="1:17" x14ac:dyDescent="0.25">
      <c r="A369" t="s">
        <v>1731</v>
      </c>
      <c r="B369" t="str">
        <f t="shared" si="5"/>
        <v xml:space="preserve">XVV </v>
      </c>
      <c r="C369">
        <v>249.12</v>
      </c>
      <c r="D369">
        <v>249.12</v>
      </c>
      <c r="E369" t="s">
        <v>87</v>
      </c>
      <c r="F369" t="s">
        <v>1733</v>
      </c>
      <c r="G369" t="s">
        <v>990</v>
      </c>
      <c r="H369">
        <v>12324</v>
      </c>
      <c r="I369">
        <v>38.9</v>
      </c>
      <c r="J369">
        <v>0</v>
      </c>
      <c r="K369" t="s">
        <v>282</v>
      </c>
      <c r="L369">
        <v>447</v>
      </c>
      <c r="M369" t="s">
        <v>27</v>
      </c>
      <c r="N369" t="s">
        <v>28</v>
      </c>
      <c r="O369" t="s">
        <v>28</v>
      </c>
      <c r="P369" t="s">
        <v>29</v>
      </c>
      <c r="Q369" t="s">
        <v>1732</v>
      </c>
    </row>
    <row r="370" spans="1:17" x14ac:dyDescent="0.25">
      <c r="A370" t="s">
        <v>1734</v>
      </c>
      <c r="B370" t="str">
        <f t="shared" si="5"/>
        <v xml:space="preserve">MLPB </v>
      </c>
      <c r="C370">
        <v>243.63</v>
      </c>
      <c r="D370">
        <v>243.63</v>
      </c>
      <c r="E370" t="s">
        <v>1736</v>
      </c>
      <c r="F370" t="s">
        <v>1737</v>
      </c>
      <c r="G370" t="s">
        <v>1738</v>
      </c>
      <c r="H370">
        <v>6914</v>
      </c>
      <c r="I370">
        <v>0</v>
      </c>
      <c r="J370">
        <v>0</v>
      </c>
      <c r="K370" t="s">
        <v>1739</v>
      </c>
      <c r="M370" t="s">
        <v>27</v>
      </c>
      <c r="N370" t="s">
        <v>28</v>
      </c>
      <c r="O370" t="s">
        <v>28</v>
      </c>
      <c r="P370" t="s">
        <v>29</v>
      </c>
      <c r="Q370" t="s">
        <v>1735</v>
      </c>
    </row>
    <row r="371" spans="1:17" x14ac:dyDescent="0.25">
      <c r="A371" t="s">
        <v>1740</v>
      </c>
      <c r="B371" t="str">
        <f t="shared" si="5"/>
        <v xml:space="preserve">SHE </v>
      </c>
      <c r="C371">
        <v>240.76</v>
      </c>
      <c r="D371">
        <v>240.76</v>
      </c>
      <c r="E371" t="s">
        <v>42</v>
      </c>
      <c r="F371" t="s">
        <v>1742</v>
      </c>
      <c r="G371" t="s">
        <v>457</v>
      </c>
      <c r="H371">
        <v>3969</v>
      </c>
      <c r="I371">
        <v>-8.26</v>
      </c>
      <c r="J371">
        <v>-0.55000000000000004</v>
      </c>
      <c r="K371" t="s">
        <v>1743</v>
      </c>
      <c r="L371">
        <v>244</v>
      </c>
      <c r="M371" t="s">
        <v>27</v>
      </c>
      <c r="N371" t="s">
        <v>28</v>
      </c>
      <c r="O371" t="s">
        <v>28</v>
      </c>
      <c r="P371" t="s">
        <v>29</v>
      </c>
      <c r="Q371" t="s">
        <v>1741</v>
      </c>
    </row>
    <row r="372" spans="1:17" x14ac:dyDescent="0.25">
      <c r="A372" t="s">
        <v>1744</v>
      </c>
      <c r="B372" t="str">
        <f t="shared" si="5"/>
        <v xml:space="preserve">RXI </v>
      </c>
      <c r="C372">
        <v>240.75</v>
      </c>
      <c r="D372">
        <v>240.75</v>
      </c>
      <c r="E372" t="s">
        <v>531</v>
      </c>
      <c r="F372" t="s">
        <v>1158</v>
      </c>
      <c r="G372" t="s">
        <v>931</v>
      </c>
      <c r="H372">
        <v>7404</v>
      </c>
      <c r="I372">
        <v>-124.45</v>
      </c>
      <c r="J372">
        <v>0</v>
      </c>
      <c r="K372" t="s">
        <v>1746</v>
      </c>
      <c r="L372">
        <v>143</v>
      </c>
      <c r="M372" t="s">
        <v>27</v>
      </c>
      <c r="N372" t="s">
        <v>28</v>
      </c>
      <c r="O372" t="s">
        <v>29</v>
      </c>
      <c r="P372" t="s">
        <v>29</v>
      </c>
      <c r="Q372" t="s">
        <v>1745</v>
      </c>
    </row>
    <row r="373" spans="1:17" x14ac:dyDescent="0.25">
      <c r="A373" t="s">
        <v>1747</v>
      </c>
      <c r="B373" t="str">
        <f t="shared" si="5"/>
        <v xml:space="preserve">MXI </v>
      </c>
      <c r="C373">
        <v>236.01</v>
      </c>
      <c r="D373">
        <v>236.01</v>
      </c>
      <c r="E373" t="s">
        <v>641</v>
      </c>
      <c r="F373" t="s">
        <v>1749</v>
      </c>
      <c r="G373" t="s">
        <v>1750</v>
      </c>
      <c r="H373">
        <v>8399</v>
      </c>
      <c r="I373">
        <v>-16.79</v>
      </c>
      <c r="J373">
        <v>0</v>
      </c>
      <c r="K373" t="s">
        <v>1751</v>
      </c>
      <c r="L373">
        <v>101</v>
      </c>
      <c r="M373" t="s">
        <v>27</v>
      </c>
      <c r="N373" t="s">
        <v>28</v>
      </c>
      <c r="O373" t="s">
        <v>29</v>
      </c>
      <c r="P373" t="s">
        <v>29</v>
      </c>
      <c r="Q373" t="s">
        <v>1748</v>
      </c>
    </row>
    <row r="374" spans="1:17" x14ac:dyDescent="0.25">
      <c r="A374" t="s">
        <v>1752</v>
      </c>
      <c r="B374" t="str">
        <f t="shared" si="5"/>
        <v xml:space="preserve">TPHD </v>
      </c>
      <c r="C374">
        <v>229.6</v>
      </c>
      <c r="D374">
        <v>229.6</v>
      </c>
      <c r="E374" t="s">
        <v>1067</v>
      </c>
      <c r="F374" t="s">
        <v>1754</v>
      </c>
      <c r="G374" t="s">
        <v>230</v>
      </c>
      <c r="H374">
        <v>20041</v>
      </c>
      <c r="I374">
        <v>-19.25</v>
      </c>
      <c r="J374">
        <v>1.84</v>
      </c>
      <c r="K374" t="s">
        <v>1755</v>
      </c>
      <c r="L374">
        <v>101</v>
      </c>
      <c r="M374" t="s">
        <v>27</v>
      </c>
      <c r="N374" t="s">
        <v>28</v>
      </c>
      <c r="O374" t="s">
        <v>28</v>
      </c>
      <c r="P374" t="s">
        <v>29</v>
      </c>
      <c r="Q374" t="s">
        <v>1753</v>
      </c>
    </row>
    <row r="375" spans="1:17" x14ac:dyDescent="0.25">
      <c r="A375" t="s">
        <v>1756</v>
      </c>
      <c r="B375" t="str">
        <f t="shared" si="5"/>
        <v xml:space="preserve">VALQ </v>
      </c>
      <c r="C375">
        <v>227.99</v>
      </c>
      <c r="D375">
        <v>227.99</v>
      </c>
      <c r="E375" t="s">
        <v>580</v>
      </c>
      <c r="F375" t="s">
        <v>1758</v>
      </c>
      <c r="G375" t="s">
        <v>271</v>
      </c>
      <c r="H375">
        <v>5264</v>
      </c>
      <c r="I375">
        <v>-5.16</v>
      </c>
      <c r="J375">
        <v>-0.52</v>
      </c>
      <c r="K375" t="s">
        <v>1759</v>
      </c>
      <c r="L375">
        <v>244</v>
      </c>
      <c r="M375" t="s">
        <v>27</v>
      </c>
      <c r="N375" t="s">
        <v>28</v>
      </c>
      <c r="O375" t="s">
        <v>28</v>
      </c>
      <c r="P375" t="s">
        <v>29</v>
      </c>
      <c r="Q375" t="s">
        <v>1757</v>
      </c>
    </row>
    <row r="376" spans="1:17" x14ac:dyDescent="0.25">
      <c r="A376" t="s">
        <v>1760</v>
      </c>
      <c r="B376" t="str">
        <f t="shared" si="5"/>
        <v xml:space="preserve">ALTL </v>
      </c>
      <c r="C376">
        <v>224.48</v>
      </c>
      <c r="D376">
        <v>224.48</v>
      </c>
      <c r="E376" t="s">
        <v>422</v>
      </c>
      <c r="F376" t="s">
        <v>479</v>
      </c>
      <c r="G376" t="s">
        <v>828</v>
      </c>
      <c r="H376">
        <v>33776</v>
      </c>
      <c r="I376">
        <v>-144.85</v>
      </c>
      <c r="J376">
        <v>-9.26</v>
      </c>
      <c r="K376" t="s">
        <v>1762</v>
      </c>
      <c r="L376">
        <v>102</v>
      </c>
      <c r="M376" t="s">
        <v>27</v>
      </c>
      <c r="N376" t="s">
        <v>28</v>
      </c>
      <c r="O376" t="s">
        <v>28</v>
      </c>
      <c r="P376" t="s">
        <v>29</v>
      </c>
      <c r="Q376" t="s">
        <v>1761</v>
      </c>
    </row>
    <row r="377" spans="1:17" x14ac:dyDescent="0.25">
      <c r="A377" t="s">
        <v>1763</v>
      </c>
      <c r="B377" t="str">
        <f t="shared" si="5"/>
        <v xml:space="preserve">DGT </v>
      </c>
      <c r="C377">
        <v>223.28</v>
      </c>
      <c r="D377">
        <v>223.28</v>
      </c>
      <c r="E377" t="s">
        <v>343</v>
      </c>
      <c r="F377" t="s">
        <v>1765</v>
      </c>
      <c r="G377" t="s">
        <v>236</v>
      </c>
      <c r="H377">
        <v>6498</v>
      </c>
      <c r="I377">
        <v>22.59</v>
      </c>
      <c r="J377">
        <v>9.89</v>
      </c>
      <c r="K377" t="s">
        <v>1766</v>
      </c>
      <c r="L377">
        <v>179</v>
      </c>
      <c r="M377" t="s">
        <v>27</v>
      </c>
      <c r="N377" t="s">
        <v>28</v>
      </c>
      <c r="O377" t="s">
        <v>28</v>
      </c>
      <c r="P377" t="s">
        <v>29</v>
      </c>
      <c r="Q377" t="s">
        <v>1764</v>
      </c>
    </row>
    <row r="378" spans="1:17" x14ac:dyDescent="0.25">
      <c r="A378" t="s">
        <v>1767</v>
      </c>
      <c r="B378" t="str">
        <f t="shared" si="5"/>
        <v xml:space="preserve">FDMO </v>
      </c>
      <c r="C378">
        <v>221.64</v>
      </c>
      <c r="D378">
        <v>221.64</v>
      </c>
      <c r="E378" t="s">
        <v>136</v>
      </c>
      <c r="F378" t="s">
        <v>1769</v>
      </c>
      <c r="G378" t="s">
        <v>1770</v>
      </c>
      <c r="H378">
        <v>19947</v>
      </c>
      <c r="I378">
        <v>35.840000000000003</v>
      </c>
      <c r="J378">
        <v>9.5299999999999994</v>
      </c>
      <c r="K378" t="s">
        <v>1771</v>
      </c>
      <c r="L378">
        <v>130</v>
      </c>
      <c r="M378" t="s">
        <v>27</v>
      </c>
      <c r="N378" t="s">
        <v>28</v>
      </c>
      <c r="O378" t="s">
        <v>28</v>
      </c>
      <c r="P378" t="s">
        <v>29</v>
      </c>
      <c r="Q378" t="s">
        <v>1768</v>
      </c>
    </row>
    <row r="379" spans="1:17" x14ac:dyDescent="0.25">
      <c r="A379" t="s">
        <v>1772</v>
      </c>
      <c r="B379" t="str">
        <f t="shared" si="5"/>
        <v xml:space="preserve">QLC </v>
      </c>
      <c r="C379">
        <v>221.29</v>
      </c>
      <c r="D379">
        <v>221.29</v>
      </c>
      <c r="E379" t="s">
        <v>327</v>
      </c>
      <c r="F379" t="s">
        <v>516</v>
      </c>
      <c r="G379" t="s">
        <v>370</v>
      </c>
      <c r="H379">
        <v>13001</v>
      </c>
      <c r="I379">
        <v>19.600000000000001</v>
      </c>
      <c r="J379">
        <v>0.28999999999999998</v>
      </c>
      <c r="K379" t="s">
        <v>159</v>
      </c>
      <c r="L379">
        <v>227</v>
      </c>
      <c r="M379" t="s">
        <v>27</v>
      </c>
      <c r="N379" t="s">
        <v>28</v>
      </c>
      <c r="O379" t="s">
        <v>29</v>
      </c>
      <c r="P379" t="s">
        <v>29</v>
      </c>
      <c r="Q379" t="s">
        <v>1773</v>
      </c>
    </row>
    <row r="380" spans="1:17" x14ac:dyDescent="0.25">
      <c r="A380" t="s">
        <v>1774</v>
      </c>
      <c r="B380" t="str">
        <f t="shared" si="5"/>
        <v xml:space="preserve">USNZ </v>
      </c>
      <c r="C380">
        <v>212.49</v>
      </c>
      <c r="D380">
        <v>212.49</v>
      </c>
      <c r="E380" t="s">
        <v>93</v>
      </c>
      <c r="F380" t="s">
        <v>1776</v>
      </c>
      <c r="G380" t="s">
        <v>1777</v>
      </c>
      <c r="H380">
        <v>10025</v>
      </c>
      <c r="I380">
        <v>22.33</v>
      </c>
      <c r="J380">
        <v>0.41</v>
      </c>
      <c r="K380" t="s">
        <v>1778</v>
      </c>
      <c r="L380">
        <v>341</v>
      </c>
      <c r="M380" t="s">
        <v>27</v>
      </c>
      <c r="N380" t="s">
        <v>28</v>
      </c>
      <c r="O380" t="s">
        <v>28</v>
      </c>
      <c r="P380" t="s">
        <v>29</v>
      </c>
      <c r="Q380" t="s">
        <v>1775</v>
      </c>
    </row>
    <row r="381" spans="1:17" x14ac:dyDescent="0.25">
      <c r="A381" t="s">
        <v>1779</v>
      </c>
      <c r="B381" t="str">
        <f t="shared" si="5"/>
        <v xml:space="preserve">EDOW </v>
      </c>
      <c r="C381">
        <v>212.37</v>
      </c>
      <c r="D381">
        <v>212.37</v>
      </c>
      <c r="E381" t="s">
        <v>343</v>
      </c>
      <c r="F381" t="s">
        <v>1781</v>
      </c>
      <c r="G381" t="s">
        <v>394</v>
      </c>
      <c r="H381">
        <v>34815</v>
      </c>
      <c r="I381">
        <v>-48.53</v>
      </c>
      <c r="J381">
        <v>-16.93</v>
      </c>
      <c r="K381" t="s">
        <v>1782</v>
      </c>
      <c r="L381">
        <v>32</v>
      </c>
      <c r="M381" t="s">
        <v>27</v>
      </c>
      <c r="N381" t="s">
        <v>28</v>
      </c>
      <c r="O381" t="s">
        <v>28</v>
      </c>
      <c r="P381" t="s">
        <v>29</v>
      </c>
      <c r="Q381" t="s">
        <v>1780</v>
      </c>
    </row>
    <row r="382" spans="1:17" x14ac:dyDescent="0.25">
      <c r="A382" t="s">
        <v>1783</v>
      </c>
      <c r="B382" t="str">
        <f t="shared" si="5"/>
        <v xml:space="preserve">RTH </v>
      </c>
      <c r="C382">
        <v>208.72</v>
      </c>
      <c r="D382">
        <v>208.72</v>
      </c>
      <c r="E382" t="s">
        <v>234</v>
      </c>
      <c r="F382" t="s">
        <v>756</v>
      </c>
      <c r="G382" t="s">
        <v>1785</v>
      </c>
      <c r="H382">
        <v>4624</v>
      </c>
      <c r="I382">
        <v>30.61</v>
      </c>
      <c r="J382">
        <v>0</v>
      </c>
      <c r="K382" t="s">
        <v>1786</v>
      </c>
      <c r="L382">
        <v>26</v>
      </c>
      <c r="M382" t="s">
        <v>27</v>
      </c>
      <c r="N382" t="s">
        <v>28</v>
      </c>
      <c r="O382" t="s">
        <v>28</v>
      </c>
      <c r="P382" t="s">
        <v>29</v>
      </c>
      <c r="Q382" t="s">
        <v>1784</v>
      </c>
    </row>
    <row r="383" spans="1:17" x14ac:dyDescent="0.25">
      <c r="A383" t="s">
        <v>1787</v>
      </c>
      <c r="B383" t="str">
        <f t="shared" si="5"/>
        <v xml:space="preserve">CURE </v>
      </c>
      <c r="C383">
        <v>199.41</v>
      </c>
      <c r="D383">
        <v>199.41</v>
      </c>
      <c r="E383" t="s">
        <v>1789</v>
      </c>
      <c r="F383" t="s">
        <v>1790</v>
      </c>
      <c r="G383" t="s">
        <v>931</v>
      </c>
      <c r="H383">
        <v>30550</v>
      </c>
      <c r="I383">
        <v>-35.700000000000003</v>
      </c>
      <c r="J383">
        <v>-12.72</v>
      </c>
      <c r="K383" t="s">
        <v>1791</v>
      </c>
      <c r="L383">
        <v>67</v>
      </c>
      <c r="M383" t="s">
        <v>27</v>
      </c>
      <c r="N383" t="s">
        <v>28</v>
      </c>
      <c r="O383" t="s">
        <v>28</v>
      </c>
      <c r="P383" t="s">
        <v>29</v>
      </c>
      <c r="Q383" t="s">
        <v>1788</v>
      </c>
    </row>
    <row r="384" spans="1:17" x14ac:dyDescent="0.25">
      <c r="A384" t="s">
        <v>1792</v>
      </c>
      <c r="B384" t="str">
        <f t="shared" si="5"/>
        <v xml:space="preserve">POWA </v>
      </c>
      <c r="C384">
        <v>197.51</v>
      </c>
      <c r="D384">
        <v>197.51</v>
      </c>
      <c r="E384" t="s">
        <v>554</v>
      </c>
      <c r="F384" t="s">
        <v>1413</v>
      </c>
      <c r="G384" t="s">
        <v>1794</v>
      </c>
      <c r="H384">
        <v>10172</v>
      </c>
      <c r="I384">
        <v>-28.87</v>
      </c>
      <c r="J384">
        <v>-9.7100000000000009</v>
      </c>
      <c r="K384" t="s">
        <v>1795</v>
      </c>
      <c r="L384">
        <v>54</v>
      </c>
      <c r="M384" t="s">
        <v>27</v>
      </c>
      <c r="N384" t="s">
        <v>28</v>
      </c>
      <c r="O384" t="s">
        <v>28</v>
      </c>
      <c r="P384" t="s">
        <v>29</v>
      </c>
      <c r="Q384" t="s">
        <v>1793</v>
      </c>
    </row>
    <row r="385" spans="1:17" x14ac:dyDescent="0.25">
      <c r="A385" t="s">
        <v>1796</v>
      </c>
      <c r="B385" t="str">
        <f t="shared" si="5"/>
        <v xml:space="preserve">COWG </v>
      </c>
      <c r="C385">
        <v>196.52</v>
      </c>
      <c r="D385">
        <v>196.52</v>
      </c>
      <c r="E385" t="s">
        <v>223</v>
      </c>
      <c r="F385" t="s">
        <v>1798</v>
      </c>
      <c r="G385" t="s">
        <v>1799</v>
      </c>
      <c r="H385">
        <v>49501</v>
      </c>
      <c r="I385">
        <v>128.9</v>
      </c>
      <c r="J385">
        <v>12.85</v>
      </c>
      <c r="K385" t="s">
        <v>1118</v>
      </c>
      <c r="L385">
        <v>102</v>
      </c>
      <c r="M385" t="s">
        <v>27</v>
      </c>
      <c r="N385" t="s">
        <v>28</v>
      </c>
      <c r="O385" t="s">
        <v>28</v>
      </c>
      <c r="P385" t="s">
        <v>29</v>
      </c>
      <c r="Q385" t="s">
        <v>1797</v>
      </c>
    </row>
    <row r="386" spans="1:17" x14ac:dyDescent="0.25">
      <c r="A386" t="s">
        <v>1800</v>
      </c>
      <c r="B386" t="str">
        <f t="shared" si="5"/>
        <v xml:space="preserve">IQIN </v>
      </c>
      <c r="C386">
        <v>192.93</v>
      </c>
      <c r="D386">
        <v>192.93</v>
      </c>
      <c r="E386" t="s">
        <v>327</v>
      </c>
      <c r="F386" t="s">
        <v>1802</v>
      </c>
      <c r="G386" t="s">
        <v>1803</v>
      </c>
      <c r="H386">
        <v>6309</v>
      </c>
      <c r="I386">
        <v>-25.93</v>
      </c>
      <c r="J386">
        <v>1.7</v>
      </c>
      <c r="K386" t="s">
        <v>1804</v>
      </c>
      <c r="L386">
        <v>504</v>
      </c>
      <c r="M386" t="s">
        <v>27</v>
      </c>
      <c r="N386" t="s">
        <v>28</v>
      </c>
      <c r="O386" t="s">
        <v>28</v>
      </c>
      <c r="P386" t="s">
        <v>29</v>
      </c>
      <c r="Q386" t="s">
        <v>1801</v>
      </c>
    </row>
    <row r="387" spans="1:17" x14ac:dyDescent="0.25">
      <c r="A387" t="s">
        <v>1805</v>
      </c>
      <c r="B387" t="str">
        <f t="shared" si="5"/>
        <v xml:space="preserve">PTL </v>
      </c>
      <c r="C387">
        <v>174.49</v>
      </c>
      <c r="D387">
        <v>174.49</v>
      </c>
      <c r="E387" t="s">
        <v>23</v>
      </c>
      <c r="F387" t="s">
        <v>29</v>
      </c>
      <c r="G387" t="s">
        <v>1807</v>
      </c>
      <c r="H387">
        <v>7703</v>
      </c>
      <c r="I387">
        <v>169.57</v>
      </c>
      <c r="J387">
        <v>5.14</v>
      </c>
      <c r="K387" t="s">
        <v>29</v>
      </c>
      <c r="L387">
        <v>499</v>
      </c>
      <c r="M387" t="s">
        <v>27</v>
      </c>
      <c r="N387" t="s">
        <v>28</v>
      </c>
      <c r="O387" t="s">
        <v>28</v>
      </c>
      <c r="P387" t="s">
        <v>29</v>
      </c>
      <c r="Q387" t="s">
        <v>1806</v>
      </c>
    </row>
    <row r="388" spans="1:17" x14ac:dyDescent="0.25">
      <c r="A388" t="s">
        <v>1808</v>
      </c>
      <c r="B388" t="str">
        <f t="shared" ref="B388:B451" si="6">LEFT(Q388,FIND(" ",Q388))</f>
        <v xml:space="preserve">FCPI </v>
      </c>
      <c r="C388">
        <v>173.95</v>
      </c>
      <c r="D388">
        <v>173.95</v>
      </c>
      <c r="E388" t="s">
        <v>136</v>
      </c>
      <c r="F388" t="s">
        <v>1810</v>
      </c>
      <c r="G388" t="s">
        <v>1352</v>
      </c>
      <c r="H388">
        <v>20474</v>
      </c>
      <c r="I388">
        <v>23.45</v>
      </c>
      <c r="J388">
        <v>1.56</v>
      </c>
      <c r="K388" t="s">
        <v>518</v>
      </c>
      <c r="L388">
        <v>105</v>
      </c>
      <c r="M388" t="s">
        <v>27</v>
      </c>
      <c r="N388" t="s">
        <v>28</v>
      </c>
      <c r="O388" t="s">
        <v>28</v>
      </c>
      <c r="P388" t="s">
        <v>29</v>
      </c>
      <c r="Q388" t="s">
        <v>1809</v>
      </c>
    </row>
    <row r="389" spans="1:17" x14ac:dyDescent="0.25">
      <c r="A389" t="s">
        <v>1811</v>
      </c>
      <c r="B389" t="str">
        <f t="shared" si="6"/>
        <v xml:space="preserve">DOG </v>
      </c>
      <c r="C389">
        <v>167.78</v>
      </c>
      <c r="D389">
        <v>167.78</v>
      </c>
      <c r="E389" t="s">
        <v>564</v>
      </c>
      <c r="F389" t="s">
        <v>1813</v>
      </c>
      <c r="G389" t="s">
        <v>1814</v>
      </c>
      <c r="H389">
        <v>1484952</v>
      </c>
      <c r="I389">
        <v>-1.73</v>
      </c>
      <c r="J389">
        <v>-0.03</v>
      </c>
      <c r="K389" t="s">
        <v>1815</v>
      </c>
      <c r="L389">
        <v>13</v>
      </c>
      <c r="M389" t="s">
        <v>27</v>
      </c>
      <c r="N389" t="s">
        <v>28</v>
      </c>
      <c r="O389" t="s">
        <v>28</v>
      </c>
      <c r="P389" t="s">
        <v>29</v>
      </c>
      <c r="Q389" t="s">
        <v>1812</v>
      </c>
    </row>
    <row r="390" spans="1:17" x14ac:dyDescent="0.25">
      <c r="A390" t="s">
        <v>1816</v>
      </c>
      <c r="B390" t="str">
        <f t="shared" si="6"/>
        <v xml:space="preserve">ESG </v>
      </c>
      <c r="C390">
        <v>167.52</v>
      </c>
      <c r="D390">
        <v>167.52</v>
      </c>
      <c r="E390" t="s">
        <v>285</v>
      </c>
      <c r="F390" t="s">
        <v>1818</v>
      </c>
      <c r="G390" t="s">
        <v>457</v>
      </c>
      <c r="H390">
        <v>3713</v>
      </c>
      <c r="I390">
        <v>-41.33</v>
      </c>
      <c r="J390">
        <v>-6.57</v>
      </c>
      <c r="K390" t="s">
        <v>1646</v>
      </c>
      <c r="L390">
        <v>336</v>
      </c>
      <c r="M390" t="s">
        <v>27</v>
      </c>
      <c r="N390" t="s">
        <v>28</v>
      </c>
      <c r="O390" t="s">
        <v>29</v>
      </c>
      <c r="P390" t="s">
        <v>29</v>
      </c>
      <c r="Q390" t="s">
        <v>1817</v>
      </c>
    </row>
    <row r="391" spans="1:17" x14ac:dyDescent="0.25">
      <c r="A391" t="s">
        <v>1819</v>
      </c>
      <c r="B391" t="str">
        <f t="shared" si="6"/>
        <v xml:space="preserve">SPDN </v>
      </c>
      <c r="C391">
        <v>167.17</v>
      </c>
      <c r="D391">
        <v>167.17</v>
      </c>
      <c r="E391" t="s">
        <v>805</v>
      </c>
      <c r="F391" t="s">
        <v>1821</v>
      </c>
      <c r="G391" t="s">
        <v>865</v>
      </c>
      <c r="H391">
        <v>6768118</v>
      </c>
      <c r="I391">
        <v>-4.4400000000000004</v>
      </c>
      <c r="J391">
        <v>-19.46</v>
      </c>
      <c r="K391" t="s">
        <v>1822</v>
      </c>
      <c r="L391">
        <v>4</v>
      </c>
      <c r="M391" t="s">
        <v>27</v>
      </c>
      <c r="N391" t="s">
        <v>28</v>
      </c>
      <c r="O391" t="s">
        <v>27</v>
      </c>
      <c r="P391" t="s">
        <v>1129</v>
      </c>
      <c r="Q391" t="s">
        <v>1820</v>
      </c>
    </row>
    <row r="392" spans="1:17" x14ac:dyDescent="0.25">
      <c r="A392" t="s">
        <v>1823</v>
      </c>
      <c r="B392" t="str">
        <f t="shared" si="6"/>
        <v xml:space="preserve">DEUS </v>
      </c>
      <c r="C392">
        <v>161.41</v>
      </c>
      <c r="D392">
        <v>161.41</v>
      </c>
      <c r="E392" t="s">
        <v>1825</v>
      </c>
      <c r="F392" t="s">
        <v>1826</v>
      </c>
      <c r="G392" t="s">
        <v>1785</v>
      </c>
      <c r="H392">
        <v>4802</v>
      </c>
      <c r="I392">
        <v>2.69</v>
      </c>
      <c r="J392">
        <v>0</v>
      </c>
      <c r="K392" t="s">
        <v>1827</v>
      </c>
      <c r="L392">
        <v>861</v>
      </c>
      <c r="M392" t="s">
        <v>27</v>
      </c>
      <c r="N392" t="s">
        <v>28</v>
      </c>
      <c r="O392" t="s">
        <v>28</v>
      </c>
      <c r="P392" t="s">
        <v>29</v>
      </c>
      <c r="Q392" t="s">
        <v>1824</v>
      </c>
    </row>
    <row r="393" spans="1:17" x14ac:dyDescent="0.25">
      <c r="A393" t="s">
        <v>1828</v>
      </c>
      <c r="B393" t="str">
        <f t="shared" si="6"/>
        <v xml:space="preserve">ESGG </v>
      </c>
      <c r="C393">
        <v>161</v>
      </c>
      <c r="D393">
        <v>161</v>
      </c>
      <c r="E393" t="s">
        <v>641</v>
      </c>
      <c r="F393" t="s">
        <v>1830</v>
      </c>
      <c r="G393" t="s">
        <v>812</v>
      </c>
      <c r="H393">
        <v>3845</v>
      </c>
      <c r="I393">
        <v>-28.44</v>
      </c>
      <c r="J393">
        <v>-12.2</v>
      </c>
      <c r="K393" t="s">
        <v>1831</v>
      </c>
      <c r="L393">
        <v>991</v>
      </c>
      <c r="M393" t="s">
        <v>27</v>
      </c>
      <c r="N393" t="s">
        <v>28</v>
      </c>
      <c r="O393" t="s">
        <v>29</v>
      </c>
      <c r="P393" t="s">
        <v>29</v>
      </c>
      <c r="Q393" t="s">
        <v>1829</v>
      </c>
    </row>
    <row r="394" spans="1:17" x14ac:dyDescent="0.25">
      <c r="A394" t="s">
        <v>1832</v>
      </c>
      <c r="B394" t="str">
        <f t="shared" si="6"/>
        <v xml:space="preserve">HEEM </v>
      </c>
      <c r="C394">
        <v>158.51</v>
      </c>
      <c r="D394">
        <v>158.51</v>
      </c>
      <c r="E394" t="s">
        <v>321</v>
      </c>
      <c r="F394" t="s">
        <v>1834</v>
      </c>
      <c r="G394" t="s">
        <v>1835</v>
      </c>
      <c r="H394">
        <v>14517</v>
      </c>
      <c r="I394">
        <v>19.72</v>
      </c>
      <c r="J394">
        <v>1.83</v>
      </c>
      <c r="K394" t="s">
        <v>1836</v>
      </c>
      <c r="L394">
        <v>19</v>
      </c>
      <c r="M394" t="s">
        <v>27</v>
      </c>
      <c r="N394" t="s">
        <v>28</v>
      </c>
      <c r="O394" t="s">
        <v>28</v>
      </c>
      <c r="P394" t="s">
        <v>29</v>
      </c>
      <c r="Q394" t="s">
        <v>1833</v>
      </c>
    </row>
    <row r="395" spans="1:17" x14ac:dyDescent="0.25">
      <c r="A395" t="s">
        <v>1837</v>
      </c>
      <c r="B395" t="str">
        <f t="shared" si="6"/>
        <v xml:space="preserve">ULVM </v>
      </c>
      <c r="C395">
        <v>156.96</v>
      </c>
      <c r="D395">
        <v>156.96</v>
      </c>
      <c r="E395" t="s">
        <v>42</v>
      </c>
      <c r="F395" t="s">
        <v>1839</v>
      </c>
      <c r="G395" t="s">
        <v>1336</v>
      </c>
      <c r="H395">
        <v>661</v>
      </c>
      <c r="I395">
        <v>-31.7</v>
      </c>
      <c r="J395">
        <v>0</v>
      </c>
      <c r="K395" t="s">
        <v>1840</v>
      </c>
      <c r="L395">
        <v>125</v>
      </c>
      <c r="M395" t="s">
        <v>27</v>
      </c>
      <c r="N395" t="s">
        <v>28</v>
      </c>
      <c r="O395" t="s">
        <v>28</v>
      </c>
      <c r="P395" t="s">
        <v>29</v>
      </c>
      <c r="Q395" t="s">
        <v>1838</v>
      </c>
    </row>
    <row r="396" spans="1:17" x14ac:dyDescent="0.25">
      <c r="A396" t="s">
        <v>1841</v>
      </c>
      <c r="B396" t="str">
        <f t="shared" si="6"/>
        <v xml:space="preserve">KBA </v>
      </c>
      <c r="C396">
        <v>149.07</v>
      </c>
      <c r="D396">
        <v>149.07</v>
      </c>
      <c r="E396" t="s">
        <v>1676</v>
      </c>
      <c r="F396" t="s">
        <v>751</v>
      </c>
      <c r="G396" t="s">
        <v>937</v>
      </c>
      <c r="H396">
        <v>35980</v>
      </c>
      <c r="I396">
        <v>-133.91999999999999</v>
      </c>
      <c r="J396">
        <v>0</v>
      </c>
      <c r="K396" t="s">
        <v>1843</v>
      </c>
      <c r="L396">
        <v>54</v>
      </c>
      <c r="M396" t="s">
        <v>27</v>
      </c>
      <c r="N396" t="s">
        <v>28</v>
      </c>
      <c r="O396" t="s">
        <v>28</v>
      </c>
      <c r="P396" t="s">
        <v>29</v>
      </c>
      <c r="Q396" t="s">
        <v>1842</v>
      </c>
    </row>
    <row r="397" spans="1:17" x14ac:dyDescent="0.25">
      <c r="A397" t="s">
        <v>1844</v>
      </c>
      <c r="B397" t="str">
        <f t="shared" si="6"/>
        <v xml:space="preserve">LSAF </v>
      </c>
      <c r="C397">
        <v>147.44</v>
      </c>
      <c r="D397">
        <v>147.44</v>
      </c>
      <c r="E397" t="s">
        <v>755</v>
      </c>
      <c r="F397" t="s">
        <v>275</v>
      </c>
      <c r="G397" t="s">
        <v>855</v>
      </c>
      <c r="H397">
        <v>13938</v>
      </c>
      <c r="I397">
        <v>-9.51</v>
      </c>
      <c r="J397">
        <v>1.07</v>
      </c>
      <c r="K397" t="s">
        <v>1846</v>
      </c>
      <c r="L397">
        <v>101</v>
      </c>
      <c r="M397" t="s">
        <v>27</v>
      </c>
      <c r="N397" t="s">
        <v>28</v>
      </c>
      <c r="O397" t="s">
        <v>28</v>
      </c>
      <c r="P397" t="s">
        <v>29</v>
      </c>
      <c r="Q397" t="s">
        <v>1845</v>
      </c>
    </row>
    <row r="398" spans="1:17" x14ac:dyDescent="0.25">
      <c r="A398" t="s">
        <v>1847</v>
      </c>
      <c r="B398" t="str">
        <f t="shared" si="6"/>
        <v xml:space="preserve">JXI </v>
      </c>
      <c r="C398">
        <v>144.09</v>
      </c>
      <c r="D398">
        <v>144.09</v>
      </c>
      <c r="E398" t="s">
        <v>531</v>
      </c>
      <c r="F398" t="s">
        <v>369</v>
      </c>
      <c r="G398" t="s">
        <v>1849</v>
      </c>
      <c r="H398">
        <v>16198</v>
      </c>
      <c r="I398">
        <v>-1.98</v>
      </c>
      <c r="J398">
        <v>3.32</v>
      </c>
      <c r="K398" t="s">
        <v>1850</v>
      </c>
      <c r="L398">
        <v>70</v>
      </c>
      <c r="M398" t="s">
        <v>27</v>
      </c>
      <c r="N398" t="s">
        <v>28</v>
      </c>
      <c r="O398" t="s">
        <v>29</v>
      </c>
      <c r="P398" t="s">
        <v>29</v>
      </c>
      <c r="Q398" t="s">
        <v>1848</v>
      </c>
    </row>
    <row r="399" spans="1:17" x14ac:dyDescent="0.25">
      <c r="A399" t="s">
        <v>1851</v>
      </c>
      <c r="B399" t="str">
        <f t="shared" si="6"/>
        <v xml:space="preserve">OPTZ </v>
      </c>
      <c r="C399">
        <v>140.94999999999999</v>
      </c>
      <c r="D399">
        <v>140.94999999999999</v>
      </c>
      <c r="E399" t="s">
        <v>343</v>
      </c>
      <c r="F399" t="s">
        <v>29</v>
      </c>
      <c r="G399" t="s">
        <v>29</v>
      </c>
      <c r="H399">
        <v>12709</v>
      </c>
      <c r="I399">
        <v>138.11000000000001</v>
      </c>
      <c r="J399">
        <v>-1.05</v>
      </c>
      <c r="K399" t="s">
        <v>29</v>
      </c>
      <c r="L399">
        <v>286</v>
      </c>
      <c r="M399" t="s">
        <v>27</v>
      </c>
      <c r="N399" t="s">
        <v>28</v>
      </c>
      <c r="O399" t="s">
        <v>28</v>
      </c>
      <c r="P399" t="s">
        <v>29</v>
      </c>
      <c r="Q399" t="s">
        <v>1852</v>
      </c>
    </row>
    <row r="400" spans="1:17" x14ac:dyDescent="0.25">
      <c r="A400" t="s">
        <v>1853</v>
      </c>
      <c r="B400" t="str">
        <f t="shared" si="6"/>
        <v xml:space="preserve">IEZ </v>
      </c>
      <c r="C400">
        <v>138.79</v>
      </c>
      <c r="D400">
        <v>138.79</v>
      </c>
      <c r="E400" t="s">
        <v>554</v>
      </c>
      <c r="F400" t="s">
        <v>1855</v>
      </c>
      <c r="G400" t="s">
        <v>582</v>
      </c>
      <c r="H400">
        <v>140237</v>
      </c>
      <c r="I400">
        <v>-145.02000000000001</v>
      </c>
      <c r="J400">
        <v>-4.29</v>
      </c>
      <c r="K400" t="s">
        <v>1856</v>
      </c>
      <c r="L400">
        <v>33</v>
      </c>
      <c r="M400" t="s">
        <v>27</v>
      </c>
      <c r="N400" t="s">
        <v>28</v>
      </c>
      <c r="O400" t="s">
        <v>29</v>
      </c>
      <c r="P400" t="s">
        <v>29</v>
      </c>
      <c r="Q400" t="s">
        <v>1854</v>
      </c>
    </row>
    <row r="401" spans="1:17" x14ac:dyDescent="0.25">
      <c r="A401" t="s">
        <v>1857</v>
      </c>
      <c r="B401" t="str">
        <f t="shared" si="6"/>
        <v xml:space="preserve">TOLZ </v>
      </c>
      <c r="C401">
        <v>137.03</v>
      </c>
      <c r="D401">
        <v>137.03</v>
      </c>
      <c r="E401" t="s">
        <v>570</v>
      </c>
      <c r="F401" t="s">
        <v>1859</v>
      </c>
      <c r="G401" t="s">
        <v>1860</v>
      </c>
      <c r="H401">
        <v>11731</v>
      </c>
      <c r="I401">
        <v>-28.24</v>
      </c>
      <c r="J401">
        <v>-3.82</v>
      </c>
      <c r="K401" t="s">
        <v>1861</v>
      </c>
      <c r="L401">
        <v>111</v>
      </c>
      <c r="M401" t="s">
        <v>27</v>
      </c>
      <c r="N401" t="s">
        <v>28</v>
      </c>
      <c r="O401" t="s">
        <v>28</v>
      </c>
      <c r="P401" t="s">
        <v>29</v>
      </c>
      <c r="Q401" t="s">
        <v>1858</v>
      </c>
    </row>
    <row r="402" spans="1:17" x14ac:dyDescent="0.25">
      <c r="A402" t="s">
        <v>1862</v>
      </c>
      <c r="B402" t="str">
        <f t="shared" si="6"/>
        <v xml:space="preserve">QWLD </v>
      </c>
      <c r="C402">
        <v>136.69</v>
      </c>
      <c r="D402">
        <v>136.69</v>
      </c>
      <c r="E402" t="s">
        <v>689</v>
      </c>
      <c r="F402" t="s">
        <v>1864</v>
      </c>
      <c r="G402" t="s">
        <v>732</v>
      </c>
      <c r="H402">
        <v>4460</v>
      </c>
      <c r="I402">
        <v>17.899999999999999</v>
      </c>
      <c r="J402">
        <v>0</v>
      </c>
      <c r="K402" t="s">
        <v>1865</v>
      </c>
      <c r="L402">
        <v>1407</v>
      </c>
      <c r="M402" t="s">
        <v>27</v>
      </c>
      <c r="N402" t="s">
        <v>28</v>
      </c>
      <c r="O402" t="s">
        <v>28</v>
      </c>
      <c r="P402" t="s">
        <v>29</v>
      </c>
      <c r="Q402" t="s">
        <v>1863</v>
      </c>
    </row>
    <row r="403" spans="1:17" x14ac:dyDescent="0.25">
      <c r="A403" t="s">
        <v>1866</v>
      </c>
      <c r="B403" t="str">
        <f t="shared" si="6"/>
        <v xml:space="preserve">QLV </v>
      </c>
      <c r="C403">
        <v>131.61000000000001</v>
      </c>
      <c r="D403">
        <v>131.61000000000001</v>
      </c>
      <c r="E403" t="s">
        <v>1825</v>
      </c>
      <c r="F403" t="s">
        <v>1868</v>
      </c>
      <c r="G403" t="s">
        <v>642</v>
      </c>
      <c r="H403">
        <v>3032</v>
      </c>
      <c r="I403">
        <v>-89.34</v>
      </c>
      <c r="J403">
        <v>0.02</v>
      </c>
      <c r="K403" t="s">
        <v>1869</v>
      </c>
      <c r="L403">
        <v>184</v>
      </c>
      <c r="M403" t="s">
        <v>27</v>
      </c>
      <c r="N403" t="s">
        <v>28</v>
      </c>
      <c r="O403" t="s">
        <v>28</v>
      </c>
      <c r="P403" t="s">
        <v>29</v>
      </c>
      <c r="Q403" t="s">
        <v>1867</v>
      </c>
    </row>
    <row r="404" spans="1:17" x14ac:dyDescent="0.25">
      <c r="A404" t="s">
        <v>1870</v>
      </c>
      <c r="B404" t="str">
        <f t="shared" si="6"/>
        <v xml:space="preserve">SPUU </v>
      </c>
      <c r="C404">
        <v>131.41999999999999</v>
      </c>
      <c r="D404">
        <v>131.41999999999999</v>
      </c>
      <c r="E404" t="s">
        <v>477</v>
      </c>
      <c r="F404" t="s">
        <v>1872</v>
      </c>
      <c r="G404" t="s">
        <v>1195</v>
      </c>
      <c r="H404">
        <v>25765</v>
      </c>
      <c r="I404">
        <v>-160.34</v>
      </c>
      <c r="J404">
        <v>12.37</v>
      </c>
      <c r="K404" t="s">
        <v>1873</v>
      </c>
      <c r="L404">
        <v>507</v>
      </c>
      <c r="M404" t="s">
        <v>27</v>
      </c>
      <c r="N404" t="s">
        <v>28</v>
      </c>
      <c r="O404" t="s">
        <v>28</v>
      </c>
      <c r="P404" t="s">
        <v>29</v>
      </c>
      <c r="Q404" t="s">
        <v>1871</v>
      </c>
    </row>
    <row r="405" spans="1:17" x14ac:dyDescent="0.25">
      <c r="A405" t="s">
        <v>1874</v>
      </c>
      <c r="B405" t="str">
        <f t="shared" si="6"/>
        <v xml:space="preserve">DBAW </v>
      </c>
      <c r="C405">
        <v>130.38</v>
      </c>
      <c r="D405">
        <v>130.38</v>
      </c>
      <c r="E405" t="s">
        <v>531</v>
      </c>
      <c r="F405" t="s">
        <v>1876</v>
      </c>
      <c r="G405" t="s">
        <v>1877</v>
      </c>
      <c r="H405">
        <v>11818</v>
      </c>
      <c r="I405">
        <v>-21.83</v>
      </c>
      <c r="J405">
        <v>0</v>
      </c>
      <c r="K405" t="s">
        <v>1878</v>
      </c>
      <c r="L405">
        <v>2069</v>
      </c>
      <c r="M405" t="s">
        <v>27</v>
      </c>
      <c r="N405" t="s">
        <v>28</v>
      </c>
      <c r="O405" t="s">
        <v>29</v>
      </c>
      <c r="P405" t="s">
        <v>29</v>
      </c>
      <c r="Q405" t="s">
        <v>1875</v>
      </c>
    </row>
    <row r="406" spans="1:17" x14ac:dyDescent="0.25">
      <c r="A406" t="s">
        <v>1879</v>
      </c>
      <c r="B406" t="str">
        <f t="shared" si="6"/>
        <v xml:space="preserve">HAP </v>
      </c>
      <c r="C406">
        <v>130.28</v>
      </c>
      <c r="D406">
        <v>130.28</v>
      </c>
      <c r="E406" t="s">
        <v>1351</v>
      </c>
      <c r="F406" t="s">
        <v>523</v>
      </c>
      <c r="G406" t="s">
        <v>1881</v>
      </c>
      <c r="H406">
        <v>5353</v>
      </c>
      <c r="I406">
        <v>7.43</v>
      </c>
      <c r="J406">
        <v>0</v>
      </c>
      <c r="K406" t="s">
        <v>1882</v>
      </c>
      <c r="L406">
        <v>139</v>
      </c>
      <c r="M406" t="s">
        <v>27</v>
      </c>
      <c r="N406" t="s">
        <v>28</v>
      </c>
      <c r="O406" t="s">
        <v>28</v>
      </c>
      <c r="P406" t="s">
        <v>29</v>
      </c>
      <c r="Q406" t="s">
        <v>1880</v>
      </c>
    </row>
    <row r="407" spans="1:17" x14ac:dyDescent="0.25">
      <c r="A407" t="s">
        <v>1883</v>
      </c>
      <c r="B407" t="str">
        <f t="shared" si="6"/>
        <v xml:space="preserve">VSMV </v>
      </c>
      <c r="C407">
        <v>129.27000000000001</v>
      </c>
      <c r="D407">
        <v>129.27000000000001</v>
      </c>
      <c r="E407" t="s">
        <v>234</v>
      </c>
      <c r="F407" t="s">
        <v>1885</v>
      </c>
      <c r="G407" t="s">
        <v>990</v>
      </c>
      <c r="H407">
        <v>11276</v>
      </c>
      <c r="I407">
        <v>-24.74</v>
      </c>
      <c r="J407">
        <v>-4.55</v>
      </c>
      <c r="K407" t="s">
        <v>1886</v>
      </c>
      <c r="L407">
        <v>68</v>
      </c>
      <c r="M407" t="s">
        <v>27</v>
      </c>
      <c r="N407" t="s">
        <v>28</v>
      </c>
      <c r="O407" t="s">
        <v>29</v>
      </c>
      <c r="P407" t="s">
        <v>29</v>
      </c>
      <c r="Q407" t="s">
        <v>1884</v>
      </c>
    </row>
    <row r="408" spans="1:17" x14ac:dyDescent="0.25">
      <c r="A408" t="s">
        <v>1887</v>
      </c>
      <c r="B408" t="str">
        <f t="shared" si="6"/>
        <v xml:space="preserve">YANG </v>
      </c>
      <c r="C408">
        <v>129.19</v>
      </c>
      <c r="D408">
        <v>129.19</v>
      </c>
      <c r="E408" t="s">
        <v>1889</v>
      </c>
      <c r="F408" t="s">
        <v>1890</v>
      </c>
      <c r="G408" t="s">
        <v>1891</v>
      </c>
      <c r="H408">
        <v>5948939</v>
      </c>
      <c r="I408">
        <v>64.569999999999993</v>
      </c>
      <c r="J408">
        <v>-6.4</v>
      </c>
      <c r="K408" t="s">
        <v>1892</v>
      </c>
      <c r="L408">
        <v>3</v>
      </c>
      <c r="M408" t="s">
        <v>27</v>
      </c>
      <c r="N408" t="s">
        <v>28</v>
      </c>
      <c r="O408" t="s">
        <v>29</v>
      </c>
      <c r="P408" t="s">
        <v>29</v>
      </c>
      <c r="Q408" t="s">
        <v>1888</v>
      </c>
    </row>
    <row r="409" spans="1:17" x14ac:dyDescent="0.25">
      <c r="A409" t="s">
        <v>1893</v>
      </c>
      <c r="B409" t="str">
        <f t="shared" si="6"/>
        <v xml:space="preserve">FNGD </v>
      </c>
      <c r="C409">
        <v>128.07</v>
      </c>
      <c r="D409">
        <v>128.07</v>
      </c>
      <c r="E409" t="s">
        <v>564</v>
      </c>
      <c r="F409" t="s">
        <v>1895</v>
      </c>
      <c r="G409" t="s">
        <v>29</v>
      </c>
      <c r="H409">
        <v>2280816</v>
      </c>
      <c r="I409">
        <v>77.23</v>
      </c>
      <c r="J409">
        <v>0</v>
      </c>
      <c r="K409" t="s">
        <v>1896</v>
      </c>
      <c r="M409" t="s">
        <v>27</v>
      </c>
      <c r="N409" t="s">
        <v>28</v>
      </c>
      <c r="O409" t="s">
        <v>28</v>
      </c>
      <c r="P409" t="s">
        <v>29</v>
      </c>
      <c r="Q409" t="s">
        <v>1894</v>
      </c>
    </row>
    <row r="410" spans="1:17" x14ac:dyDescent="0.25">
      <c r="A410" t="s">
        <v>1897</v>
      </c>
      <c r="B410" t="str">
        <f t="shared" si="6"/>
        <v xml:space="preserve">QQXT </v>
      </c>
      <c r="C410">
        <v>124.81</v>
      </c>
      <c r="D410">
        <v>124.81</v>
      </c>
      <c r="E410" t="s">
        <v>422</v>
      </c>
      <c r="F410" t="s">
        <v>587</v>
      </c>
      <c r="G410" t="s">
        <v>25</v>
      </c>
      <c r="H410">
        <v>4449</v>
      </c>
      <c r="I410">
        <v>-53.18</v>
      </c>
      <c r="J410">
        <v>-4.5199999999999996</v>
      </c>
      <c r="K410" t="s">
        <v>1899</v>
      </c>
      <c r="L410">
        <v>60</v>
      </c>
      <c r="M410" t="s">
        <v>27</v>
      </c>
      <c r="N410" t="s">
        <v>28</v>
      </c>
      <c r="O410" t="s">
        <v>28</v>
      </c>
      <c r="P410" t="s">
        <v>29</v>
      </c>
      <c r="Q410" t="s">
        <v>1898</v>
      </c>
    </row>
    <row r="411" spans="1:17" x14ac:dyDescent="0.25">
      <c r="A411" t="s">
        <v>1900</v>
      </c>
      <c r="B411" t="str">
        <f t="shared" si="6"/>
        <v xml:space="preserve">CHGX </v>
      </c>
      <c r="C411">
        <v>124.77</v>
      </c>
      <c r="D411">
        <v>124.77</v>
      </c>
      <c r="E411" t="s">
        <v>223</v>
      </c>
      <c r="F411" t="s">
        <v>109</v>
      </c>
      <c r="G411" t="s">
        <v>1195</v>
      </c>
      <c r="H411">
        <v>6090</v>
      </c>
      <c r="I411">
        <v>-19.260000000000002</v>
      </c>
      <c r="J411">
        <v>0.93</v>
      </c>
      <c r="K411" t="s">
        <v>1902</v>
      </c>
      <c r="L411">
        <v>101</v>
      </c>
      <c r="M411" t="s">
        <v>27</v>
      </c>
      <c r="N411" t="s">
        <v>28</v>
      </c>
      <c r="O411" t="s">
        <v>28</v>
      </c>
      <c r="P411" t="s">
        <v>29</v>
      </c>
      <c r="Q411" t="s">
        <v>1901</v>
      </c>
    </row>
    <row r="412" spans="1:17" x14ac:dyDescent="0.25">
      <c r="A412" t="s">
        <v>1903</v>
      </c>
      <c r="B412" t="str">
        <f t="shared" si="6"/>
        <v xml:space="preserve">FAZ </v>
      </c>
      <c r="C412">
        <v>123.12</v>
      </c>
      <c r="D412">
        <v>123.12</v>
      </c>
      <c r="E412" t="s">
        <v>1905</v>
      </c>
      <c r="F412" t="s">
        <v>1906</v>
      </c>
      <c r="G412" t="s">
        <v>1907</v>
      </c>
      <c r="H412">
        <v>6046590</v>
      </c>
      <c r="I412">
        <v>45.64</v>
      </c>
      <c r="J412">
        <v>19.579999999999998</v>
      </c>
      <c r="K412" t="s">
        <v>1908</v>
      </c>
      <c r="L412">
        <v>4</v>
      </c>
      <c r="M412" t="s">
        <v>27</v>
      </c>
      <c r="N412" t="s">
        <v>28</v>
      </c>
      <c r="O412" t="s">
        <v>29</v>
      </c>
      <c r="P412" t="s">
        <v>29</v>
      </c>
      <c r="Q412" t="s">
        <v>1904</v>
      </c>
    </row>
    <row r="413" spans="1:17" x14ac:dyDescent="0.25">
      <c r="A413" t="s">
        <v>1909</v>
      </c>
      <c r="B413" t="str">
        <f t="shared" si="6"/>
        <v xml:space="preserve">TECS </v>
      </c>
      <c r="C413">
        <v>121.8</v>
      </c>
      <c r="D413">
        <v>121.8</v>
      </c>
      <c r="E413" t="s">
        <v>1911</v>
      </c>
      <c r="F413" t="s">
        <v>1912</v>
      </c>
      <c r="G413" t="s">
        <v>1913</v>
      </c>
      <c r="H413">
        <v>17598946</v>
      </c>
      <c r="I413">
        <v>-21.19</v>
      </c>
      <c r="J413">
        <v>18.71</v>
      </c>
      <c r="K413" t="s">
        <v>1914</v>
      </c>
      <c r="L413">
        <v>4</v>
      </c>
      <c r="M413" t="s">
        <v>27</v>
      </c>
      <c r="N413" t="s">
        <v>28</v>
      </c>
      <c r="O413" t="s">
        <v>28</v>
      </c>
      <c r="P413" t="s">
        <v>29</v>
      </c>
      <c r="Q413" t="s">
        <v>1910</v>
      </c>
    </row>
    <row r="414" spans="1:17" x14ac:dyDescent="0.25">
      <c r="A414" t="s">
        <v>1915</v>
      </c>
      <c r="B414" t="str">
        <f t="shared" si="6"/>
        <v xml:space="preserve">FLRG </v>
      </c>
      <c r="C414">
        <v>120.8</v>
      </c>
      <c r="D414">
        <v>120.8</v>
      </c>
      <c r="E414" t="s">
        <v>136</v>
      </c>
      <c r="F414" t="s">
        <v>874</v>
      </c>
      <c r="G414" t="s">
        <v>931</v>
      </c>
      <c r="H414">
        <v>28378</v>
      </c>
      <c r="I414">
        <v>49.59</v>
      </c>
      <c r="J414">
        <v>-1.91</v>
      </c>
      <c r="K414" t="s">
        <v>1917</v>
      </c>
      <c r="L414">
        <v>105</v>
      </c>
      <c r="M414" t="s">
        <v>27</v>
      </c>
      <c r="N414" t="s">
        <v>28</v>
      </c>
      <c r="O414" t="s">
        <v>28</v>
      </c>
      <c r="P414" t="s">
        <v>29</v>
      </c>
      <c r="Q414" t="s">
        <v>1916</v>
      </c>
    </row>
    <row r="415" spans="1:17" x14ac:dyDescent="0.25">
      <c r="A415" t="s">
        <v>1918</v>
      </c>
      <c r="B415" t="str">
        <f t="shared" si="6"/>
        <v xml:space="preserve">ONEO </v>
      </c>
      <c r="C415">
        <v>120.74</v>
      </c>
      <c r="D415">
        <v>120.74</v>
      </c>
      <c r="E415" t="s">
        <v>42</v>
      </c>
      <c r="F415" t="s">
        <v>626</v>
      </c>
      <c r="G415" t="s">
        <v>642</v>
      </c>
      <c r="H415">
        <v>9806</v>
      </c>
      <c r="I415">
        <v>-52.59</v>
      </c>
      <c r="J415">
        <v>-27.41</v>
      </c>
      <c r="K415" t="s">
        <v>1920</v>
      </c>
      <c r="L415">
        <v>914</v>
      </c>
      <c r="M415" t="s">
        <v>27</v>
      </c>
      <c r="N415" t="s">
        <v>28</v>
      </c>
      <c r="O415" t="s">
        <v>28</v>
      </c>
      <c r="P415" t="s">
        <v>29</v>
      </c>
      <c r="Q415" t="s">
        <v>1919</v>
      </c>
    </row>
    <row r="416" spans="1:17" x14ac:dyDescent="0.25">
      <c r="A416" t="s">
        <v>1921</v>
      </c>
      <c r="B416" t="str">
        <f t="shared" si="6"/>
        <v xml:space="preserve">HDUS </v>
      </c>
      <c r="C416">
        <v>115.5</v>
      </c>
      <c r="D416">
        <v>115.5</v>
      </c>
      <c r="E416" t="s">
        <v>71</v>
      </c>
      <c r="F416" t="s">
        <v>1923</v>
      </c>
      <c r="G416" t="s">
        <v>271</v>
      </c>
      <c r="H416">
        <v>10834</v>
      </c>
      <c r="I416">
        <v>0.93</v>
      </c>
      <c r="J416">
        <v>7.0000000000000007E-2</v>
      </c>
      <c r="K416" t="s">
        <v>837</v>
      </c>
      <c r="L416">
        <v>275</v>
      </c>
      <c r="M416" t="s">
        <v>27</v>
      </c>
      <c r="N416" t="s">
        <v>28</v>
      </c>
      <c r="O416" t="s">
        <v>28</v>
      </c>
      <c r="P416" t="s">
        <v>29</v>
      </c>
      <c r="Q416" t="s">
        <v>1922</v>
      </c>
    </row>
    <row r="417" spans="1:17" x14ac:dyDescent="0.25">
      <c r="A417" t="s">
        <v>1924</v>
      </c>
      <c r="B417" t="str">
        <f t="shared" si="6"/>
        <v xml:space="preserve">GSEE </v>
      </c>
      <c r="C417">
        <v>114.19</v>
      </c>
      <c r="D417">
        <v>114.19</v>
      </c>
      <c r="E417" t="s">
        <v>338</v>
      </c>
      <c r="F417" t="s">
        <v>1926</v>
      </c>
      <c r="G417" t="s">
        <v>1927</v>
      </c>
      <c r="H417">
        <v>1498</v>
      </c>
      <c r="I417">
        <v>6.08</v>
      </c>
      <c r="J417">
        <v>0</v>
      </c>
      <c r="K417" t="s">
        <v>1928</v>
      </c>
      <c r="L417">
        <v>1901</v>
      </c>
      <c r="M417" t="s">
        <v>27</v>
      </c>
      <c r="N417" t="s">
        <v>28</v>
      </c>
      <c r="O417" t="s">
        <v>28</v>
      </c>
      <c r="P417" t="s">
        <v>29</v>
      </c>
      <c r="Q417" t="s">
        <v>1925</v>
      </c>
    </row>
    <row r="418" spans="1:17" x14ac:dyDescent="0.25">
      <c r="A418" t="s">
        <v>1929</v>
      </c>
      <c r="B418" t="str">
        <f t="shared" si="6"/>
        <v xml:space="preserve">WEBL </v>
      </c>
      <c r="C418">
        <v>113.44</v>
      </c>
      <c r="D418">
        <v>113.44</v>
      </c>
      <c r="E418" t="s">
        <v>1931</v>
      </c>
      <c r="F418" t="s">
        <v>1932</v>
      </c>
      <c r="G418" t="s">
        <v>29</v>
      </c>
      <c r="H418">
        <v>514289</v>
      </c>
      <c r="I418">
        <v>-77.260000000000005</v>
      </c>
      <c r="J418">
        <v>-9.83</v>
      </c>
      <c r="K418" t="s">
        <v>1933</v>
      </c>
      <c r="L418">
        <v>44</v>
      </c>
      <c r="M418" t="s">
        <v>27</v>
      </c>
      <c r="N418" t="s">
        <v>28</v>
      </c>
      <c r="O418" t="s">
        <v>28</v>
      </c>
      <c r="P418" t="s">
        <v>29</v>
      </c>
      <c r="Q418" t="s">
        <v>1930</v>
      </c>
    </row>
    <row r="419" spans="1:17" x14ac:dyDescent="0.25">
      <c r="A419" t="s">
        <v>1934</v>
      </c>
      <c r="B419" t="str">
        <f t="shared" si="6"/>
        <v xml:space="preserve">BRZU </v>
      </c>
      <c r="C419">
        <v>112.63</v>
      </c>
      <c r="D419">
        <v>112.63</v>
      </c>
      <c r="E419" t="s">
        <v>1936</v>
      </c>
      <c r="F419" t="s">
        <v>1937</v>
      </c>
      <c r="G419" t="s">
        <v>1404</v>
      </c>
      <c r="H419">
        <v>61863</v>
      </c>
      <c r="I419">
        <v>24.87</v>
      </c>
      <c r="J419">
        <v>-4.37</v>
      </c>
      <c r="K419" t="s">
        <v>1938</v>
      </c>
      <c r="L419">
        <v>5</v>
      </c>
      <c r="M419" t="s">
        <v>27</v>
      </c>
      <c r="N419" t="s">
        <v>28</v>
      </c>
      <c r="O419" t="s">
        <v>27</v>
      </c>
      <c r="P419" t="s">
        <v>1939</v>
      </c>
      <c r="Q419" t="s">
        <v>1935</v>
      </c>
    </row>
    <row r="420" spans="1:17" x14ac:dyDescent="0.25">
      <c r="A420" t="s">
        <v>1940</v>
      </c>
      <c r="B420" t="str">
        <f t="shared" si="6"/>
        <v xml:space="preserve">JOET </v>
      </c>
      <c r="C420">
        <v>111.42</v>
      </c>
      <c r="D420">
        <v>111.42</v>
      </c>
      <c r="E420" t="s">
        <v>580</v>
      </c>
      <c r="F420" t="s">
        <v>1942</v>
      </c>
      <c r="G420" t="s">
        <v>1063</v>
      </c>
      <c r="H420">
        <v>25017</v>
      </c>
      <c r="I420">
        <v>16.98</v>
      </c>
      <c r="J420">
        <v>-1.77</v>
      </c>
      <c r="K420" t="s">
        <v>1943</v>
      </c>
      <c r="L420">
        <v>126</v>
      </c>
      <c r="M420" t="s">
        <v>27</v>
      </c>
      <c r="N420" t="s">
        <v>28</v>
      </c>
      <c r="O420" t="s">
        <v>28</v>
      </c>
      <c r="P420" t="s">
        <v>29</v>
      </c>
      <c r="Q420" t="s">
        <v>1941</v>
      </c>
    </row>
    <row r="421" spans="1:17" x14ac:dyDescent="0.25">
      <c r="A421" t="s">
        <v>1944</v>
      </c>
      <c r="B421" t="str">
        <f t="shared" si="6"/>
        <v xml:space="preserve">RSPR </v>
      </c>
      <c r="C421">
        <v>110.49</v>
      </c>
      <c r="D421">
        <v>110.49</v>
      </c>
      <c r="E421" t="s">
        <v>554</v>
      </c>
      <c r="F421" t="s">
        <v>1946</v>
      </c>
      <c r="G421" t="s">
        <v>297</v>
      </c>
      <c r="H421">
        <v>26490</v>
      </c>
      <c r="I421">
        <v>-2.87</v>
      </c>
      <c r="J421">
        <v>4.49</v>
      </c>
      <c r="K421" t="s">
        <v>1947</v>
      </c>
      <c r="L421">
        <v>33</v>
      </c>
      <c r="M421" t="s">
        <v>27</v>
      </c>
      <c r="N421" t="s">
        <v>28</v>
      </c>
      <c r="O421" t="s">
        <v>28</v>
      </c>
      <c r="P421" t="s">
        <v>29</v>
      </c>
      <c r="Q421" t="s">
        <v>1945</v>
      </c>
    </row>
    <row r="422" spans="1:17" x14ac:dyDescent="0.25">
      <c r="A422" t="s">
        <v>1948</v>
      </c>
      <c r="B422" t="str">
        <f t="shared" si="6"/>
        <v xml:space="preserve">GARP </v>
      </c>
      <c r="C422">
        <v>110.1</v>
      </c>
      <c r="D422">
        <v>110.1</v>
      </c>
      <c r="E422" t="s">
        <v>136</v>
      </c>
      <c r="F422" t="s">
        <v>1950</v>
      </c>
      <c r="G422" t="s">
        <v>1951</v>
      </c>
      <c r="H422">
        <v>43192</v>
      </c>
      <c r="I422">
        <v>82.23</v>
      </c>
      <c r="J422">
        <v>4.92</v>
      </c>
      <c r="K422" t="s">
        <v>1952</v>
      </c>
      <c r="L422">
        <v>147</v>
      </c>
      <c r="M422" t="s">
        <v>27</v>
      </c>
      <c r="N422" t="s">
        <v>28</v>
      </c>
      <c r="O422" t="s">
        <v>28</v>
      </c>
      <c r="P422" t="s">
        <v>29</v>
      </c>
      <c r="Q422" t="s">
        <v>1949</v>
      </c>
    </row>
    <row r="423" spans="1:17" x14ac:dyDescent="0.25">
      <c r="A423" t="s">
        <v>1953</v>
      </c>
      <c r="B423" t="str">
        <f t="shared" si="6"/>
        <v xml:space="preserve">CVIE </v>
      </c>
      <c r="C423">
        <v>109.9</v>
      </c>
      <c r="D423">
        <v>109.9</v>
      </c>
      <c r="E423" t="s">
        <v>130</v>
      </c>
      <c r="F423" t="s">
        <v>1955</v>
      </c>
      <c r="G423" t="s">
        <v>1956</v>
      </c>
      <c r="H423">
        <v>9447</v>
      </c>
      <c r="I423">
        <v>27.75</v>
      </c>
      <c r="J423">
        <v>5.43</v>
      </c>
      <c r="K423" t="s">
        <v>1957</v>
      </c>
      <c r="L423">
        <v>743</v>
      </c>
      <c r="M423" t="s">
        <v>27</v>
      </c>
      <c r="N423" t="s">
        <v>28</v>
      </c>
      <c r="O423" t="s">
        <v>28</v>
      </c>
      <c r="P423" t="s">
        <v>29</v>
      </c>
      <c r="Q423" t="s">
        <v>1954</v>
      </c>
    </row>
    <row r="424" spans="1:17" x14ac:dyDescent="0.25">
      <c r="A424" t="s">
        <v>1958</v>
      </c>
      <c r="B424" t="str">
        <f t="shared" si="6"/>
        <v xml:space="preserve">BLES </v>
      </c>
      <c r="C424">
        <v>108.97</v>
      </c>
      <c r="D424">
        <v>108.97</v>
      </c>
      <c r="E424" t="s">
        <v>1676</v>
      </c>
      <c r="F424" t="s">
        <v>1960</v>
      </c>
      <c r="G424" t="s">
        <v>1961</v>
      </c>
      <c r="H424">
        <v>8112</v>
      </c>
      <c r="I424">
        <v>-77.819999999999993</v>
      </c>
      <c r="J424">
        <v>0</v>
      </c>
      <c r="K424" t="s">
        <v>1962</v>
      </c>
      <c r="L424">
        <v>422</v>
      </c>
      <c r="M424" t="s">
        <v>27</v>
      </c>
      <c r="N424" t="s">
        <v>28</v>
      </c>
      <c r="O424" t="s">
        <v>29</v>
      </c>
      <c r="P424" t="s">
        <v>29</v>
      </c>
      <c r="Q424" t="s">
        <v>1959</v>
      </c>
    </row>
    <row r="425" spans="1:17" x14ac:dyDescent="0.25">
      <c r="A425" t="s">
        <v>1963</v>
      </c>
      <c r="B425" t="str">
        <f t="shared" si="6"/>
        <v xml:space="preserve">DEW </v>
      </c>
      <c r="C425">
        <v>107.62</v>
      </c>
      <c r="D425">
        <v>107.62</v>
      </c>
      <c r="E425" t="s">
        <v>805</v>
      </c>
      <c r="F425" t="s">
        <v>1965</v>
      </c>
      <c r="G425" t="s">
        <v>1966</v>
      </c>
      <c r="H425">
        <v>5812</v>
      </c>
      <c r="I425">
        <v>-12.39</v>
      </c>
      <c r="J425">
        <v>0</v>
      </c>
      <c r="K425" t="s">
        <v>1967</v>
      </c>
      <c r="L425">
        <v>684</v>
      </c>
      <c r="M425" t="s">
        <v>27</v>
      </c>
      <c r="N425" t="s">
        <v>28</v>
      </c>
      <c r="O425" t="s">
        <v>29</v>
      </c>
      <c r="P425" t="s">
        <v>29</v>
      </c>
      <c r="Q425" t="s">
        <v>1964</v>
      </c>
    </row>
    <row r="426" spans="1:17" x14ac:dyDescent="0.25">
      <c r="A426" t="s">
        <v>1968</v>
      </c>
      <c r="B426" t="str">
        <f t="shared" si="6"/>
        <v xml:space="preserve">DUST </v>
      </c>
      <c r="C426">
        <v>107.51</v>
      </c>
      <c r="D426">
        <v>107.51</v>
      </c>
      <c r="E426" t="s">
        <v>1970</v>
      </c>
      <c r="F426" t="s">
        <v>1971</v>
      </c>
      <c r="G426" t="s">
        <v>1972</v>
      </c>
      <c r="H426">
        <v>15051416</v>
      </c>
      <c r="I426">
        <v>54.94</v>
      </c>
      <c r="J426">
        <v>18.510000000000002</v>
      </c>
      <c r="K426" t="s">
        <v>1973</v>
      </c>
      <c r="L426">
        <v>3</v>
      </c>
      <c r="M426" t="s">
        <v>27</v>
      </c>
      <c r="N426" t="s">
        <v>28</v>
      </c>
      <c r="O426" t="s">
        <v>29</v>
      </c>
      <c r="P426" t="s">
        <v>29</v>
      </c>
      <c r="Q426" t="s">
        <v>1969</v>
      </c>
    </row>
    <row r="427" spans="1:17" x14ac:dyDescent="0.25">
      <c r="A427" t="s">
        <v>1974</v>
      </c>
      <c r="B427" t="str">
        <f t="shared" si="6"/>
        <v xml:space="preserve">DRN </v>
      </c>
      <c r="C427">
        <v>107.23</v>
      </c>
      <c r="D427">
        <v>107.23</v>
      </c>
      <c r="E427" t="s">
        <v>1976</v>
      </c>
      <c r="F427" t="s">
        <v>1977</v>
      </c>
      <c r="G427" t="s">
        <v>1978</v>
      </c>
      <c r="H427">
        <v>1794121</v>
      </c>
      <c r="I427">
        <v>7.7</v>
      </c>
      <c r="J427">
        <v>-0.01</v>
      </c>
      <c r="K427" t="s">
        <v>1979</v>
      </c>
      <c r="L427">
        <v>34</v>
      </c>
      <c r="M427" t="s">
        <v>27</v>
      </c>
      <c r="N427" t="s">
        <v>28</v>
      </c>
      <c r="O427" t="s">
        <v>28</v>
      </c>
      <c r="P427" t="s">
        <v>29</v>
      </c>
      <c r="Q427" t="s">
        <v>1975</v>
      </c>
    </row>
    <row r="428" spans="1:17" x14ac:dyDescent="0.25">
      <c r="A428" t="s">
        <v>1980</v>
      </c>
      <c r="B428" t="str">
        <f t="shared" si="6"/>
        <v xml:space="preserve">MBCC </v>
      </c>
      <c r="C428">
        <v>103.01</v>
      </c>
      <c r="D428">
        <v>103.01</v>
      </c>
      <c r="E428" t="s">
        <v>1982</v>
      </c>
      <c r="F428" t="s">
        <v>1983</v>
      </c>
      <c r="G428" t="s">
        <v>1984</v>
      </c>
      <c r="H428">
        <v>14122</v>
      </c>
      <c r="I428">
        <v>28.76</v>
      </c>
      <c r="J428">
        <v>1.62</v>
      </c>
      <c r="K428" t="s">
        <v>1985</v>
      </c>
      <c r="L428">
        <v>25</v>
      </c>
      <c r="M428" t="s">
        <v>27</v>
      </c>
      <c r="N428" t="s">
        <v>28</v>
      </c>
      <c r="O428" t="s">
        <v>28</v>
      </c>
      <c r="P428" t="s">
        <v>29</v>
      </c>
      <c r="Q428" t="s">
        <v>1981</v>
      </c>
    </row>
    <row r="429" spans="1:17" x14ac:dyDescent="0.25">
      <c r="A429" t="s">
        <v>1986</v>
      </c>
      <c r="B429" t="str">
        <f t="shared" si="6"/>
        <v xml:space="preserve">SPVU </v>
      </c>
      <c r="C429">
        <v>102.11</v>
      </c>
      <c r="D429">
        <v>102.11</v>
      </c>
      <c r="E429" t="s">
        <v>853</v>
      </c>
      <c r="F429" t="s">
        <v>1988</v>
      </c>
      <c r="G429" t="s">
        <v>503</v>
      </c>
      <c r="H429">
        <v>8388</v>
      </c>
      <c r="I429">
        <v>4.07</v>
      </c>
      <c r="J429">
        <v>-0.98</v>
      </c>
      <c r="K429" t="s">
        <v>1989</v>
      </c>
      <c r="L429">
        <v>102</v>
      </c>
      <c r="M429" t="s">
        <v>27</v>
      </c>
      <c r="N429" t="s">
        <v>28</v>
      </c>
      <c r="O429" t="s">
        <v>28</v>
      </c>
      <c r="P429" t="s">
        <v>29</v>
      </c>
      <c r="Q429" t="s">
        <v>1987</v>
      </c>
    </row>
    <row r="430" spans="1:17" x14ac:dyDescent="0.25">
      <c r="A430" t="s">
        <v>1990</v>
      </c>
      <c r="B430" t="str">
        <f t="shared" si="6"/>
        <v xml:space="preserve">STXE </v>
      </c>
      <c r="C430">
        <v>99.94</v>
      </c>
      <c r="D430">
        <v>99.94</v>
      </c>
      <c r="E430" t="s">
        <v>285</v>
      </c>
      <c r="F430" t="s">
        <v>1992</v>
      </c>
      <c r="G430" t="s">
        <v>1993</v>
      </c>
      <c r="H430">
        <v>20105</v>
      </c>
      <c r="I430">
        <v>21.13</v>
      </c>
      <c r="J430">
        <v>0</v>
      </c>
      <c r="K430" t="s">
        <v>1994</v>
      </c>
      <c r="L430">
        <v>272</v>
      </c>
      <c r="M430" t="s">
        <v>27</v>
      </c>
      <c r="N430" t="s">
        <v>28</v>
      </c>
      <c r="O430" t="s">
        <v>28</v>
      </c>
      <c r="P430" t="s">
        <v>29</v>
      </c>
      <c r="Q430" t="s">
        <v>1991</v>
      </c>
    </row>
    <row r="431" spans="1:17" x14ac:dyDescent="0.25">
      <c r="A431" t="s">
        <v>1995</v>
      </c>
      <c r="B431" t="str">
        <f t="shared" si="6"/>
        <v xml:space="preserve">VEGN </v>
      </c>
      <c r="C431">
        <v>99.13</v>
      </c>
      <c r="D431">
        <v>99.13</v>
      </c>
      <c r="E431" t="s">
        <v>422</v>
      </c>
      <c r="F431" t="s">
        <v>1997</v>
      </c>
      <c r="G431" t="s">
        <v>1998</v>
      </c>
      <c r="H431">
        <v>6122</v>
      </c>
      <c r="I431">
        <v>5.8</v>
      </c>
      <c r="J431">
        <v>0</v>
      </c>
      <c r="K431" t="s">
        <v>1999</v>
      </c>
      <c r="L431">
        <v>254</v>
      </c>
      <c r="M431" t="s">
        <v>27</v>
      </c>
      <c r="N431" t="s">
        <v>28</v>
      </c>
      <c r="O431" t="s">
        <v>28</v>
      </c>
      <c r="P431" t="s">
        <v>29</v>
      </c>
      <c r="Q431" t="s">
        <v>1996</v>
      </c>
    </row>
    <row r="432" spans="1:17" x14ac:dyDescent="0.25">
      <c r="A432" t="s">
        <v>2000</v>
      </c>
      <c r="B432" t="str">
        <f t="shared" si="6"/>
        <v xml:space="preserve">RXL </v>
      </c>
      <c r="C432">
        <v>95.99</v>
      </c>
      <c r="D432">
        <v>95.99</v>
      </c>
      <c r="E432" t="s">
        <v>564</v>
      </c>
      <c r="F432" t="s">
        <v>2002</v>
      </c>
      <c r="G432" t="s">
        <v>429</v>
      </c>
      <c r="H432">
        <v>2630</v>
      </c>
      <c r="I432">
        <v>-4.09</v>
      </c>
      <c r="J432">
        <v>0</v>
      </c>
      <c r="K432" t="s">
        <v>2003</v>
      </c>
      <c r="L432">
        <v>73</v>
      </c>
      <c r="M432" t="s">
        <v>27</v>
      </c>
      <c r="N432" t="s">
        <v>28</v>
      </c>
      <c r="O432" t="s">
        <v>28</v>
      </c>
      <c r="P432" t="s">
        <v>29</v>
      </c>
      <c r="Q432" t="s">
        <v>2001</v>
      </c>
    </row>
    <row r="433" spans="1:17" x14ac:dyDescent="0.25">
      <c r="A433" t="s">
        <v>2004</v>
      </c>
      <c r="B433" t="str">
        <f t="shared" si="6"/>
        <v xml:space="preserve">FILL </v>
      </c>
      <c r="C433">
        <v>95.78</v>
      </c>
      <c r="D433">
        <v>95.78</v>
      </c>
      <c r="E433" t="s">
        <v>17</v>
      </c>
      <c r="F433" t="s">
        <v>1961</v>
      </c>
      <c r="G433" t="s">
        <v>2006</v>
      </c>
      <c r="H433">
        <v>11872</v>
      </c>
      <c r="I433">
        <v>-8.0399999999999991</v>
      </c>
      <c r="J433">
        <v>0</v>
      </c>
      <c r="K433" t="s">
        <v>2007</v>
      </c>
      <c r="L433">
        <v>207</v>
      </c>
      <c r="M433" t="s">
        <v>27</v>
      </c>
      <c r="N433" t="s">
        <v>28</v>
      </c>
      <c r="O433" t="s">
        <v>28</v>
      </c>
      <c r="P433" t="s">
        <v>29</v>
      </c>
      <c r="Q433" t="s">
        <v>2005</v>
      </c>
    </row>
    <row r="434" spans="1:17" x14ac:dyDescent="0.25">
      <c r="A434" t="s">
        <v>2008</v>
      </c>
      <c r="B434" t="str">
        <f t="shared" si="6"/>
        <v xml:space="preserve">SSPY </v>
      </c>
      <c r="C434">
        <v>92.8</v>
      </c>
      <c r="D434">
        <v>92.8</v>
      </c>
      <c r="E434" t="s">
        <v>689</v>
      </c>
      <c r="F434" t="s">
        <v>2010</v>
      </c>
      <c r="G434" t="s">
        <v>2011</v>
      </c>
      <c r="H434">
        <v>2982</v>
      </c>
      <c r="I434">
        <v>-9.1300000000000008</v>
      </c>
      <c r="J434">
        <v>0</v>
      </c>
      <c r="K434" t="s">
        <v>2012</v>
      </c>
      <c r="L434">
        <v>504</v>
      </c>
      <c r="M434" t="s">
        <v>27</v>
      </c>
      <c r="N434" t="s">
        <v>28</v>
      </c>
      <c r="O434" t="s">
        <v>28</v>
      </c>
      <c r="P434" t="s">
        <v>29</v>
      </c>
      <c r="Q434" t="s">
        <v>2009</v>
      </c>
    </row>
    <row r="435" spans="1:17" x14ac:dyDescent="0.25">
      <c r="A435" t="s">
        <v>2013</v>
      </c>
      <c r="B435" t="str">
        <f t="shared" si="6"/>
        <v xml:space="preserve">DIG </v>
      </c>
      <c r="C435">
        <v>92.17</v>
      </c>
      <c r="D435">
        <v>92.17</v>
      </c>
      <c r="E435" t="s">
        <v>564</v>
      </c>
      <c r="F435" t="s">
        <v>2011</v>
      </c>
      <c r="G435" t="s">
        <v>1175</v>
      </c>
      <c r="H435">
        <v>76662</v>
      </c>
      <c r="I435">
        <v>-15.41</v>
      </c>
      <c r="J435">
        <v>-2.06</v>
      </c>
      <c r="K435" t="s">
        <v>2015</v>
      </c>
      <c r="L435">
        <v>32</v>
      </c>
      <c r="M435" t="s">
        <v>27</v>
      </c>
      <c r="N435" t="s">
        <v>28</v>
      </c>
      <c r="O435" t="s">
        <v>28</v>
      </c>
      <c r="P435" t="s">
        <v>29</v>
      </c>
      <c r="Q435" t="s">
        <v>2014</v>
      </c>
    </row>
    <row r="436" spans="1:17" x14ac:dyDescent="0.25">
      <c r="A436" t="s">
        <v>2016</v>
      </c>
      <c r="B436" t="str">
        <f t="shared" si="6"/>
        <v xml:space="preserve">BKEM </v>
      </c>
      <c r="C436">
        <v>91.94</v>
      </c>
      <c r="D436">
        <v>91.94</v>
      </c>
      <c r="E436" t="s">
        <v>443</v>
      </c>
      <c r="F436" t="s">
        <v>2018</v>
      </c>
      <c r="G436" t="s">
        <v>532</v>
      </c>
      <c r="H436">
        <v>2637</v>
      </c>
      <c r="I436">
        <v>-9.01</v>
      </c>
      <c r="J436">
        <v>0</v>
      </c>
      <c r="K436" t="s">
        <v>2019</v>
      </c>
      <c r="L436">
        <v>1730</v>
      </c>
      <c r="M436" t="s">
        <v>27</v>
      </c>
      <c r="N436" t="s">
        <v>28</v>
      </c>
      <c r="O436" t="s">
        <v>28</v>
      </c>
      <c r="P436" t="s">
        <v>29</v>
      </c>
      <c r="Q436" t="s">
        <v>2017</v>
      </c>
    </row>
    <row r="437" spans="1:17" x14ac:dyDescent="0.25">
      <c r="A437" t="s">
        <v>2020</v>
      </c>
      <c r="B437" t="str">
        <f t="shared" si="6"/>
        <v xml:space="preserve">PBP </v>
      </c>
      <c r="C437">
        <v>91.34</v>
      </c>
      <c r="D437">
        <v>91.34</v>
      </c>
      <c r="E437" t="s">
        <v>580</v>
      </c>
      <c r="F437" t="s">
        <v>2022</v>
      </c>
      <c r="G437" t="s">
        <v>2023</v>
      </c>
      <c r="H437">
        <v>15324</v>
      </c>
      <c r="I437">
        <v>-3.34</v>
      </c>
      <c r="J437">
        <v>-1.1299999999999999</v>
      </c>
      <c r="K437" t="s">
        <v>2024</v>
      </c>
      <c r="L437">
        <v>505</v>
      </c>
      <c r="M437" t="s">
        <v>27</v>
      </c>
      <c r="N437" t="s">
        <v>28</v>
      </c>
      <c r="O437" t="s">
        <v>28</v>
      </c>
      <c r="P437" t="s">
        <v>29</v>
      </c>
      <c r="Q437" t="s">
        <v>2021</v>
      </c>
    </row>
    <row r="438" spans="1:17" x14ac:dyDescent="0.25">
      <c r="A438" t="s">
        <v>2025</v>
      </c>
      <c r="B438" t="str">
        <f t="shared" si="6"/>
        <v xml:space="preserve">DJIA </v>
      </c>
      <c r="C438">
        <v>87.25</v>
      </c>
      <c r="D438">
        <v>87.25</v>
      </c>
      <c r="E438" t="s">
        <v>422</v>
      </c>
      <c r="F438" t="s">
        <v>2027</v>
      </c>
      <c r="G438" t="s">
        <v>2028</v>
      </c>
      <c r="H438">
        <v>23158</v>
      </c>
      <c r="I438">
        <v>1.08</v>
      </c>
      <c r="J438">
        <v>1.34</v>
      </c>
      <c r="K438" t="s">
        <v>2029</v>
      </c>
      <c r="L438">
        <v>33</v>
      </c>
      <c r="M438" t="s">
        <v>27</v>
      </c>
      <c r="N438" t="s">
        <v>28</v>
      </c>
      <c r="O438" t="s">
        <v>28</v>
      </c>
      <c r="P438" t="s">
        <v>29</v>
      </c>
      <c r="Q438" t="s">
        <v>2026</v>
      </c>
    </row>
    <row r="439" spans="1:17" x14ac:dyDescent="0.25">
      <c r="A439" t="s">
        <v>2030</v>
      </c>
      <c r="B439" t="str">
        <f t="shared" si="6"/>
        <v xml:space="preserve">ACSI </v>
      </c>
      <c r="C439">
        <v>86.36</v>
      </c>
      <c r="D439">
        <v>86.36</v>
      </c>
      <c r="E439" t="s">
        <v>2032</v>
      </c>
      <c r="F439" t="s">
        <v>2033</v>
      </c>
      <c r="G439" t="s">
        <v>680</v>
      </c>
      <c r="H439">
        <v>235</v>
      </c>
      <c r="I439">
        <v>0.02</v>
      </c>
      <c r="J439">
        <v>0</v>
      </c>
      <c r="K439" t="s">
        <v>2034</v>
      </c>
      <c r="L439">
        <v>35</v>
      </c>
      <c r="M439" t="s">
        <v>27</v>
      </c>
      <c r="N439" t="s">
        <v>28</v>
      </c>
      <c r="O439" t="s">
        <v>28</v>
      </c>
      <c r="P439" t="s">
        <v>29</v>
      </c>
      <c r="Q439" t="s">
        <v>2031</v>
      </c>
    </row>
    <row r="440" spans="1:17" x14ac:dyDescent="0.25">
      <c r="A440" t="s">
        <v>2035</v>
      </c>
      <c r="B440" t="str">
        <f t="shared" si="6"/>
        <v xml:space="preserve">STXG </v>
      </c>
      <c r="C440">
        <v>84.2</v>
      </c>
      <c r="D440">
        <v>84.2</v>
      </c>
      <c r="E440" t="s">
        <v>130</v>
      </c>
      <c r="F440" t="s">
        <v>1104</v>
      </c>
      <c r="G440" t="s">
        <v>73</v>
      </c>
      <c r="H440">
        <v>11829</v>
      </c>
      <c r="I440">
        <v>34.57</v>
      </c>
      <c r="J440">
        <v>-0.37</v>
      </c>
      <c r="K440" t="s">
        <v>2037</v>
      </c>
      <c r="L440">
        <v>700</v>
      </c>
      <c r="M440" t="s">
        <v>27</v>
      </c>
      <c r="N440" t="s">
        <v>28</v>
      </c>
      <c r="O440" t="s">
        <v>28</v>
      </c>
      <c r="P440" t="s">
        <v>29</v>
      </c>
      <c r="Q440" t="s">
        <v>2036</v>
      </c>
    </row>
    <row r="441" spans="1:17" x14ac:dyDescent="0.25">
      <c r="A441" t="s">
        <v>2038</v>
      </c>
      <c r="B441" t="str">
        <f t="shared" si="6"/>
        <v xml:space="preserve">AMUB </v>
      </c>
      <c r="C441">
        <v>82.79</v>
      </c>
      <c r="D441">
        <v>82.79</v>
      </c>
      <c r="E441" t="s">
        <v>2040</v>
      </c>
      <c r="F441" t="s">
        <v>2041</v>
      </c>
      <c r="G441" t="s">
        <v>2042</v>
      </c>
      <c r="H441">
        <v>1286</v>
      </c>
      <c r="I441">
        <v>0</v>
      </c>
      <c r="J441">
        <v>0</v>
      </c>
      <c r="K441" t="s">
        <v>2043</v>
      </c>
      <c r="M441" t="s">
        <v>27</v>
      </c>
      <c r="N441" t="s">
        <v>28</v>
      </c>
      <c r="O441" t="s">
        <v>28</v>
      </c>
      <c r="P441" t="s">
        <v>29</v>
      </c>
      <c r="Q441" t="s">
        <v>2039</v>
      </c>
    </row>
    <row r="442" spans="1:17" x14ac:dyDescent="0.25">
      <c r="A442" t="s">
        <v>2044</v>
      </c>
      <c r="B442" t="str">
        <f t="shared" si="6"/>
        <v xml:space="preserve">EQIN </v>
      </c>
      <c r="C442">
        <v>79.08</v>
      </c>
      <c r="D442">
        <v>79.08</v>
      </c>
      <c r="E442" t="s">
        <v>234</v>
      </c>
      <c r="F442" t="s">
        <v>636</v>
      </c>
      <c r="G442" t="s">
        <v>375</v>
      </c>
      <c r="H442">
        <v>8953</v>
      </c>
      <c r="I442">
        <v>26.49</v>
      </c>
      <c r="J442">
        <v>6.8</v>
      </c>
      <c r="K442" t="s">
        <v>2046</v>
      </c>
      <c r="L442">
        <v>101</v>
      </c>
      <c r="M442" t="s">
        <v>27</v>
      </c>
      <c r="N442" t="s">
        <v>28</v>
      </c>
      <c r="O442" t="s">
        <v>28</v>
      </c>
      <c r="P442" t="s">
        <v>29</v>
      </c>
      <c r="Q442" t="s">
        <v>2045</v>
      </c>
    </row>
    <row r="443" spans="1:17" x14ac:dyDescent="0.25">
      <c r="A443" t="s">
        <v>2047</v>
      </c>
      <c r="B443" t="str">
        <f t="shared" si="6"/>
        <v xml:space="preserve">EFAD </v>
      </c>
      <c r="C443">
        <v>78.2</v>
      </c>
      <c r="D443">
        <v>78.2</v>
      </c>
      <c r="E443" t="s">
        <v>343</v>
      </c>
      <c r="F443" t="s">
        <v>2049</v>
      </c>
      <c r="G443" t="s">
        <v>2050</v>
      </c>
      <c r="H443">
        <v>5059</v>
      </c>
      <c r="I443">
        <v>-17.09</v>
      </c>
      <c r="J443">
        <v>-2.4</v>
      </c>
      <c r="K443" t="s">
        <v>2051</v>
      </c>
      <c r="L443">
        <v>73</v>
      </c>
      <c r="M443" t="s">
        <v>27</v>
      </c>
      <c r="N443" t="s">
        <v>28</v>
      </c>
      <c r="O443" t="s">
        <v>28</v>
      </c>
      <c r="P443" t="s">
        <v>29</v>
      </c>
      <c r="Q443" t="s">
        <v>2048</v>
      </c>
    </row>
    <row r="444" spans="1:17" x14ac:dyDescent="0.25">
      <c r="A444" t="s">
        <v>2052</v>
      </c>
      <c r="B444" t="str">
        <f t="shared" si="6"/>
        <v xml:space="preserve">EMXF </v>
      </c>
      <c r="C444">
        <v>77.53</v>
      </c>
      <c r="D444">
        <v>77.53</v>
      </c>
      <c r="E444" t="s">
        <v>197</v>
      </c>
      <c r="F444" t="s">
        <v>2054</v>
      </c>
      <c r="G444" t="s">
        <v>467</v>
      </c>
      <c r="H444">
        <v>4522</v>
      </c>
      <c r="I444">
        <v>3.48</v>
      </c>
      <c r="J444">
        <v>0</v>
      </c>
      <c r="K444" t="s">
        <v>2055</v>
      </c>
      <c r="L444">
        <v>497</v>
      </c>
      <c r="M444" t="s">
        <v>27</v>
      </c>
      <c r="N444" t="s">
        <v>28</v>
      </c>
      <c r="O444" t="s">
        <v>28</v>
      </c>
      <c r="P444" t="s">
        <v>29</v>
      </c>
      <c r="Q444" t="s">
        <v>2053</v>
      </c>
    </row>
    <row r="445" spans="1:17" x14ac:dyDescent="0.25">
      <c r="A445" t="s">
        <v>2056</v>
      </c>
      <c r="B445" t="str">
        <f t="shared" si="6"/>
        <v xml:space="preserve">THLV </v>
      </c>
      <c r="C445">
        <v>77.319999999999993</v>
      </c>
      <c r="D445">
        <v>77.319999999999993</v>
      </c>
      <c r="E445" t="s">
        <v>2058</v>
      </c>
      <c r="F445" t="s">
        <v>2059</v>
      </c>
      <c r="G445" t="s">
        <v>2060</v>
      </c>
      <c r="H445">
        <v>40671</v>
      </c>
      <c r="I445">
        <v>22.64</v>
      </c>
      <c r="J445">
        <v>17.559999999999999</v>
      </c>
      <c r="K445" t="s">
        <v>2061</v>
      </c>
      <c r="L445">
        <v>8</v>
      </c>
      <c r="M445" t="s">
        <v>27</v>
      </c>
      <c r="N445" t="s">
        <v>28</v>
      </c>
      <c r="O445" t="s">
        <v>28</v>
      </c>
      <c r="P445" t="s">
        <v>29</v>
      </c>
      <c r="Q445" t="s">
        <v>2057</v>
      </c>
    </row>
    <row r="446" spans="1:17" x14ac:dyDescent="0.25">
      <c r="A446" t="s">
        <v>2062</v>
      </c>
      <c r="B446" t="str">
        <f t="shared" si="6"/>
        <v xml:space="preserve">DBEM </v>
      </c>
      <c r="C446">
        <v>73.66</v>
      </c>
      <c r="D446">
        <v>73.66</v>
      </c>
      <c r="E446" t="s">
        <v>2064</v>
      </c>
      <c r="F446" t="s">
        <v>2065</v>
      </c>
      <c r="G446" t="s">
        <v>2066</v>
      </c>
      <c r="H446">
        <v>13751</v>
      </c>
      <c r="I446">
        <v>-30.15</v>
      </c>
      <c r="J446">
        <v>0</v>
      </c>
      <c r="K446" t="s">
        <v>2067</v>
      </c>
      <c r="L446">
        <v>1373</v>
      </c>
      <c r="M446" t="s">
        <v>27</v>
      </c>
      <c r="N446" t="s">
        <v>28</v>
      </c>
      <c r="O446" t="s">
        <v>29</v>
      </c>
      <c r="P446" t="s">
        <v>29</v>
      </c>
      <c r="Q446" t="s">
        <v>2063</v>
      </c>
    </row>
    <row r="447" spans="1:17" x14ac:dyDescent="0.25">
      <c r="A447" t="s">
        <v>2068</v>
      </c>
      <c r="B447" t="str">
        <f t="shared" si="6"/>
        <v xml:space="preserve">KARS </v>
      </c>
      <c r="C447">
        <v>73.5</v>
      </c>
      <c r="D447">
        <v>73.5</v>
      </c>
      <c r="E447" t="s">
        <v>2070</v>
      </c>
      <c r="F447" t="s">
        <v>2071</v>
      </c>
      <c r="G447" t="s">
        <v>380</v>
      </c>
      <c r="H447">
        <v>13591</v>
      </c>
      <c r="I447">
        <v>-34.42</v>
      </c>
      <c r="J447">
        <v>-1.89</v>
      </c>
      <c r="K447" t="s">
        <v>2072</v>
      </c>
      <c r="L447">
        <v>66</v>
      </c>
      <c r="M447" t="s">
        <v>27</v>
      </c>
      <c r="N447" t="s">
        <v>28</v>
      </c>
      <c r="O447" t="s">
        <v>28</v>
      </c>
      <c r="P447" t="s">
        <v>29</v>
      </c>
      <c r="Q447" t="s">
        <v>2069</v>
      </c>
    </row>
    <row r="448" spans="1:17" x14ac:dyDescent="0.25">
      <c r="A448" t="s">
        <v>2073</v>
      </c>
      <c r="B448" t="str">
        <f t="shared" si="6"/>
        <v xml:space="preserve">EDC </v>
      </c>
      <c r="C448">
        <v>73.150000000000006</v>
      </c>
      <c r="D448">
        <v>73.150000000000006</v>
      </c>
      <c r="E448" t="s">
        <v>2075</v>
      </c>
      <c r="F448" t="s">
        <v>2076</v>
      </c>
      <c r="G448" t="s">
        <v>2077</v>
      </c>
      <c r="H448">
        <v>63185</v>
      </c>
      <c r="I448">
        <v>-11.85</v>
      </c>
      <c r="J448">
        <v>-1.56</v>
      </c>
      <c r="K448" t="s">
        <v>2078</v>
      </c>
      <c r="L448">
        <v>5</v>
      </c>
      <c r="M448" t="s">
        <v>27</v>
      </c>
      <c r="N448" t="s">
        <v>28</v>
      </c>
      <c r="O448" t="s">
        <v>27</v>
      </c>
      <c r="P448" t="s">
        <v>2079</v>
      </c>
      <c r="Q448" t="s">
        <v>2074</v>
      </c>
    </row>
    <row r="449" spans="1:17" x14ac:dyDescent="0.25">
      <c r="A449" t="s">
        <v>2080</v>
      </c>
      <c r="B449" t="str">
        <f t="shared" si="6"/>
        <v xml:space="preserve">IFED </v>
      </c>
      <c r="C449">
        <v>72.37</v>
      </c>
      <c r="D449">
        <v>72.37</v>
      </c>
      <c r="E449" t="s">
        <v>654</v>
      </c>
      <c r="F449" t="s">
        <v>2082</v>
      </c>
      <c r="G449" t="s">
        <v>29</v>
      </c>
      <c r="H449">
        <v>452</v>
      </c>
      <c r="I449">
        <v>0</v>
      </c>
      <c r="J449">
        <v>0</v>
      </c>
      <c r="K449" t="s">
        <v>2083</v>
      </c>
      <c r="M449" t="s">
        <v>27</v>
      </c>
      <c r="N449" t="s">
        <v>28</v>
      </c>
      <c r="O449" t="s">
        <v>28</v>
      </c>
      <c r="P449" t="s">
        <v>29</v>
      </c>
      <c r="Q449" t="s">
        <v>2081</v>
      </c>
    </row>
    <row r="450" spans="1:17" x14ac:dyDescent="0.25">
      <c r="A450" t="s">
        <v>2084</v>
      </c>
      <c r="B450" t="str">
        <f t="shared" si="6"/>
        <v xml:space="preserve">DXD </v>
      </c>
      <c r="C450">
        <v>71.75</v>
      </c>
      <c r="D450">
        <v>71.75</v>
      </c>
      <c r="E450" t="s">
        <v>564</v>
      </c>
      <c r="F450" t="s">
        <v>2086</v>
      </c>
      <c r="G450" t="s">
        <v>1576</v>
      </c>
      <c r="H450">
        <v>989745</v>
      </c>
      <c r="I450">
        <v>-0.57999999999999996</v>
      </c>
      <c r="J450">
        <v>4.0999999999999996</v>
      </c>
      <c r="K450" t="s">
        <v>2087</v>
      </c>
      <c r="L450">
        <v>13</v>
      </c>
      <c r="M450" t="s">
        <v>27</v>
      </c>
      <c r="N450" t="s">
        <v>28</v>
      </c>
      <c r="O450" t="s">
        <v>28</v>
      </c>
      <c r="P450" t="s">
        <v>29</v>
      </c>
      <c r="Q450" t="s">
        <v>2085</v>
      </c>
    </row>
    <row r="451" spans="1:17" x14ac:dyDescent="0.25">
      <c r="A451" t="s">
        <v>2088</v>
      </c>
      <c r="B451" t="str">
        <f t="shared" si="6"/>
        <v xml:space="preserve">DAX </v>
      </c>
      <c r="C451">
        <v>71.2</v>
      </c>
      <c r="D451">
        <v>71.2</v>
      </c>
      <c r="E451" t="s">
        <v>42</v>
      </c>
      <c r="F451" t="s">
        <v>2090</v>
      </c>
      <c r="G451" t="s">
        <v>467</v>
      </c>
      <c r="H451">
        <v>11947</v>
      </c>
      <c r="I451">
        <v>11.09</v>
      </c>
      <c r="J451">
        <v>-2.64</v>
      </c>
      <c r="K451" t="s">
        <v>2091</v>
      </c>
      <c r="L451">
        <v>45</v>
      </c>
      <c r="M451" t="s">
        <v>27</v>
      </c>
      <c r="N451" t="s">
        <v>28</v>
      </c>
      <c r="O451" t="s">
        <v>28</v>
      </c>
      <c r="P451" t="s">
        <v>29</v>
      </c>
      <c r="Q451" t="s">
        <v>2089</v>
      </c>
    </row>
    <row r="452" spans="1:17" x14ac:dyDescent="0.25">
      <c r="A452" t="s">
        <v>2092</v>
      </c>
      <c r="B452" t="str">
        <f t="shared" ref="B452:B515" si="7">LEFT(Q452,FIND(" ",Q452))</f>
        <v xml:space="preserve">EUDG </v>
      </c>
      <c r="C452">
        <v>69.52</v>
      </c>
      <c r="D452">
        <v>69.52</v>
      </c>
      <c r="E452" t="s">
        <v>805</v>
      </c>
      <c r="F452" t="s">
        <v>898</v>
      </c>
      <c r="G452" t="s">
        <v>484</v>
      </c>
      <c r="H452">
        <v>3757</v>
      </c>
      <c r="I452">
        <v>-4.68</v>
      </c>
      <c r="J452">
        <v>0</v>
      </c>
      <c r="K452" t="s">
        <v>2094</v>
      </c>
      <c r="L452">
        <v>229</v>
      </c>
      <c r="M452" t="s">
        <v>27</v>
      </c>
      <c r="N452" t="s">
        <v>28</v>
      </c>
      <c r="O452" t="s">
        <v>29</v>
      </c>
      <c r="P452" t="s">
        <v>29</v>
      </c>
      <c r="Q452" t="s">
        <v>2093</v>
      </c>
    </row>
    <row r="453" spans="1:17" x14ac:dyDescent="0.25">
      <c r="A453" t="s">
        <v>2095</v>
      </c>
      <c r="B453" t="str">
        <f t="shared" si="7"/>
        <v xml:space="preserve">BKF </v>
      </c>
      <c r="C453">
        <v>69.510000000000005</v>
      </c>
      <c r="D453">
        <v>69.510000000000005</v>
      </c>
      <c r="E453" t="s">
        <v>321</v>
      </c>
      <c r="F453" t="s">
        <v>2097</v>
      </c>
      <c r="G453" t="s">
        <v>2098</v>
      </c>
      <c r="H453">
        <v>4532</v>
      </c>
      <c r="I453">
        <v>-3.61</v>
      </c>
      <c r="J453">
        <v>0</v>
      </c>
      <c r="K453" t="s">
        <v>2099</v>
      </c>
      <c r="L453">
        <v>690</v>
      </c>
      <c r="M453" t="s">
        <v>27</v>
      </c>
      <c r="N453" t="s">
        <v>28</v>
      </c>
      <c r="O453" t="s">
        <v>28</v>
      </c>
      <c r="P453" t="s">
        <v>29</v>
      </c>
      <c r="Q453" t="s">
        <v>2096</v>
      </c>
    </row>
    <row r="454" spans="1:17" x14ac:dyDescent="0.25">
      <c r="A454" t="s">
        <v>2100</v>
      </c>
      <c r="B454" t="str">
        <f t="shared" si="7"/>
        <v xml:space="preserve">TPLE </v>
      </c>
      <c r="C454">
        <v>69.42</v>
      </c>
      <c r="D454">
        <v>69.42</v>
      </c>
      <c r="E454" t="s">
        <v>1676</v>
      </c>
      <c r="F454" t="s">
        <v>2102</v>
      </c>
      <c r="G454" t="s">
        <v>313</v>
      </c>
      <c r="H454">
        <v>3106</v>
      </c>
      <c r="I454">
        <v>6.01</v>
      </c>
      <c r="J454">
        <v>-1.22</v>
      </c>
      <c r="K454" t="s">
        <v>2103</v>
      </c>
      <c r="L454">
        <v>285</v>
      </c>
      <c r="M454" t="s">
        <v>27</v>
      </c>
      <c r="N454" t="s">
        <v>28</v>
      </c>
      <c r="O454" t="s">
        <v>28</v>
      </c>
      <c r="P454" t="s">
        <v>29</v>
      </c>
      <c r="Q454" t="s">
        <v>2101</v>
      </c>
    </row>
    <row r="455" spans="1:17" x14ac:dyDescent="0.25">
      <c r="A455" t="s">
        <v>2104</v>
      </c>
      <c r="B455" t="str">
        <f t="shared" si="7"/>
        <v xml:space="preserve">IQQQ </v>
      </c>
      <c r="C455">
        <v>69.23</v>
      </c>
      <c r="D455">
        <v>69.23</v>
      </c>
      <c r="E455" t="s">
        <v>1157</v>
      </c>
      <c r="F455" t="s">
        <v>29</v>
      </c>
      <c r="G455" t="s">
        <v>2106</v>
      </c>
      <c r="H455">
        <v>61275</v>
      </c>
      <c r="I455">
        <v>67.48</v>
      </c>
      <c r="J455">
        <v>19.79</v>
      </c>
      <c r="K455" t="s">
        <v>29</v>
      </c>
      <c r="L455">
        <v>106</v>
      </c>
      <c r="M455" t="s">
        <v>27</v>
      </c>
      <c r="N455" t="s">
        <v>28</v>
      </c>
      <c r="O455" t="s">
        <v>28</v>
      </c>
      <c r="P455" t="s">
        <v>29</v>
      </c>
      <c r="Q455" t="s">
        <v>2105</v>
      </c>
    </row>
    <row r="456" spans="1:17" x14ac:dyDescent="0.25">
      <c r="A456" t="s">
        <v>2107</v>
      </c>
      <c r="B456" t="str">
        <f t="shared" si="7"/>
        <v xml:space="preserve">QARP </v>
      </c>
      <c r="C456">
        <v>66.040000000000006</v>
      </c>
      <c r="D456">
        <v>66.040000000000006</v>
      </c>
      <c r="E456" t="s">
        <v>71</v>
      </c>
      <c r="F456" t="s">
        <v>2109</v>
      </c>
      <c r="G456" t="s">
        <v>2110</v>
      </c>
      <c r="H456">
        <v>19488</v>
      </c>
      <c r="I456">
        <v>-7.24</v>
      </c>
      <c r="J456">
        <v>-1.24</v>
      </c>
      <c r="K456" t="s">
        <v>1059</v>
      </c>
      <c r="L456">
        <v>352</v>
      </c>
      <c r="M456" t="s">
        <v>27</v>
      </c>
      <c r="N456" t="s">
        <v>28</v>
      </c>
      <c r="O456" t="s">
        <v>28</v>
      </c>
      <c r="P456" t="s">
        <v>29</v>
      </c>
      <c r="Q456" t="s">
        <v>2108</v>
      </c>
    </row>
    <row r="457" spans="1:17" x14ac:dyDescent="0.25">
      <c r="A457" t="s">
        <v>2111</v>
      </c>
      <c r="B457" t="str">
        <f t="shared" si="7"/>
        <v xml:space="preserve">TPHE </v>
      </c>
      <c r="C457">
        <v>65.349999999999994</v>
      </c>
      <c r="D457">
        <v>65.349999999999994</v>
      </c>
      <c r="E457" t="s">
        <v>1157</v>
      </c>
      <c r="F457" t="s">
        <v>2113</v>
      </c>
      <c r="G457" t="s">
        <v>173</v>
      </c>
      <c r="H457">
        <v>3898</v>
      </c>
      <c r="I457">
        <v>-7.12</v>
      </c>
      <c r="J457">
        <v>-1.25</v>
      </c>
      <c r="K457" t="s">
        <v>2114</v>
      </c>
      <c r="L457">
        <v>101</v>
      </c>
      <c r="M457" t="s">
        <v>27</v>
      </c>
      <c r="N457" t="s">
        <v>28</v>
      </c>
      <c r="O457" t="s">
        <v>28</v>
      </c>
      <c r="P457" t="s">
        <v>29</v>
      </c>
      <c r="Q457" t="s">
        <v>2112</v>
      </c>
    </row>
    <row r="458" spans="1:17" x14ac:dyDescent="0.25">
      <c r="A458" t="s">
        <v>2115</v>
      </c>
      <c r="B458" t="str">
        <f t="shared" si="7"/>
        <v xml:space="preserve">DRV </v>
      </c>
      <c r="C458">
        <v>64.650000000000006</v>
      </c>
      <c r="D458">
        <v>64.650000000000006</v>
      </c>
      <c r="E458" t="s">
        <v>1911</v>
      </c>
      <c r="F458" t="s">
        <v>2117</v>
      </c>
      <c r="G458" t="s">
        <v>2028</v>
      </c>
      <c r="H458">
        <v>172475</v>
      </c>
      <c r="I458">
        <v>-6.79</v>
      </c>
      <c r="J458">
        <v>0</v>
      </c>
      <c r="K458" t="s">
        <v>2118</v>
      </c>
      <c r="L458">
        <v>3</v>
      </c>
      <c r="M458" t="s">
        <v>27</v>
      </c>
      <c r="N458" t="s">
        <v>28</v>
      </c>
      <c r="O458" t="s">
        <v>28</v>
      </c>
      <c r="P458" t="s">
        <v>29</v>
      </c>
      <c r="Q458" t="s">
        <v>2116</v>
      </c>
    </row>
    <row r="459" spans="1:17" x14ac:dyDescent="0.25">
      <c r="A459" t="s">
        <v>2119</v>
      </c>
      <c r="B459" t="str">
        <f t="shared" si="7"/>
        <v xml:space="preserve">FCTR </v>
      </c>
      <c r="C459">
        <v>64.06</v>
      </c>
      <c r="D459">
        <v>64.06</v>
      </c>
      <c r="E459" t="s">
        <v>2032</v>
      </c>
      <c r="F459" t="s">
        <v>2121</v>
      </c>
      <c r="G459" t="s">
        <v>403</v>
      </c>
      <c r="H459">
        <v>7162</v>
      </c>
      <c r="I459">
        <v>-23.53</v>
      </c>
      <c r="J459">
        <v>-1.44</v>
      </c>
      <c r="K459" t="s">
        <v>2122</v>
      </c>
      <c r="L459">
        <v>159</v>
      </c>
      <c r="M459" t="s">
        <v>27</v>
      </c>
      <c r="N459" t="s">
        <v>28</v>
      </c>
      <c r="O459" t="s">
        <v>28</v>
      </c>
      <c r="P459" t="s">
        <v>29</v>
      </c>
      <c r="Q459" t="s">
        <v>2120</v>
      </c>
    </row>
    <row r="460" spans="1:17" x14ac:dyDescent="0.25">
      <c r="A460" t="s">
        <v>2123</v>
      </c>
      <c r="B460" t="str">
        <f t="shared" si="7"/>
        <v xml:space="preserve">FEUS </v>
      </c>
      <c r="C460">
        <v>64.05</v>
      </c>
      <c r="D460">
        <v>64.05</v>
      </c>
      <c r="E460" t="s">
        <v>23</v>
      </c>
      <c r="F460" t="s">
        <v>1864</v>
      </c>
      <c r="G460" t="s">
        <v>860</v>
      </c>
      <c r="H460">
        <v>1210</v>
      </c>
      <c r="I460">
        <v>16.37</v>
      </c>
      <c r="J460">
        <v>1.54</v>
      </c>
      <c r="K460" t="s">
        <v>2125</v>
      </c>
      <c r="L460">
        <v>202</v>
      </c>
      <c r="M460" t="s">
        <v>27</v>
      </c>
      <c r="N460" t="s">
        <v>28</v>
      </c>
      <c r="O460" t="s">
        <v>29</v>
      </c>
      <c r="P460" t="s">
        <v>29</v>
      </c>
      <c r="Q460" t="s">
        <v>2124</v>
      </c>
    </row>
    <row r="461" spans="1:17" x14ac:dyDescent="0.25">
      <c r="A461" t="s">
        <v>2126</v>
      </c>
      <c r="B461" t="str">
        <f t="shared" si="7"/>
        <v xml:space="preserve">SPXT </v>
      </c>
      <c r="C461">
        <v>61.54</v>
      </c>
      <c r="D461">
        <v>61.54</v>
      </c>
      <c r="E461" t="s">
        <v>23</v>
      </c>
      <c r="F461" t="s">
        <v>2128</v>
      </c>
      <c r="G461" t="s">
        <v>732</v>
      </c>
      <c r="H461">
        <v>3853</v>
      </c>
      <c r="I461">
        <v>11.71</v>
      </c>
      <c r="J461">
        <v>0.88</v>
      </c>
      <c r="K461" t="s">
        <v>2129</v>
      </c>
      <c r="L461">
        <v>438</v>
      </c>
      <c r="M461" t="s">
        <v>27</v>
      </c>
      <c r="N461" t="s">
        <v>28</v>
      </c>
      <c r="O461" t="s">
        <v>28</v>
      </c>
      <c r="P461" t="s">
        <v>29</v>
      </c>
      <c r="Q461" t="s">
        <v>2127</v>
      </c>
    </row>
    <row r="462" spans="1:17" x14ac:dyDescent="0.25">
      <c r="A462" t="s">
        <v>2130</v>
      </c>
      <c r="B462" t="str">
        <f t="shared" si="7"/>
        <v xml:space="preserve">RSPC </v>
      </c>
      <c r="C462">
        <v>61.06</v>
      </c>
      <c r="D462">
        <v>61.06</v>
      </c>
      <c r="E462" t="s">
        <v>554</v>
      </c>
      <c r="F462" t="s">
        <v>2132</v>
      </c>
      <c r="G462" t="s">
        <v>2133</v>
      </c>
      <c r="H462">
        <v>9893</v>
      </c>
      <c r="I462">
        <v>-13.22</v>
      </c>
      <c r="J462">
        <v>-0.7</v>
      </c>
      <c r="K462" t="s">
        <v>907</v>
      </c>
      <c r="L462">
        <v>27</v>
      </c>
      <c r="M462" t="s">
        <v>27</v>
      </c>
      <c r="N462" t="s">
        <v>28</v>
      </c>
      <c r="O462" t="s">
        <v>28</v>
      </c>
      <c r="P462" t="s">
        <v>29</v>
      </c>
      <c r="Q462" t="s">
        <v>2131</v>
      </c>
    </row>
    <row r="463" spans="1:17" x14ac:dyDescent="0.25">
      <c r="A463" t="s">
        <v>2134</v>
      </c>
      <c r="B463" t="str">
        <f t="shared" si="7"/>
        <v xml:space="preserve">SPDV </v>
      </c>
      <c r="C463">
        <v>59.99</v>
      </c>
      <c r="D463">
        <v>59.99</v>
      </c>
      <c r="E463" t="s">
        <v>580</v>
      </c>
      <c r="F463" t="s">
        <v>2136</v>
      </c>
      <c r="G463" t="s">
        <v>2137</v>
      </c>
      <c r="H463">
        <v>3498</v>
      </c>
      <c r="I463">
        <v>-5.92</v>
      </c>
      <c r="J463">
        <v>-0.81</v>
      </c>
      <c r="K463" t="s">
        <v>2138</v>
      </c>
      <c r="L463">
        <v>56</v>
      </c>
      <c r="M463" t="s">
        <v>27</v>
      </c>
      <c r="N463" t="s">
        <v>28</v>
      </c>
      <c r="O463" t="s">
        <v>28</v>
      </c>
      <c r="P463" t="s">
        <v>29</v>
      </c>
      <c r="Q463" t="s">
        <v>2135</v>
      </c>
    </row>
    <row r="464" spans="1:17" x14ac:dyDescent="0.25">
      <c r="A464" t="s">
        <v>2139</v>
      </c>
      <c r="B464" t="str">
        <f t="shared" si="7"/>
        <v xml:space="preserve">BUL </v>
      </c>
      <c r="C464">
        <v>59.76</v>
      </c>
      <c r="D464">
        <v>59.76</v>
      </c>
      <c r="E464" t="s">
        <v>422</v>
      </c>
      <c r="F464" t="s">
        <v>2141</v>
      </c>
      <c r="G464" t="s">
        <v>642</v>
      </c>
      <c r="H464">
        <v>7581</v>
      </c>
      <c r="I464">
        <v>14.09</v>
      </c>
      <c r="J464">
        <v>2.2000000000000002</v>
      </c>
      <c r="K464" t="s">
        <v>2142</v>
      </c>
      <c r="L464">
        <v>52</v>
      </c>
      <c r="M464" t="s">
        <v>27</v>
      </c>
      <c r="N464" t="s">
        <v>28</v>
      </c>
      <c r="O464" t="s">
        <v>28</v>
      </c>
      <c r="P464" t="s">
        <v>29</v>
      </c>
      <c r="Q464" t="s">
        <v>2140</v>
      </c>
    </row>
    <row r="465" spans="1:17" x14ac:dyDescent="0.25">
      <c r="A465" t="s">
        <v>2143</v>
      </c>
      <c r="B465" t="str">
        <f t="shared" si="7"/>
        <v xml:space="preserve">XYLG </v>
      </c>
      <c r="C465">
        <v>59.49</v>
      </c>
      <c r="D465">
        <v>59.49</v>
      </c>
      <c r="E465" t="s">
        <v>234</v>
      </c>
      <c r="F465" t="s">
        <v>1580</v>
      </c>
      <c r="G465" t="s">
        <v>308</v>
      </c>
      <c r="H465">
        <v>15899</v>
      </c>
      <c r="I465">
        <v>-6.82</v>
      </c>
      <c r="J465">
        <v>-0.95</v>
      </c>
      <c r="K465" t="s">
        <v>2145</v>
      </c>
      <c r="L465">
        <v>506</v>
      </c>
      <c r="M465" t="s">
        <v>27</v>
      </c>
      <c r="N465" t="s">
        <v>28</v>
      </c>
      <c r="O465" t="s">
        <v>28</v>
      </c>
      <c r="P465" t="s">
        <v>29</v>
      </c>
      <c r="Q465" t="s">
        <v>2144</v>
      </c>
    </row>
    <row r="466" spans="1:17" x14ac:dyDescent="0.25">
      <c r="A466" t="s">
        <v>2146</v>
      </c>
      <c r="B466" t="str">
        <f t="shared" si="7"/>
        <v xml:space="preserve">CSD </v>
      </c>
      <c r="C466">
        <v>58.35</v>
      </c>
      <c r="D466">
        <v>58.35</v>
      </c>
      <c r="E466" t="s">
        <v>2032</v>
      </c>
      <c r="F466" t="s">
        <v>1839</v>
      </c>
      <c r="G466" t="s">
        <v>246</v>
      </c>
      <c r="H466">
        <v>706</v>
      </c>
      <c r="I466">
        <v>-3.77</v>
      </c>
      <c r="J466">
        <v>0</v>
      </c>
      <c r="K466" t="s">
        <v>1168</v>
      </c>
      <c r="L466">
        <v>30</v>
      </c>
      <c r="M466" t="s">
        <v>27</v>
      </c>
      <c r="N466" t="s">
        <v>28</v>
      </c>
      <c r="O466" t="s">
        <v>28</v>
      </c>
      <c r="P466" t="s">
        <v>29</v>
      </c>
      <c r="Q466" t="s">
        <v>2147</v>
      </c>
    </row>
    <row r="467" spans="1:17" x14ac:dyDescent="0.25">
      <c r="A467" t="s">
        <v>2148</v>
      </c>
      <c r="B467" t="str">
        <f t="shared" si="7"/>
        <v xml:space="preserve">WOMN </v>
      </c>
      <c r="C467">
        <v>58.27</v>
      </c>
      <c r="D467">
        <v>58.27</v>
      </c>
      <c r="E467" t="s">
        <v>755</v>
      </c>
      <c r="F467" t="s">
        <v>2150</v>
      </c>
      <c r="G467" t="s">
        <v>2151</v>
      </c>
      <c r="H467">
        <v>5013</v>
      </c>
      <c r="I467">
        <v>3.56</v>
      </c>
      <c r="J467">
        <v>0.9</v>
      </c>
      <c r="K467" t="s">
        <v>2152</v>
      </c>
      <c r="L467">
        <v>201</v>
      </c>
      <c r="M467" t="s">
        <v>27</v>
      </c>
      <c r="N467" t="s">
        <v>28</v>
      </c>
      <c r="O467" t="s">
        <v>28</v>
      </c>
      <c r="P467" t="s">
        <v>29</v>
      </c>
      <c r="Q467" t="s">
        <v>2149</v>
      </c>
    </row>
    <row r="468" spans="1:17" x14ac:dyDescent="0.25">
      <c r="A468" t="s">
        <v>2153</v>
      </c>
      <c r="B468" t="str">
        <f t="shared" si="7"/>
        <v xml:space="preserve">RAFE </v>
      </c>
      <c r="C468">
        <v>58.24</v>
      </c>
      <c r="D468">
        <v>58.24</v>
      </c>
      <c r="E468" t="s">
        <v>580</v>
      </c>
      <c r="F468" t="s">
        <v>2155</v>
      </c>
      <c r="G468" t="s">
        <v>418</v>
      </c>
      <c r="H468">
        <v>5468</v>
      </c>
      <c r="I468">
        <v>8.77</v>
      </c>
      <c r="J468">
        <v>3.62</v>
      </c>
      <c r="K468" t="s">
        <v>2156</v>
      </c>
      <c r="L468">
        <v>246</v>
      </c>
      <c r="M468" t="s">
        <v>27</v>
      </c>
      <c r="N468" t="s">
        <v>28</v>
      </c>
      <c r="O468" t="s">
        <v>28</v>
      </c>
      <c r="P468" t="s">
        <v>29</v>
      </c>
      <c r="Q468" t="s">
        <v>2154</v>
      </c>
    </row>
    <row r="469" spans="1:17" x14ac:dyDescent="0.25">
      <c r="A469" t="s">
        <v>2157</v>
      </c>
      <c r="B469" t="str">
        <f t="shared" si="7"/>
        <v xml:space="preserve">FEDM </v>
      </c>
      <c r="C469">
        <v>56.73</v>
      </c>
      <c r="D469">
        <v>56.73</v>
      </c>
      <c r="E469" t="s">
        <v>614</v>
      </c>
      <c r="F469" t="s">
        <v>264</v>
      </c>
      <c r="G469" t="s">
        <v>2159</v>
      </c>
      <c r="H469">
        <v>982</v>
      </c>
      <c r="I469">
        <v>5.0599999999999996</v>
      </c>
      <c r="J469">
        <v>0</v>
      </c>
      <c r="K469" t="s">
        <v>2160</v>
      </c>
      <c r="L469">
        <v>340</v>
      </c>
      <c r="M469" t="s">
        <v>27</v>
      </c>
      <c r="N469" t="s">
        <v>28</v>
      </c>
      <c r="O469" t="s">
        <v>29</v>
      </c>
      <c r="P469" t="s">
        <v>29</v>
      </c>
      <c r="Q469" t="s">
        <v>2158</v>
      </c>
    </row>
    <row r="470" spans="1:17" x14ac:dyDescent="0.25">
      <c r="A470" t="s">
        <v>2161</v>
      </c>
      <c r="B470" t="str">
        <f t="shared" si="7"/>
        <v xml:space="preserve">SPXN </v>
      </c>
      <c r="C470">
        <v>56.15</v>
      </c>
      <c r="D470">
        <v>56.15</v>
      </c>
      <c r="E470" t="s">
        <v>23</v>
      </c>
      <c r="F470" t="s">
        <v>596</v>
      </c>
      <c r="G470" t="s">
        <v>413</v>
      </c>
      <c r="H470">
        <v>2371</v>
      </c>
      <c r="I470">
        <v>-1.71</v>
      </c>
      <c r="J470">
        <v>-1.73</v>
      </c>
      <c r="K470" t="s">
        <v>2012</v>
      </c>
      <c r="L470">
        <v>403</v>
      </c>
      <c r="M470" t="s">
        <v>27</v>
      </c>
      <c r="N470" t="s">
        <v>28</v>
      </c>
      <c r="O470" t="s">
        <v>28</v>
      </c>
      <c r="P470" t="s">
        <v>29</v>
      </c>
      <c r="Q470" t="s">
        <v>2162</v>
      </c>
    </row>
    <row r="471" spans="1:17" x14ac:dyDescent="0.25">
      <c r="A471" t="s">
        <v>2163</v>
      </c>
      <c r="B471" t="str">
        <f t="shared" si="7"/>
        <v xml:space="preserve">REVS </v>
      </c>
      <c r="C471">
        <v>56</v>
      </c>
      <c r="D471">
        <v>56</v>
      </c>
      <c r="E471" t="s">
        <v>71</v>
      </c>
      <c r="F471" t="s">
        <v>2165</v>
      </c>
      <c r="G471" t="s">
        <v>2166</v>
      </c>
      <c r="H471">
        <v>15472</v>
      </c>
      <c r="I471">
        <v>31.47</v>
      </c>
      <c r="J471">
        <v>1.23</v>
      </c>
      <c r="K471" t="s">
        <v>2167</v>
      </c>
      <c r="L471">
        <v>315</v>
      </c>
      <c r="M471" t="s">
        <v>27</v>
      </c>
      <c r="N471" t="s">
        <v>28</v>
      </c>
      <c r="O471" t="s">
        <v>28</v>
      </c>
      <c r="P471" t="s">
        <v>29</v>
      </c>
      <c r="Q471" t="s">
        <v>2164</v>
      </c>
    </row>
    <row r="472" spans="1:17" x14ac:dyDescent="0.25">
      <c r="A472" t="s">
        <v>2168</v>
      </c>
      <c r="B472" t="str">
        <f t="shared" si="7"/>
        <v xml:space="preserve">DDIV </v>
      </c>
      <c r="C472">
        <v>55.74</v>
      </c>
      <c r="D472">
        <v>55.74</v>
      </c>
      <c r="E472" t="s">
        <v>422</v>
      </c>
      <c r="F472" t="s">
        <v>2170</v>
      </c>
      <c r="G472" t="s">
        <v>297</v>
      </c>
      <c r="H472">
        <v>18520</v>
      </c>
      <c r="I472">
        <v>7.12</v>
      </c>
      <c r="J472">
        <v>0.09</v>
      </c>
      <c r="K472" t="s">
        <v>2171</v>
      </c>
      <c r="L472">
        <v>52</v>
      </c>
      <c r="M472" t="s">
        <v>27</v>
      </c>
      <c r="N472" t="s">
        <v>28</v>
      </c>
      <c r="O472" t="s">
        <v>28</v>
      </c>
      <c r="P472" t="s">
        <v>29</v>
      </c>
      <c r="Q472" t="s">
        <v>2169</v>
      </c>
    </row>
    <row r="473" spans="1:17" x14ac:dyDescent="0.25">
      <c r="A473" t="s">
        <v>2172</v>
      </c>
      <c r="B473" t="str">
        <f t="shared" si="7"/>
        <v xml:space="preserve">LEAD </v>
      </c>
      <c r="C473">
        <v>55.56</v>
      </c>
      <c r="D473">
        <v>55.56</v>
      </c>
      <c r="E473" t="s">
        <v>1351</v>
      </c>
      <c r="F473" t="s">
        <v>2174</v>
      </c>
      <c r="G473" t="s">
        <v>1352</v>
      </c>
      <c r="H473">
        <v>2638</v>
      </c>
      <c r="I473">
        <v>1.51</v>
      </c>
      <c r="J473">
        <v>-1.68</v>
      </c>
      <c r="K473" t="s">
        <v>2175</v>
      </c>
      <c r="L473">
        <v>59</v>
      </c>
      <c r="M473" t="s">
        <v>27</v>
      </c>
      <c r="N473" t="s">
        <v>28</v>
      </c>
      <c r="O473" t="s">
        <v>28</v>
      </c>
      <c r="P473" t="s">
        <v>29</v>
      </c>
      <c r="Q473" t="s">
        <v>2173</v>
      </c>
    </row>
    <row r="474" spans="1:17" x14ac:dyDescent="0.25">
      <c r="A474" t="s">
        <v>2176</v>
      </c>
      <c r="B474" t="str">
        <f t="shared" si="7"/>
        <v xml:space="preserve">STXV </v>
      </c>
      <c r="C474">
        <v>54.27</v>
      </c>
      <c r="D474">
        <v>54.27</v>
      </c>
      <c r="E474" t="s">
        <v>130</v>
      </c>
      <c r="F474" t="s">
        <v>2178</v>
      </c>
      <c r="G474" t="s">
        <v>1228</v>
      </c>
      <c r="H474">
        <v>7395</v>
      </c>
      <c r="I474">
        <v>27.79</v>
      </c>
      <c r="J474">
        <v>0</v>
      </c>
      <c r="K474" t="s">
        <v>425</v>
      </c>
      <c r="L474">
        <v>703</v>
      </c>
      <c r="M474" t="s">
        <v>27</v>
      </c>
      <c r="N474" t="s">
        <v>28</v>
      </c>
      <c r="O474" t="s">
        <v>28</v>
      </c>
      <c r="P474" t="s">
        <v>29</v>
      </c>
      <c r="Q474" t="s">
        <v>2177</v>
      </c>
    </row>
    <row r="475" spans="1:17" x14ac:dyDescent="0.25">
      <c r="A475" t="s">
        <v>2179</v>
      </c>
      <c r="B475" t="str">
        <f t="shared" si="7"/>
        <v xml:space="preserve">DRUP </v>
      </c>
      <c r="C475">
        <v>52.59</v>
      </c>
      <c r="D475">
        <v>52.59</v>
      </c>
      <c r="E475" t="s">
        <v>422</v>
      </c>
      <c r="F475" t="s">
        <v>2181</v>
      </c>
      <c r="G475" t="s">
        <v>2182</v>
      </c>
      <c r="H475">
        <v>2809</v>
      </c>
      <c r="I475">
        <v>-5.07</v>
      </c>
      <c r="J475">
        <v>-2.58</v>
      </c>
      <c r="K475" t="s">
        <v>2183</v>
      </c>
      <c r="L475">
        <v>51</v>
      </c>
      <c r="M475" t="s">
        <v>27</v>
      </c>
      <c r="N475" t="s">
        <v>28</v>
      </c>
      <c r="O475" t="s">
        <v>28</v>
      </c>
      <c r="P475" t="s">
        <v>29</v>
      </c>
      <c r="Q475" t="s">
        <v>2180</v>
      </c>
    </row>
    <row r="476" spans="1:17" x14ac:dyDescent="0.25">
      <c r="A476" t="s">
        <v>2184</v>
      </c>
      <c r="B476" t="str">
        <f t="shared" si="7"/>
        <v xml:space="preserve">SPXE </v>
      </c>
      <c r="C476">
        <v>52.3</v>
      </c>
      <c r="D476">
        <v>52.3</v>
      </c>
      <c r="E476" t="s">
        <v>23</v>
      </c>
      <c r="F476" t="s">
        <v>2186</v>
      </c>
      <c r="G476" t="s">
        <v>380</v>
      </c>
      <c r="H476">
        <v>1573</v>
      </c>
      <c r="I476">
        <v>5.63</v>
      </c>
      <c r="J476">
        <v>0.6</v>
      </c>
      <c r="K476" t="s">
        <v>2187</v>
      </c>
      <c r="L476">
        <v>483</v>
      </c>
      <c r="M476" t="s">
        <v>27</v>
      </c>
      <c r="N476" t="s">
        <v>28</v>
      </c>
      <c r="O476" t="s">
        <v>28</v>
      </c>
      <c r="P476" t="s">
        <v>29</v>
      </c>
      <c r="Q476" t="s">
        <v>2185</v>
      </c>
    </row>
    <row r="477" spans="1:17" x14ac:dyDescent="0.25">
      <c r="A477" t="s">
        <v>2188</v>
      </c>
      <c r="B477" t="str">
        <f t="shared" si="7"/>
        <v xml:space="preserve">PABD </v>
      </c>
      <c r="C477">
        <v>52</v>
      </c>
      <c r="D477">
        <v>52</v>
      </c>
      <c r="E477" t="s">
        <v>614</v>
      </c>
      <c r="F477" t="s">
        <v>29</v>
      </c>
      <c r="G477" t="s">
        <v>2190</v>
      </c>
      <c r="H477">
        <v>4901</v>
      </c>
      <c r="I477">
        <v>48.31</v>
      </c>
      <c r="J477">
        <v>0</v>
      </c>
      <c r="K477" t="s">
        <v>29</v>
      </c>
      <c r="L477">
        <v>448</v>
      </c>
      <c r="M477" t="s">
        <v>27</v>
      </c>
      <c r="N477" t="s">
        <v>28</v>
      </c>
      <c r="O477" t="s">
        <v>28</v>
      </c>
      <c r="P477" t="s">
        <v>29</v>
      </c>
      <c r="Q477" t="s">
        <v>2189</v>
      </c>
    </row>
    <row r="478" spans="1:17" x14ac:dyDescent="0.25">
      <c r="A478" t="s">
        <v>2191</v>
      </c>
      <c r="B478" t="str">
        <f t="shared" si="7"/>
        <v xml:space="preserve">CRTC </v>
      </c>
      <c r="C478">
        <v>51.66</v>
      </c>
      <c r="D478">
        <v>51.66</v>
      </c>
      <c r="E478" t="s">
        <v>234</v>
      </c>
      <c r="F478" t="s">
        <v>586</v>
      </c>
      <c r="G478" t="s">
        <v>429</v>
      </c>
      <c r="H478">
        <v>3659</v>
      </c>
      <c r="I478">
        <v>44.41</v>
      </c>
      <c r="J478">
        <v>0</v>
      </c>
      <c r="K478" t="s">
        <v>29</v>
      </c>
      <c r="L478">
        <v>237</v>
      </c>
      <c r="M478" t="s">
        <v>27</v>
      </c>
      <c r="N478" t="s">
        <v>28</v>
      </c>
      <c r="O478" t="s">
        <v>28</v>
      </c>
      <c r="P478" t="s">
        <v>29</v>
      </c>
      <c r="Q478" t="s">
        <v>2192</v>
      </c>
    </row>
    <row r="479" spans="1:17" x14ac:dyDescent="0.25">
      <c r="A479" t="s">
        <v>2193</v>
      </c>
      <c r="B479" t="str">
        <f t="shared" si="7"/>
        <v xml:space="preserve">MVFG </v>
      </c>
      <c r="C479">
        <v>51.16</v>
      </c>
      <c r="D479">
        <v>51.16</v>
      </c>
      <c r="E479" t="s">
        <v>1982</v>
      </c>
      <c r="F479" t="s">
        <v>29</v>
      </c>
      <c r="G479" t="s">
        <v>2195</v>
      </c>
      <c r="H479">
        <v>4688</v>
      </c>
      <c r="I479">
        <v>49.56</v>
      </c>
      <c r="J479">
        <v>1.29</v>
      </c>
      <c r="K479" t="s">
        <v>29</v>
      </c>
      <c r="L479">
        <v>25</v>
      </c>
      <c r="M479" t="s">
        <v>27</v>
      </c>
      <c r="N479" t="s">
        <v>28</v>
      </c>
      <c r="O479" t="s">
        <v>28</v>
      </c>
      <c r="P479" t="s">
        <v>29</v>
      </c>
      <c r="Q479" t="s">
        <v>2194</v>
      </c>
    </row>
    <row r="480" spans="1:17" x14ac:dyDescent="0.25">
      <c r="A480" t="s">
        <v>2196</v>
      </c>
      <c r="B480" t="str">
        <f t="shared" si="7"/>
        <v xml:space="preserve">DURA </v>
      </c>
      <c r="C480">
        <v>51.11</v>
      </c>
      <c r="D480">
        <v>51.11</v>
      </c>
      <c r="E480" t="s">
        <v>689</v>
      </c>
      <c r="F480" t="s">
        <v>2198</v>
      </c>
      <c r="G480" t="s">
        <v>1672</v>
      </c>
      <c r="H480">
        <v>6220</v>
      </c>
      <c r="I480">
        <v>-17.36</v>
      </c>
      <c r="J480">
        <v>-0.83</v>
      </c>
      <c r="K480" t="s">
        <v>2199</v>
      </c>
      <c r="L480">
        <v>79</v>
      </c>
      <c r="M480" t="s">
        <v>27</v>
      </c>
      <c r="N480" t="s">
        <v>28</v>
      </c>
      <c r="O480" t="s">
        <v>28</v>
      </c>
      <c r="P480" t="s">
        <v>29</v>
      </c>
      <c r="Q480" t="s">
        <v>2197</v>
      </c>
    </row>
    <row r="481" spans="1:17" x14ac:dyDescent="0.25">
      <c r="A481" t="s">
        <v>2200</v>
      </c>
      <c r="B481" t="str">
        <f t="shared" si="7"/>
        <v xml:space="preserve">FNGG </v>
      </c>
      <c r="C481">
        <v>50.81</v>
      </c>
      <c r="D481">
        <v>50.81</v>
      </c>
      <c r="E481" t="s">
        <v>826</v>
      </c>
      <c r="F481" t="s">
        <v>2202</v>
      </c>
      <c r="G481" t="s">
        <v>413</v>
      </c>
      <c r="H481">
        <v>13649</v>
      </c>
      <c r="I481">
        <v>9.06</v>
      </c>
      <c r="J481">
        <v>0</v>
      </c>
      <c r="K481" t="s">
        <v>2203</v>
      </c>
      <c r="L481">
        <v>14</v>
      </c>
      <c r="M481" t="s">
        <v>27</v>
      </c>
      <c r="N481" t="s">
        <v>28</v>
      </c>
      <c r="O481" t="s">
        <v>28</v>
      </c>
      <c r="P481" t="s">
        <v>29</v>
      </c>
      <c r="Q481" t="s">
        <v>2201</v>
      </c>
    </row>
    <row r="482" spans="1:17" x14ac:dyDescent="0.25">
      <c r="A482" t="s">
        <v>2204</v>
      </c>
      <c r="B482" t="str">
        <f t="shared" si="7"/>
        <v xml:space="preserve">ECON </v>
      </c>
      <c r="C482">
        <v>50.5</v>
      </c>
      <c r="D482">
        <v>50.5</v>
      </c>
      <c r="E482" t="s">
        <v>223</v>
      </c>
      <c r="F482" t="s">
        <v>2206</v>
      </c>
      <c r="G482" t="s">
        <v>1319</v>
      </c>
      <c r="H482">
        <v>6717</v>
      </c>
      <c r="I482">
        <v>-14.65</v>
      </c>
      <c r="J482">
        <v>-1.07</v>
      </c>
      <c r="K482" t="s">
        <v>2207</v>
      </c>
      <c r="L482">
        <v>205</v>
      </c>
      <c r="M482" t="s">
        <v>27</v>
      </c>
      <c r="N482" t="s">
        <v>28</v>
      </c>
      <c r="O482" t="s">
        <v>28</v>
      </c>
      <c r="P482" t="s">
        <v>29</v>
      </c>
      <c r="Q482" t="s">
        <v>2205</v>
      </c>
    </row>
    <row r="483" spans="1:17" x14ac:dyDescent="0.25">
      <c r="A483" t="s">
        <v>2208</v>
      </c>
      <c r="B483" t="str">
        <f t="shared" si="7"/>
        <v xml:space="preserve">BUZZ </v>
      </c>
      <c r="C483">
        <v>50.26</v>
      </c>
      <c r="D483">
        <v>50.26</v>
      </c>
      <c r="E483" t="s">
        <v>755</v>
      </c>
      <c r="F483" t="s">
        <v>2210</v>
      </c>
      <c r="G483" t="s">
        <v>601</v>
      </c>
      <c r="H483">
        <v>9055</v>
      </c>
      <c r="I483">
        <v>-14.97</v>
      </c>
      <c r="J483">
        <v>-3.12</v>
      </c>
      <c r="K483" t="s">
        <v>1606</v>
      </c>
      <c r="L483">
        <v>76</v>
      </c>
      <c r="M483" t="s">
        <v>27</v>
      </c>
      <c r="N483" t="s">
        <v>28</v>
      </c>
      <c r="O483" t="s">
        <v>28</v>
      </c>
      <c r="P483" t="s">
        <v>29</v>
      </c>
      <c r="Q483" t="s">
        <v>2209</v>
      </c>
    </row>
    <row r="484" spans="1:17" x14ac:dyDescent="0.25">
      <c r="A484" t="s">
        <v>2211</v>
      </c>
      <c r="B484" t="str">
        <f t="shared" si="7"/>
        <v xml:space="preserve">QLVD </v>
      </c>
      <c r="C484">
        <v>48.72</v>
      </c>
      <c r="D484">
        <v>48.72</v>
      </c>
      <c r="E484" t="s">
        <v>285</v>
      </c>
      <c r="F484" t="s">
        <v>2213</v>
      </c>
      <c r="G484" t="s">
        <v>2214</v>
      </c>
      <c r="H484">
        <v>994</v>
      </c>
      <c r="I484">
        <v>-18.690000000000001</v>
      </c>
      <c r="J484">
        <v>0</v>
      </c>
      <c r="K484" t="s">
        <v>2215</v>
      </c>
      <c r="L484">
        <v>273</v>
      </c>
      <c r="M484" t="s">
        <v>27</v>
      </c>
      <c r="N484" t="s">
        <v>28</v>
      </c>
      <c r="O484" t="s">
        <v>29</v>
      </c>
      <c r="P484" t="s">
        <v>29</v>
      </c>
      <c r="Q484" t="s">
        <v>2212</v>
      </c>
    </row>
    <row r="485" spans="1:17" x14ac:dyDescent="0.25">
      <c r="A485" t="s">
        <v>2216</v>
      </c>
      <c r="B485" t="str">
        <f t="shared" si="7"/>
        <v xml:space="preserve">QQMG </v>
      </c>
      <c r="C485">
        <v>47.78</v>
      </c>
      <c r="D485">
        <v>47.78</v>
      </c>
      <c r="E485" t="s">
        <v>42</v>
      </c>
      <c r="F485" t="s">
        <v>2218</v>
      </c>
      <c r="G485" t="s">
        <v>73</v>
      </c>
      <c r="H485">
        <v>13962</v>
      </c>
      <c r="I485">
        <v>17.03</v>
      </c>
      <c r="J485">
        <v>3.13</v>
      </c>
      <c r="K485" t="s">
        <v>2219</v>
      </c>
      <c r="L485">
        <v>95</v>
      </c>
      <c r="M485" t="s">
        <v>27</v>
      </c>
      <c r="N485" t="s">
        <v>28</v>
      </c>
      <c r="O485" t="s">
        <v>28</v>
      </c>
      <c r="P485" t="s">
        <v>29</v>
      </c>
      <c r="Q485" t="s">
        <v>2217</v>
      </c>
    </row>
    <row r="486" spans="1:17" x14ac:dyDescent="0.25">
      <c r="A486" t="s">
        <v>2220</v>
      </c>
      <c r="B486" t="str">
        <f t="shared" si="7"/>
        <v xml:space="preserve">DVOL </v>
      </c>
      <c r="C486">
        <v>47.77</v>
      </c>
      <c r="D486">
        <v>47.77</v>
      </c>
      <c r="E486" t="s">
        <v>422</v>
      </c>
      <c r="F486" t="s">
        <v>2222</v>
      </c>
      <c r="G486" t="s">
        <v>214</v>
      </c>
      <c r="H486">
        <v>4718</v>
      </c>
      <c r="I486">
        <v>-8.6199999999999992</v>
      </c>
      <c r="J486">
        <v>0</v>
      </c>
      <c r="K486" t="s">
        <v>2223</v>
      </c>
      <c r="L486">
        <v>52</v>
      </c>
      <c r="M486" t="s">
        <v>27</v>
      </c>
      <c r="N486" t="s">
        <v>28</v>
      </c>
      <c r="O486" t="s">
        <v>28</v>
      </c>
      <c r="P486" t="s">
        <v>29</v>
      </c>
      <c r="Q486" t="s">
        <v>2221</v>
      </c>
    </row>
    <row r="487" spans="1:17" x14ac:dyDescent="0.25">
      <c r="A487" t="s">
        <v>2224</v>
      </c>
      <c r="B487" t="str">
        <f t="shared" si="7"/>
        <v xml:space="preserve">GSEU </v>
      </c>
      <c r="C487">
        <v>46.37</v>
      </c>
      <c r="D487">
        <v>46.37</v>
      </c>
      <c r="E487" t="s">
        <v>327</v>
      </c>
      <c r="F487" t="s">
        <v>2226</v>
      </c>
      <c r="G487" t="s">
        <v>2227</v>
      </c>
      <c r="H487">
        <v>23804</v>
      </c>
      <c r="I487">
        <v>33.18</v>
      </c>
      <c r="J487">
        <v>14.73</v>
      </c>
      <c r="K487" t="s">
        <v>2228</v>
      </c>
      <c r="L487">
        <v>358</v>
      </c>
      <c r="M487" t="s">
        <v>27</v>
      </c>
      <c r="N487" t="s">
        <v>28</v>
      </c>
      <c r="O487" t="s">
        <v>29</v>
      </c>
      <c r="P487" t="s">
        <v>29</v>
      </c>
      <c r="Q487" t="s">
        <v>2225</v>
      </c>
    </row>
    <row r="488" spans="1:17" x14ac:dyDescent="0.25">
      <c r="A488" t="s">
        <v>2229</v>
      </c>
      <c r="B488" t="str">
        <f t="shared" si="7"/>
        <v xml:space="preserve">OILU </v>
      </c>
      <c r="C488">
        <v>46.32</v>
      </c>
      <c r="D488">
        <v>46.32</v>
      </c>
      <c r="E488" t="s">
        <v>564</v>
      </c>
      <c r="F488" t="s">
        <v>2231</v>
      </c>
      <c r="G488" t="s">
        <v>29</v>
      </c>
      <c r="H488">
        <v>98712</v>
      </c>
      <c r="I488">
        <v>0</v>
      </c>
      <c r="J488">
        <v>0</v>
      </c>
      <c r="K488" t="s">
        <v>2232</v>
      </c>
      <c r="M488" t="s">
        <v>27</v>
      </c>
      <c r="N488" t="s">
        <v>28</v>
      </c>
      <c r="O488" t="s">
        <v>28</v>
      </c>
      <c r="P488" t="s">
        <v>29</v>
      </c>
      <c r="Q488" t="s">
        <v>2230</v>
      </c>
    </row>
    <row r="489" spans="1:17" x14ac:dyDescent="0.25">
      <c r="A489" t="s">
        <v>2233</v>
      </c>
      <c r="B489" t="str">
        <f t="shared" si="7"/>
        <v xml:space="preserve">QEMM </v>
      </c>
      <c r="C489">
        <v>46.08</v>
      </c>
      <c r="D489">
        <v>46.08</v>
      </c>
      <c r="E489" t="s">
        <v>689</v>
      </c>
      <c r="F489" t="s">
        <v>2235</v>
      </c>
      <c r="G489" t="s">
        <v>2236</v>
      </c>
      <c r="H489">
        <v>2297</v>
      </c>
      <c r="I489">
        <v>-4.33</v>
      </c>
      <c r="J489">
        <v>0</v>
      </c>
      <c r="K489" t="s">
        <v>2237</v>
      </c>
      <c r="L489">
        <v>922</v>
      </c>
      <c r="M489" t="s">
        <v>27</v>
      </c>
      <c r="N489" t="s">
        <v>28</v>
      </c>
      <c r="O489" t="s">
        <v>28</v>
      </c>
      <c r="P489" t="s">
        <v>29</v>
      </c>
      <c r="Q489" t="s">
        <v>2234</v>
      </c>
    </row>
    <row r="490" spans="1:17" x14ac:dyDescent="0.25">
      <c r="A490" t="s">
        <v>2238</v>
      </c>
      <c r="B490" t="str">
        <f t="shared" si="7"/>
        <v xml:space="preserve">TMFE </v>
      </c>
      <c r="C490">
        <v>45.36</v>
      </c>
      <c r="D490">
        <v>45.36</v>
      </c>
      <c r="E490" t="s">
        <v>343</v>
      </c>
      <c r="F490" t="s">
        <v>2240</v>
      </c>
      <c r="G490" t="s">
        <v>2241</v>
      </c>
      <c r="H490">
        <v>12733</v>
      </c>
      <c r="I490">
        <v>15.17</v>
      </c>
      <c r="J490">
        <v>0.64</v>
      </c>
      <c r="K490" t="s">
        <v>2242</v>
      </c>
      <c r="L490">
        <v>102</v>
      </c>
      <c r="M490" t="s">
        <v>27</v>
      </c>
      <c r="N490" t="s">
        <v>28</v>
      </c>
      <c r="O490" t="s">
        <v>28</v>
      </c>
      <c r="P490" t="s">
        <v>29</v>
      </c>
      <c r="Q490" t="s">
        <v>2239</v>
      </c>
    </row>
    <row r="491" spans="1:17" x14ac:dyDescent="0.25">
      <c r="A491" t="s">
        <v>2243</v>
      </c>
      <c r="B491" t="str">
        <f t="shared" si="7"/>
        <v xml:space="preserve">STXD </v>
      </c>
      <c r="C491">
        <v>43.41</v>
      </c>
      <c r="D491">
        <v>43.41</v>
      </c>
      <c r="E491" t="s">
        <v>234</v>
      </c>
      <c r="F491" t="s">
        <v>2245</v>
      </c>
      <c r="G491" t="s">
        <v>828</v>
      </c>
      <c r="H491">
        <v>6651</v>
      </c>
      <c r="I491">
        <v>7.35</v>
      </c>
      <c r="J491">
        <v>0</v>
      </c>
      <c r="K491" t="s">
        <v>2246</v>
      </c>
      <c r="L491">
        <v>216</v>
      </c>
      <c r="M491" t="s">
        <v>27</v>
      </c>
      <c r="N491" t="s">
        <v>28</v>
      </c>
      <c r="O491" t="s">
        <v>28</v>
      </c>
      <c r="P491" t="s">
        <v>29</v>
      </c>
      <c r="Q491" t="s">
        <v>2244</v>
      </c>
    </row>
    <row r="492" spans="1:17" x14ac:dyDescent="0.25">
      <c r="A492" t="s">
        <v>2247</v>
      </c>
      <c r="B492" t="str">
        <f t="shared" si="7"/>
        <v xml:space="preserve">ASEA </v>
      </c>
      <c r="C492">
        <v>42.41</v>
      </c>
      <c r="D492">
        <v>42.41</v>
      </c>
      <c r="E492" t="s">
        <v>2032</v>
      </c>
      <c r="F492" t="s">
        <v>1018</v>
      </c>
      <c r="G492" t="s">
        <v>1724</v>
      </c>
      <c r="H492">
        <v>17244</v>
      </c>
      <c r="I492">
        <v>-4.4000000000000004</v>
      </c>
      <c r="J492">
        <v>-0.78</v>
      </c>
      <c r="K492" t="s">
        <v>2249</v>
      </c>
      <c r="L492">
        <v>45</v>
      </c>
      <c r="M492" t="s">
        <v>27</v>
      </c>
      <c r="N492" t="s">
        <v>28</v>
      </c>
      <c r="O492" t="s">
        <v>28</v>
      </c>
      <c r="P492" t="s">
        <v>29</v>
      </c>
      <c r="Q492" t="s">
        <v>2248</v>
      </c>
    </row>
    <row r="493" spans="1:17" x14ac:dyDescent="0.25">
      <c r="A493" t="s">
        <v>2250</v>
      </c>
      <c r="B493" t="str">
        <f t="shared" si="7"/>
        <v xml:space="preserve">FTHF </v>
      </c>
      <c r="C493">
        <v>41.75</v>
      </c>
      <c r="D493">
        <v>41.75</v>
      </c>
      <c r="E493" t="s">
        <v>755</v>
      </c>
      <c r="F493" t="s">
        <v>2252</v>
      </c>
      <c r="G493" t="s">
        <v>2151</v>
      </c>
      <c r="H493">
        <v>5194</v>
      </c>
      <c r="I493">
        <v>39.43</v>
      </c>
      <c r="J493">
        <v>-1.22</v>
      </c>
      <c r="K493" t="s">
        <v>29</v>
      </c>
      <c r="L493">
        <v>102</v>
      </c>
      <c r="M493" t="s">
        <v>27</v>
      </c>
      <c r="N493" t="s">
        <v>28</v>
      </c>
      <c r="O493" t="s">
        <v>28</v>
      </c>
      <c r="P493" t="s">
        <v>29</v>
      </c>
      <c r="Q493" t="s">
        <v>2251</v>
      </c>
    </row>
    <row r="494" spans="1:17" x14ac:dyDescent="0.25">
      <c r="A494" t="s">
        <v>2253</v>
      </c>
      <c r="B494" t="str">
        <f t="shared" si="7"/>
        <v xml:space="preserve">OEUR </v>
      </c>
      <c r="C494">
        <v>41.59</v>
      </c>
      <c r="D494">
        <v>41.59</v>
      </c>
      <c r="E494" t="s">
        <v>892</v>
      </c>
      <c r="F494" t="s">
        <v>2255</v>
      </c>
      <c r="G494" t="s">
        <v>1438</v>
      </c>
      <c r="H494">
        <v>2061</v>
      </c>
      <c r="I494">
        <v>2.99</v>
      </c>
      <c r="J494">
        <v>0</v>
      </c>
      <c r="K494" t="s">
        <v>2256</v>
      </c>
      <c r="L494">
        <v>54</v>
      </c>
      <c r="M494" t="s">
        <v>27</v>
      </c>
      <c r="N494" t="s">
        <v>28</v>
      </c>
      <c r="O494" t="s">
        <v>29</v>
      </c>
      <c r="P494" t="s">
        <v>29</v>
      </c>
      <c r="Q494" t="s">
        <v>2254</v>
      </c>
    </row>
    <row r="495" spans="1:17" x14ac:dyDescent="0.25">
      <c r="A495" t="s">
        <v>2257</v>
      </c>
      <c r="B495" t="str">
        <f t="shared" si="7"/>
        <v xml:space="preserve">FEDL </v>
      </c>
      <c r="C495">
        <v>41.22</v>
      </c>
      <c r="D495">
        <v>41.22</v>
      </c>
      <c r="E495" t="s">
        <v>564</v>
      </c>
      <c r="F495" t="s">
        <v>2259</v>
      </c>
      <c r="G495" t="s">
        <v>29</v>
      </c>
      <c r="H495">
        <v>154</v>
      </c>
      <c r="I495">
        <v>0</v>
      </c>
      <c r="J495">
        <v>0</v>
      </c>
      <c r="K495" t="s">
        <v>2260</v>
      </c>
      <c r="M495" t="s">
        <v>27</v>
      </c>
      <c r="N495" t="s">
        <v>28</v>
      </c>
      <c r="O495" t="s">
        <v>28</v>
      </c>
      <c r="P495" t="s">
        <v>29</v>
      </c>
      <c r="Q495" t="s">
        <v>2258</v>
      </c>
    </row>
    <row r="496" spans="1:17" x14ac:dyDescent="0.25">
      <c r="A496" t="s">
        <v>2261</v>
      </c>
      <c r="B496" t="str">
        <f t="shared" si="7"/>
        <v xml:space="preserve">XRLV </v>
      </c>
      <c r="C496">
        <v>40.36</v>
      </c>
      <c r="D496">
        <v>40.36</v>
      </c>
      <c r="E496" t="s">
        <v>327</v>
      </c>
      <c r="F496" t="s">
        <v>2263</v>
      </c>
      <c r="G496" t="s">
        <v>2264</v>
      </c>
      <c r="H496">
        <v>1262</v>
      </c>
      <c r="I496">
        <v>-6.45</v>
      </c>
      <c r="J496">
        <v>-1.06</v>
      </c>
      <c r="K496" t="s">
        <v>2265</v>
      </c>
      <c r="L496">
        <v>101</v>
      </c>
      <c r="M496" t="s">
        <v>27</v>
      </c>
      <c r="N496" t="s">
        <v>28</v>
      </c>
      <c r="O496" t="s">
        <v>29</v>
      </c>
      <c r="P496" t="s">
        <v>29</v>
      </c>
      <c r="Q496" t="s">
        <v>2262</v>
      </c>
    </row>
    <row r="497" spans="1:17" x14ac:dyDescent="0.25">
      <c r="A497" t="s">
        <v>2266</v>
      </c>
      <c r="B497" t="str">
        <f t="shared" si="7"/>
        <v xml:space="preserve">KURE </v>
      </c>
      <c r="C497">
        <v>37.75</v>
      </c>
      <c r="D497">
        <v>37.75</v>
      </c>
      <c r="E497" t="s">
        <v>2032</v>
      </c>
      <c r="F497" t="s">
        <v>2268</v>
      </c>
      <c r="G497" t="s">
        <v>2269</v>
      </c>
      <c r="H497">
        <v>6497</v>
      </c>
      <c r="I497">
        <v>-9.0500000000000007</v>
      </c>
      <c r="J497">
        <v>-0.69</v>
      </c>
      <c r="K497" t="s">
        <v>2270</v>
      </c>
      <c r="L497">
        <v>58</v>
      </c>
      <c r="M497" t="s">
        <v>27</v>
      </c>
      <c r="N497" t="s">
        <v>28</v>
      </c>
      <c r="O497" t="s">
        <v>28</v>
      </c>
      <c r="P497" t="s">
        <v>29</v>
      </c>
      <c r="Q497" t="s">
        <v>2267</v>
      </c>
    </row>
    <row r="498" spans="1:17" x14ac:dyDescent="0.25">
      <c r="A498" t="s">
        <v>2271</v>
      </c>
      <c r="B498" t="str">
        <f t="shared" si="7"/>
        <v xml:space="preserve">KNGZ </v>
      </c>
      <c r="C498">
        <v>37.619999999999997</v>
      </c>
      <c r="D498">
        <v>37.619999999999997</v>
      </c>
      <c r="E498" t="s">
        <v>343</v>
      </c>
      <c r="F498" t="s">
        <v>2273</v>
      </c>
      <c r="G498" t="s">
        <v>2274</v>
      </c>
      <c r="H498">
        <v>2070</v>
      </c>
      <c r="I498">
        <v>12.47</v>
      </c>
      <c r="J498">
        <v>1.64</v>
      </c>
      <c r="K498" t="s">
        <v>2275</v>
      </c>
      <c r="L498">
        <v>98</v>
      </c>
      <c r="M498" t="s">
        <v>27</v>
      </c>
      <c r="N498" t="s">
        <v>28</v>
      </c>
      <c r="O498" t="s">
        <v>28</v>
      </c>
      <c r="P498" t="s">
        <v>29</v>
      </c>
      <c r="Q498" t="s">
        <v>2272</v>
      </c>
    </row>
    <row r="499" spans="1:17" x14ac:dyDescent="0.25">
      <c r="A499" t="s">
        <v>2276</v>
      </c>
      <c r="B499" t="str">
        <f t="shared" si="7"/>
        <v xml:space="preserve">IWDL </v>
      </c>
      <c r="C499">
        <v>37.57</v>
      </c>
      <c r="D499">
        <v>37.57</v>
      </c>
      <c r="E499" t="s">
        <v>564</v>
      </c>
      <c r="F499" t="s">
        <v>540</v>
      </c>
      <c r="G499" t="s">
        <v>29</v>
      </c>
      <c r="H499">
        <v>130</v>
      </c>
      <c r="I499">
        <v>0</v>
      </c>
      <c r="J499">
        <v>0</v>
      </c>
      <c r="K499" t="s">
        <v>2278</v>
      </c>
      <c r="M499" t="s">
        <v>27</v>
      </c>
      <c r="N499" t="s">
        <v>28</v>
      </c>
      <c r="O499" t="s">
        <v>28</v>
      </c>
      <c r="P499" t="s">
        <v>29</v>
      </c>
      <c r="Q499" t="s">
        <v>2277</v>
      </c>
    </row>
    <row r="500" spans="1:17" x14ac:dyDescent="0.25">
      <c r="A500" t="s">
        <v>2279</v>
      </c>
      <c r="B500" t="str">
        <f t="shared" si="7"/>
        <v xml:space="preserve">RETL </v>
      </c>
      <c r="C500">
        <v>37.549999999999997</v>
      </c>
      <c r="D500">
        <v>37.549999999999997</v>
      </c>
      <c r="E500" t="s">
        <v>2281</v>
      </c>
      <c r="F500" t="s">
        <v>2282</v>
      </c>
      <c r="G500" t="s">
        <v>921</v>
      </c>
      <c r="H500">
        <v>462703</v>
      </c>
      <c r="I500">
        <v>-19.5</v>
      </c>
      <c r="J500">
        <v>-2.41</v>
      </c>
      <c r="K500" t="s">
        <v>2283</v>
      </c>
      <c r="L500">
        <v>79</v>
      </c>
      <c r="M500" t="s">
        <v>27</v>
      </c>
      <c r="N500" t="s">
        <v>28</v>
      </c>
      <c r="O500" t="s">
        <v>28</v>
      </c>
      <c r="P500" t="s">
        <v>29</v>
      </c>
      <c r="Q500" t="s">
        <v>2280</v>
      </c>
    </row>
    <row r="501" spans="1:17" x14ac:dyDescent="0.25">
      <c r="A501" t="s">
        <v>2284</v>
      </c>
      <c r="B501" t="str">
        <f t="shared" si="7"/>
        <v xml:space="preserve">SPVM </v>
      </c>
      <c r="C501">
        <v>37.51</v>
      </c>
      <c r="D501">
        <v>37.51</v>
      </c>
      <c r="E501" t="s">
        <v>892</v>
      </c>
      <c r="F501" t="s">
        <v>2286</v>
      </c>
      <c r="G501" t="s">
        <v>1961</v>
      </c>
      <c r="H501">
        <v>4210</v>
      </c>
      <c r="I501">
        <v>-2.21</v>
      </c>
      <c r="J501">
        <v>0.54</v>
      </c>
      <c r="K501" t="s">
        <v>1429</v>
      </c>
      <c r="L501">
        <v>102</v>
      </c>
      <c r="M501" t="s">
        <v>27</v>
      </c>
      <c r="N501" t="s">
        <v>28</v>
      </c>
      <c r="O501" t="s">
        <v>28</v>
      </c>
      <c r="P501" t="s">
        <v>29</v>
      </c>
      <c r="Q501" t="s">
        <v>2285</v>
      </c>
    </row>
    <row r="502" spans="1:17" x14ac:dyDescent="0.25">
      <c r="A502" t="s">
        <v>2287</v>
      </c>
      <c r="B502" t="str">
        <f t="shared" si="7"/>
        <v xml:space="preserve">SZNE </v>
      </c>
      <c r="C502">
        <v>36.78</v>
      </c>
      <c r="D502">
        <v>36.78</v>
      </c>
      <c r="E502" t="s">
        <v>422</v>
      </c>
      <c r="F502" t="s">
        <v>2289</v>
      </c>
      <c r="G502" t="s">
        <v>737</v>
      </c>
      <c r="H502">
        <v>4073</v>
      </c>
      <c r="I502">
        <v>-11</v>
      </c>
      <c r="J502">
        <v>-1.89</v>
      </c>
      <c r="K502" t="s">
        <v>2290</v>
      </c>
      <c r="L502">
        <v>103</v>
      </c>
      <c r="M502" t="s">
        <v>27</v>
      </c>
      <c r="N502" t="s">
        <v>28</v>
      </c>
      <c r="O502" t="s">
        <v>28</v>
      </c>
      <c r="P502" t="s">
        <v>29</v>
      </c>
      <c r="Q502" t="s">
        <v>2288</v>
      </c>
    </row>
    <row r="503" spans="1:17" x14ac:dyDescent="0.25">
      <c r="A503" t="s">
        <v>2291</v>
      </c>
      <c r="B503" t="str">
        <f t="shared" si="7"/>
        <v xml:space="preserve">XRMI </v>
      </c>
      <c r="C503">
        <v>36.67</v>
      </c>
      <c r="D503">
        <v>36.67</v>
      </c>
      <c r="E503" t="s">
        <v>422</v>
      </c>
      <c r="F503" t="s">
        <v>2293</v>
      </c>
      <c r="G503" t="s">
        <v>2294</v>
      </c>
      <c r="H503">
        <v>11163</v>
      </c>
      <c r="I503">
        <v>7.98</v>
      </c>
      <c r="J503">
        <v>0.75</v>
      </c>
      <c r="K503" t="s">
        <v>2295</v>
      </c>
      <c r="L503">
        <v>509</v>
      </c>
      <c r="M503" t="s">
        <v>27</v>
      </c>
      <c r="N503" t="s">
        <v>28</v>
      </c>
      <c r="O503" t="s">
        <v>28</v>
      </c>
      <c r="P503" t="s">
        <v>29</v>
      </c>
      <c r="Q503" t="s">
        <v>2292</v>
      </c>
    </row>
    <row r="504" spans="1:17" x14ac:dyDescent="0.25">
      <c r="A504" t="s">
        <v>2296</v>
      </c>
      <c r="B504" t="str">
        <f t="shared" si="7"/>
        <v xml:space="preserve">TRFK </v>
      </c>
      <c r="C504">
        <v>36.130000000000003</v>
      </c>
      <c r="D504">
        <v>36.130000000000003</v>
      </c>
      <c r="E504" t="s">
        <v>422</v>
      </c>
      <c r="F504" t="s">
        <v>2298</v>
      </c>
      <c r="G504" t="s">
        <v>2299</v>
      </c>
      <c r="H504">
        <v>7030</v>
      </c>
      <c r="I504">
        <v>27.3</v>
      </c>
      <c r="J504">
        <v>0.85</v>
      </c>
      <c r="K504" t="s">
        <v>2300</v>
      </c>
      <c r="L504">
        <v>78</v>
      </c>
      <c r="M504" t="s">
        <v>27</v>
      </c>
      <c r="N504" t="s">
        <v>28</v>
      </c>
      <c r="O504" t="s">
        <v>28</v>
      </c>
      <c r="P504" t="s">
        <v>29</v>
      </c>
      <c r="Q504" t="s">
        <v>2297</v>
      </c>
    </row>
    <row r="505" spans="1:17" x14ac:dyDescent="0.25">
      <c r="A505" t="s">
        <v>2301</v>
      </c>
      <c r="B505" t="str">
        <f t="shared" si="7"/>
        <v xml:space="preserve">IWFL </v>
      </c>
      <c r="C505">
        <v>36.020000000000003</v>
      </c>
      <c r="D505">
        <v>36.020000000000003</v>
      </c>
      <c r="E505" t="s">
        <v>564</v>
      </c>
      <c r="F505" t="s">
        <v>2303</v>
      </c>
      <c r="G505" t="s">
        <v>29</v>
      </c>
      <c r="H505">
        <v>385</v>
      </c>
      <c r="I505">
        <v>0</v>
      </c>
      <c r="J505">
        <v>0</v>
      </c>
      <c r="K505" t="s">
        <v>2304</v>
      </c>
      <c r="M505" t="s">
        <v>27</v>
      </c>
      <c r="N505" t="s">
        <v>28</v>
      </c>
      <c r="O505" t="s">
        <v>28</v>
      </c>
      <c r="P505" t="s">
        <v>29</v>
      </c>
      <c r="Q505" t="s">
        <v>2302</v>
      </c>
    </row>
    <row r="506" spans="1:17" x14ac:dyDescent="0.25">
      <c r="A506" t="s">
        <v>2305</v>
      </c>
      <c r="B506" t="str">
        <f t="shared" si="7"/>
        <v xml:space="preserve">DEMZ </v>
      </c>
      <c r="C506">
        <v>35.619999999999997</v>
      </c>
      <c r="D506">
        <v>35.619999999999997</v>
      </c>
      <c r="E506" t="s">
        <v>654</v>
      </c>
      <c r="F506" t="s">
        <v>2307</v>
      </c>
      <c r="G506" t="s">
        <v>334</v>
      </c>
      <c r="H506">
        <v>3065</v>
      </c>
      <c r="I506">
        <v>3.13</v>
      </c>
      <c r="J506">
        <v>-0.86</v>
      </c>
      <c r="K506" t="s">
        <v>2308</v>
      </c>
      <c r="L506">
        <v>52</v>
      </c>
      <c r="M506" t="s">
        <v>27</v>
      </c>
      <c r="N506" t="s">
        <v>28</v>
      </c>
      <c r="O506" t="s">
        <v>28</v>
      </c>
      <c r="P506" t="s">
        <v>29</v>
      </c>
      <c r="Q506" t="s">
        <v>2306</v>
      </c>
    </row>
    <row r="507" spans="1:17" x14ac:dyDescent="0.25">
      <c r="A507" t="s">
        <v>2309</v>
      </c>
      <c r="B507" t="str">
        <f t="shared" si="7"/>
        <v xml:space="preserve">SPTE </v>
      </c>
      <c r="C507">
        <v>35.07</v>
      </c>
      <c r="D507">
        <v>35.07</v>
      </c>
      <c r="E507" t="s">
        <v>1157</v>
      </c>
      <c r="F507" t="s">
        <v>2311</v>
      </c>
      <c r="G507" t="s">
        <v>880</v>
      </c>
      <c r="H507">
        <v>11441</v>
      </c>
      <c r="I507">
        <v>18.579999999999998</v>
      </c>
      <c r="J507">
        <v>3.17</v>
      </c>
      <c r="K507" t="s">
        <v>29</v>
      </c>
      <c r="L507">
        <v>102</v>
      </c>
      <c r="M507" t="s">
        <v>27</v>
      </c>
      <c r="N507" t="s">
        <v>28</v>
      </c>
      <c r="O507" t="s">
        <v>28</v>
      </c>
      <c r="P507" t="s">
        <v>29</v>
      </c>
      <c r="Q507" t="s">
        <v>2310</v>
      </c>
    </row>
    <row r="508" spans="1:17" x14ac:dyDescent="0.25">
      <c r="A508" t="s">
        <v>2312</v>
      </c>
      <c r="B508" t="str">
        <f t="shared" si="7"/>
        <v xml:space="preserve">MDPL </v>
      </c>
      <c r="C508">
        <v>34.01</v>
      </c>
      <c r="D508">
        <v>34.01</v>
      </c>
      <c r="E508" t="s">
        <v>1982</v>
      </c>
      <c r="F508" t="s">
        <v>29</v>
      </c>
      <c r="G508" t="s">
        <v>2314</v>
      </c>
      <c r="H508">
        <v>6258</v>
      </c>
      <c r="I508">
        <v>33.21</v>
      </c>
      <c r="J508">
        <v>-0.51</v>
      </c>
      <c r="K508" t="s">
        <v>29</v>
      </c>
      <c r="L508">
        <v>31</v>
      </c>
      <c r="M508" t="s">
        <v>27</v>
      </c>
      <c r="N508" t="s">
        <v>28</v>
      </c>
      <c r="O508" t="s">
        <v>28</v>
      </c>
      <c r="P508" t="s">
        <v>29</v>
      </c>
      <c r="Q508" t="s">
        <v>2313</v>
      </c>
    </row>
    <row r="509" spans="1:17" x14ac:dyDescent="0.25">
      <c r="A509" t="s">
        <v>2315</v>
      </c>
      <c r="B509" t="str">
        <f t="shared" si="7"/>
        <v xml:space="preserve">CIZ </v>
      </c>
      <c r="C509">
        <v>33.75</v>
      </c>
      <c r="D509">
        <v>33.75</v>
      </c>
      <c r="E509" t="s">
        <v>354</v>
      </c>
      <c r="F509" t="s">
        <v>2317</v>
      </c>
      <c r="G509" t="s">
        <v>560</v>
      </c>
      <c r="H509">
        <v>3741</v>
      </c>
      <c r="I509">
        <v>-9.08</v>
      </c>
      <c r="J509">
        <v>0</v>
      </c>
      <c r="K509" t="s">
        <v>2318</v>
      </c>
      <c r="L509">
        <v>505</v>
      </c>
      <c r="M509" t="s">
        <v>27</v>
      </c>
      <c r="N509" t="s">
        <v>28</v>
      </c>
      <c r="O509" t="s">
        <v>29</v>
      </c>
      <c r="P509" t="s">
        <v>29</v>
      </c>
      <c r="Q509" t="s">
        <v>2316</v>
      </c>
    </row>
    <row r="510" spans="1:17" x14ac:dyDescent="0.25">
      <c r="A510" t="s">
        <v>2319</v>
      </c>
      <c r="B510" t="str">
        <f t="shared" si="7"/>
        <v xml:space="preserve">WLDR </v>
      </c>
      <c r="C510">
        <v>32.72</v>
      </c>
      <c r="D510">
        <v>32.72</v>
      </c>
      <c r="E510" t="s">
        <v>2321</v>
      </c>
      <c r="F510" t="s">
        <v>2322</v>
      </c>
      <c r="G510" t="s">
        <v>1694</v>
      </c>
      <c r="H510">
        <v>1928</v>
      </c>
      <c r="I510">
        <v>0</v>
      </c>
      <c r="J510">
        <v>0</v>
      </c>
      <c r="K510" t="s">
        <v>2323</v>
      </c>
      <c r="L510">
        <v>131</v>
      </c>
      <c r="M510" t="s">
        <v>27</v>
      </c>
      <c r="N510" t="s">
        <v>28</v>
      </c>
      <c r="O510" t="s">
        <v>28</v>
      </c>
      <c r="P510" t="s">
        <v>29</v>
      </c>
      <c r="Q510" t="s">
        <v>2320</v>
      </c>
    </row>
    <row r="511" spans="1:17" x14ac:dyDescent="0.25">
      <c r="A511" t="s">
        <v>2324</v>
      </c>
      <c r="B511" t="str">
        <f t="shared" si="7"/>
        <v xml:space="preserve">NULC </v>
      </c>
      <c r="C511">
        <v>32.58</v>
      </c>
      <c r="D511">
        <v>32.58</v>
      </c>
      <c r="E511" t="s">
        <v>521</v>
      </c>
      <c r="F511" t="s">
        <v>720</v>
      </c>
      <c r="G511" t="s">
        <v>737</v>
      </c>
      <c r="H511">
        <v>674</v>
      </c>
      <c r="I511">
        <v>4.2</v>
      </c>
      <c r="J511">
        <v>2.2599999999999998</v>
      </c>
      <c r="K511" t="s">
        <v>2326</v>
      </c>
      <c r="L511">
        <v>124</v>
      </c>
      <c r="M511" t="s">
        <v>27</v>
      </c>
      <c r="N511" t="s">
        <v>28</v>
      </c>
      <c r="O511" t="s">
        <v>28</v>
      </c>
      <c r="P511" t="s">
        <v>29</v>
      </c>
      <c r="Q511" t="s">
        <v>2325</v>
      </c>
    </row>
    <row r="512" spans="1:17" x14ac:dyDescent="0.25">
      <c r="A512" t="s">
        <v>2327</v>
      </c>
      <c r="B512" t="str">
        <f t="shared" si="7"/>
        <v xml:space="preserve">UDIV </v>
      </c>
      <c r="C512">
        <v>31.64</v>
      </c>
      <c r="D512">
        <v>31.64</v>
      </c>
      <c r="E512" t="s">
        <v>48</v>
      </c>
      <c r="F512" t="s">
        <v>2329</v>
      </c>
      <c r="G512" t="s">
        <v>2330</v>
      </c>
      <c r="H512">
        <v>22349</v>
      </c>
      <c r="I512">
        <v>-36.17</v>
      </c>
      <c r="J512">
        <v>-24.85</v>
      </c>
      <c r="K512" t="s">
        <v>2331</v>
      </c>
      <c r="L512">
        <v>286</v>
      </c>
      <c r="M512" t="s">
        <v>27</v>
      </c>
      <c r="N512" t="s">
        <v>28</v>
      </c>
      <c r="O512" t="s">
        <v>28</v>
      </c>
      <c r="P512" t="s">
        <v>29</v>
      </c>
      <c r="Q512" t="s">
        <v>2328</v>
      </c>
    </row>
    <row r="513" spans="1:17" x14ac:dyDescent="0.25">
      <c r="A513" t="s">
        <v>2332</v>
      </c>
      <c r="B513" t="str">
        <f t="shared" si="7"/>
        <v xml:space="preserve">CARZ </v>
      </c>
      <c r="C513">
        <v>31.49</v>
      </c>
      <c r="D513">
        <v>31.49</v>
      </c>
      <c r="E513" t="s">
        <v>321</v>
      </c>
      <c r="F513" t="s">
        <v>2334</v>
      </c>
      <c r="G513" t="s">
        <v>556</v>
      </c>
      <c r="H513">
        <v>1309</v>
      </c>
      <c r="I513">
        <v>-8.41</v>
      </c>
      <c r="J513">
        <v>0</v>
      </c>
      <c r="K513" t="s">
        <v>2335</v>
      </c>
      <c r="L513">
        <v>103</v>
      </c>
      <c r="M513" t="s">
        <v>27</v>
      </c>
      <c r="N513" t="s">
        <v>28</v>
      </c>
      <c r="O513" t="s">
        <v>28</v>
      </c>
      <c r="P513" t="s">
        <v>29</v>
      </c>
      <c r="Q513" t="s">
        <v>2333</v>
      </c>
    </row>
    <row r="514" spans="1:17" x14ac:dyDescent="0.25">
      <c r="A514" t="s">
        <v>2336</v>
      </c>
      <c r="B514" t="str">
        <f t="shared" si="7"/>
        <v xml:space="preserve">KVLE </v>
      </c>
      <c r="C514">
        <v>31.23</v>
      </c>
      <c r="D514">
        <v>31.23</v>
      </c>
      <c r="E514" t="s">
        <v>1676</v>
      </c>
      <c r="F514" t="s">
        <v>2338</v>
      </c>
      <c r="G514" t="s">
        <v>2339</v>
      </c>
      <c r="H514">
        <v>5052</v>
      </c>
      <c r="I514">
        <v>-1.1399999999999999</v>
      </c>
      <c r="J514">
        <v>1.28</v>
      </c>
      <c r="K514" t="s">
        <v>2340</v>
      </c>
      <c r="L514">
        <v>87</v>
      </c>
      <c r="M514" t="s">
        <v>27</v>
      </c>
      <c r="N514" t="s">
        <v>28</v>
      </c>
      <c r="O514" t="s">
        <v>28</v>
      </c>
      <c r="P514" t="s">
        <v>29</v>
      </c>
      <c r="Q514" t="s">
        <v>2337</v>
      </c>
    </row>
    <row r="515" spans="1:17" x14ac:dyDescent="0.25">
      <c r="A515" t="s">
        <v>2341</v>
      </c>
      <c r="B515" t="str">
        <f t="shared" si="7"/>
        <v xml:space="preserve">DVLU </v>
      </c>
      <c r="C515">
        <v>30.55</v>
      </c>
      <c r="D515">
        <v>30.55</v>
      </c>
      <c r="E515" t="s">
        <v>422</v>
      </c>
      <c r="F515" t="s">
        <v>2343</v>
      </c>
      <c r="G515" t="s">
        <v>1535</v>
      </c>
      <c r="H515">
        <v>6789</v>
      </c>
      <c r="I515">
        <v>3.3</v>
      </c>
      <c r="J515">
        <v>-1.52</v>
      </c>
      <c r="K515" t="s">
        <v>2344</v>
      </c>
      <c r="L515">
        <v>52</v>
      </c>
      <c r="M515" t="s">
        <v>27</v>
      </c>
      <c r="N515" t="s">
        <v>28</v>
      </c>
      <c r="O515" t="s">
        <v>28</v>
      </c>
      <c r="P515" t="s">
        <v>29</v>
      </c>
      <c r="Q515" t="s">
        <v>2342</v>
      </c>
    </row>
    <row r="516" spans="1:17" x14ac:dyDescent="0.25">
      <c r="A516" t="s">
        <v>2345</v>
      </c>
      <c r="B516" t="str">
        <f t="shared" ref="B516:B579" si="8">LEFT(Q516,FIND(" ",Q516))</f>
        <v xml:space="preserve">QQQN </v>
      </c>
      <c r="C516">
        <v>27.77</v>
      </c>
      <c r="D516">
        <v>27.77</v>
      </c>
      <c r="E516" t="s">
        <v>130</v>
      </c>
      <c r="F516" t="s">
        <v>2347</v>
      </c>
      <c r="G516" t="s">
        <v>2269</v>
      </c>
      <c r="H516">
        <v>6978</v>
      </c>
      <c r="I516">
        <v>-62.47</v>
      </c>
      <c r="J516">
        <v>0.77</v>
      </c>
      <c r="K516" t="s">
        <v>2348</v>
      </c>
      <c r="L516">
        <v>57</v>
      </c>
      <c r="M516" t="s">
        <v>27</v>
      </c>
      <c r="N516" t="s">
        <v>28</v>
      </c>
      <c r="O516" t="s">
        <v>29</v>
      </c>
      <c r="P516" t="s">
        <v>29</v>
      </c>
      <c r="Q516" t="s">
        <v>2346</v>
      </c>
    </row>
    <row r="517" spans="1:17" x14ac:dyDescent="0.25">
      <c r="A517" t="s">
        <v>2349</v>
      </c>
      <c r="B517" t="str">
        <f t="shared" si="8"/>
        <v xml:space="preserve">QDIV </v>
      </c>
      <c r="C517">
        <v>27.73</v>
      </c>
      <c r="D517">
        <v>27.73</v>
      </c>
      <c r="E517" t="s">
        <v>42</v>
      </c>
      <c r="F517" t="s">
        <v>2351</v>
      </c>
      <c r="G517" t="s">
        <v>462</v>
      </c>
      <c r="H517">
        <v>4214</v>
      </c>
      <c r="I517">
        <v>-12.21</v>
      </c>
      <c r="J517">
        <v>0</v>
      </c>
      <c r="K517" t="s">
        <v>2352</v>
      </c>
      <c r="L517">
        <v>66</v>
      </c>
      <c r="M517" t="s">
        <v>27</v>
      </c>
      <c r="N517" t="s">
        <v>28</v>
      </c>
      <c r="O517" t="s">
        <v>28</v>
      </c>
      <c r="P517" t="s">
        <v>29</v>
      </c>
      <c r="Q517" t="s">
        <v>2350</v>
      </c>
    </row>
    <row r="518" spans="1:17" x14ac:dyDescent="0.25">
      <c r="A518" t="s">
        <v>2353</v>
      </c>
      <c r="B518" t="str">
        <f t="shared" si="8"/>
        <v xml:space="preserve">KORU </v>
      </c>
      <c r="C518">
        <v>27.67</v>
      </c>
      <c r="D518">
        <v>27.67</v>
      </c>
      <c r="E518" t="s">
        <v>2355</v>
      </c>
      <c r="F518" t="s">
        <v>2356</v>
      </c>
      <c r="G518" t="s">
        <v>1438</v>
      </c>
      <c r="H518">
        <v>572002</v>
      </c>
      <c r="I518">
        <v>-1.93</v>
      </c>
      <c r="J518">
        <v>-9.41</v>
      </c>
      <c r="K518" t="s">
        <v>2357</v>
      </c>
      <c r="L518">
        <v>4</v>
      </c>
      <c r="M518" t="s">
        <v>27</v>
      </c>
      <c r="N518" t="s">
        <v>28</v>
      </c>
      <c r="O518" t="s">
        <v>29</v>
      </c>
      <c r="P518" t="s">
        <v>29</v>
      </c>
      <c r="Q518" t="s">
        <v>2354</v>
      </c>
    </row>
    <row r="519" spans="1:17" x14ac:dyDescent="0.25">
      <c r="A519" t="s">
        <v>2358</v>
      </c>
      <c r="B519" t="str">
        <f t="shared" si="8"/>
        <v xml:space="preserve">EDOG </v>
      </c>
      <c r="C519">
        <v>26.61</v>
      </c>
      <c r="D519">
        <v>26.61</v>
      </c>
      <c r="E519" t="s">
        <v>422</v>
      </c>
      <c r="F519" t="s">
        <v>2360</v>
      </c>
      <c r="G519" t="s">
        <v>1960</v>
      </c>
      <c r="H519">
        <v>3189</v>
      </c>
      <c r="I519">
        <v>-3.74</v>
      </c>
      <c r="J519">
        <v>0</v>
      </c>
      <c r="K519" t="s">
        <v>2361</v>
      </c>
      <c r="L519">
        <v>59</v>
      </c>
      <c r="M519" t="s">
        <v>27</v>
      </c>
      <c r="N519" t="s">
        <v>28</v>
      </c>
      <c r="O519" t="s">
        <v>28</v>
      </c>
      <c r="P519" t="s">
        <v>29</v>
      </c>
      <c r="Q519" t="s">
        <v>2359</v>
      </c>
    </row>
    <row r="520" spans="1:17" x14ac:dyDescent="0.25">
      <c r="A520" t="s">
        <v>2362</v>
      </c>
      <c r="B520" t="str">
        <f t="shared" si="8"/>
        <v xml:space="preserve">CDEI </v>
      </c>
      <c r="C520">
        <v>26.47</v>
      </c>
      <c r="D520">
        <v>26.47</v>
      </c>
      <c r="E520" t="s">
        <v>2364</v>
      </c>
      <c r="F520" t="s">
        <v>2365</v>
      </c>
      <c r="G520" t="s">
        <v>178</v>
      </c>
      <c r="H520">
        <v>321</v>
      </c>
      <c r="I520">
        <v>-7.2</v>
      </c>
      <c r="J520">
        <v>-3.38</v>
      </c>
      <c r="K520" t="s">
        <v>2366</v>
      </c>
      <c r="L520">
        <v>374</v>
      </c>
      <c r="M520" t="s">
        <v>27</v>
      </c>
      <c r="N520" t="s">
        <v>28</v>
      </c>
      <c r="O520" t="s">
        <v>28</v>
      </c>
      <c r="P520" t="s">
        <v>29</v>
      </c>
      <c r="Q520" t="s">
        <v>2363</v>
      </c>
    </row>
    <row r="521" spans="1:17" x14ac:dyDescent="0.25">
      <c r="A521" t="s">
        <v>2367</v>
      </c>
      <c r="B521" t="str">
        <f t="shared" si="8"/>
        <v xml:space="preserve">ERY </v>
      </c>
      <c r="C521">
        <v>26.37</v>
      </c>
      <c r="D521">
        <v>26.37</v>
      </c>
      <c r="E521" t="s">
        <v>1905</v>
      </c>
      <c r="F521" t="s">
        <v>2369</v>
      </c>
      <c r="G521" t="s">
        <v>2370</v>
      </c>
      <c r="H521">
        <v>335048</v>
      </c>
      <c r="I521">
        <v>8.7200000000000006</v>
      </c>
      <c r="J521">
        <v>3.69</v>
      </c>
      <c r="K521" t="s">
        <v>2371</v>
      </c>
      <c r="L521">
        <v>4</v>
      </c>
      <c r="M521" t="s">
        <v>27</v>
      </c>
      <c r="N521" t="s">
        <v>28</v>
      </c>
      <c r="O521" t="s">
        <v>28</v>
      </c>
      <c r="P521" t="s">
        <v>29</v>
      </c>
      <c r="Q521" t="s">
        <v>2368</v>
      </c>
    </row>
    <row r="522" spans="1:17" x14ac:dyDescent="0.25">
      <c r="A522" t="s">
        <v>2372</v>
      </c>
      <c r="B522" t="str">
        <f t="shared" si="8"/>
        <v xml:space="preserve">PUTD </v>
      </c>
      <c r="C522">
        <v>24.72</v>
      </c>
      <c r="D522">
        <v>24.72</v>
      </c>
      <c r="E522" t="s">
        <v>422</v>
      </c>
      <c r="F522" t="s">
        <v>2374</v>
      </c>
      <c r="G522" t="s">
        <v>2375</v>
      </c>
      <c r="H522">
        <v>207</v>
      </c>
      <c r="I522">
        <v>-7.4</v>
      </c>
      <c r="J522">
        <v>-7.98</v>
      </c>
      <c r="K522" t="s">
        <v>2376</v>
      </c>
      <c r="L522">
        <v>10</v>
      </c>
      <c r="M522" t="s">
        <v>27</v>
      </c>
      <c r="N522" t="s">
        <v>28</v>
      </c>
      <c r="O522" t="s">
        <v>28</v>
      </c>
      <c r="P522" t="s">
        <v>29</v>
      </c>
      <c r="Q522" t="s">
        <v>2373</v>
      </c>
    </row>
    <row r="523" spans="1:17" x14ac:dyDescent="0.25">
      <c r="A523" t="s">
        <v>2377</v>
      </c>
      <c r="B523" t="str">
        <f t="shared" si="8"/>
        <v xml:space="preserve">UTRN </v>
      </c>
      <c r="C523">
        <v>23.5</v>
      </c>
      <c r="D523">
        <v>23.5</v>
      </c>
      <c r="E523" t="s">
        <v>755</v>
      </c>
      <c r="F523" t="s">
        <v>2379</v>
      </c>
      <c r="G523" t="s">
        <v>1228</v>
      </c>
      <c r="H523">
        <v>2868</v>
      </c>
      <c r="I523">
        <v>-8.75</v>
      </c>
      <c r="J523">
        <v>-1.46</v>
      </c>
      <c r="K523" t="s">
        <v>2380</v>
      </c>
      <c r="L523">
        <v>51</v>
      </c>
      <c r="M523" t="s">
        <v>27</v>
      </c>
      <c r="N523" t="s">
        <v>28</v>
      </c>
      <c r="O523" t="s">
        <v>28</v>
      </c>
      <c r="P523" t="s">
        <v>29</v>
      </c>
      <c r="Q523" t="s">
        <v>2378</v>
      </c>
    </row>
    <row r="524" spans="1:17" x14ac:dyDescent="0.25">
      <c r="A524" t="s">
        <v>2381</v>
      </c>
      <c r="B524" t="str">
        <f t="shared" si="8"/>
        <v xml:space="preserve">EURL </v>
      </c>
      <c r="C524">
        <v>22.22</v>
      </c>
      <c r="D524">
        <v>22.22</v>
      </c>
      <c r="E524" t="s">
        <v>2383</v>
      </c>
      <c r="F524" t="s">
        <v>2384</v>
      </c>
      <c r="G524" t="s">
        <v>627</v>
      </c>
      <c r="H524">
        <v>12715</v>
      </c>
      <c r="I524">
        <v>-5.92</v>
      </c>
      <c r="J524">
        <v>0</v>
      </c>
      <c r="K524" t="s">
        <v>2385</v>
      </c>
      <c r="L524">
        <v>5</v>
      </c>
      <c r="M524" t="s">
        <v>27</v>
      </c>
      <c r="N524" t="s">
        <v>28</v>
      </c>
      <c r="O524" t="s">
        <v>27</v>
      </c>
      <c r="P524" t="s">
        <v>2386</v>
      </c>
      <c r="Q524" t="s">
        <v>2382</v>
      </c>
    </row>
    <row r="525" spans="1:17" x14ac:dyDescent="0.25">
      <c r="A525" t="s">
        <v>2387</v>
      </c>
      <c r="B525" t="str">
        <f t="shared" si="8"/>
        <v xml:space="preserve">MAGA </v>
      </c>
      <c r="C525">
        <v>22.06</v>
      </c>
      <c r="D525">
        <v>22.06</v>
      </c>
      <c r="E525" t="s">
        <v>2070</v>
      </c>
      <c r="F525" t="s">
        <v>2389</v>
      </c>
      <c r="G525" t="s">
        <v>1794</v>
      </c>
      <c r="H525">
        <v>865</v>
      </c>
      <c r="I525">
        <v>-0.02</v>
      </c>
      <c r="J525">
        <v>-0.02</v>
      </c>
      <c r="K525" t="s">
        <v>2390</v>
      </c>
      <c r="L525">
        <v>140</v>
      </c>
      <c r="M525" t="s">
        <v>27</v>
      </c>
      <c r="N525" t="s">
        <v>28</v>
      </c>
      <c r="O525" t="s">
        <v>29</v>
      </c>
      <c r="P525" t="s">
        <v>29</v>
      </c>
      <c r="Q525" t="s">
        <v>2388</v>
      </c>
    </row>
    <row r="526" spans="1:17" x14ac:dyDescent="0.25">
      <c r="A526" t="s">
        <v>2391</v>
      </c>
      <c r="B526" t="str">
        <f t="shared" si="8"/>
        <v xml:space="preserve">WANT </v>
      </c>
      <c r="C526">
        <v>21.74</v>
      </c>
      <c r="D526">
        <v>21.74</v>
      </c>
      <c r="E526" t="s">
        <v>2393</v>
      </c>
      <c r="F526" t="s">
        <v>2394</v>
      </c>
      <c r="G526" t="s">
        <v>214</v>
      </c>
      <c r="H526">
        <v>30731</v>
      </c>
      <c r="I526">
        <v>-11.73</v>
      </c>
      <c r="J526">
        <v>0</v>
      </c>
      <c r="K526" t="s">
        <v>2395</v>
      </c>
      <c r="L526">
        <v>55</v>
      </c>
      <c r="M526" t="s">
        <v>27</v>
      </c>
      <c r="N526" t="s">
        <v>28</v>
      </c>
      <c r="O526" t="s">
        <v>28</v>
      </c>
      <c r="P526" t="s">
        <v>29</v>
      </c>
      <c r="Q526" t="s">
        <v>2392</v>
      </c>
    </row>
    <row r="527" spans="1:17" x14ac:dyDescent="0.25">
      <c r="A527" t="s">
        <v>2396</v>
      </c>
      <c r="B527" t="str">
        <f t="shared" si="8"/>
        <v xml:space="preserve">IVVW </v>
      </c>
      <c r="C527">
        <v>21.44</v>
      </c>
      <c r="D527">
        <v>21.44</v>
      </c>
      <c r="E527" t="s">
        <v>327</v>
      </c>
      <c r="F527" t="s">
        <v>29</v>
      </c>
      <c r="G527" t="s">
        <v>2398</v>
      </c>
      <c r="H527">
        <v>3085</v>
      </c>
      <c r="I527">
        <v>6.9</v>
      </c>
      <c r="J527">
        <v>0.94</v>
      </c>
      <c r="K527" t="s">
        <v>29</v>
      </c>
      <c r="L527">
        <v>4</v>
      </c>
      <c r="M527" t="s">
        <v>27</v>
      </c>
      <c r="N527" t="s">
        <v>28</v>
      </c>
      <c r="O527" t="s">
        <v>28</v>
      </c>
      <c r="P527" t="s">
        <v>29</v>
      </c>
      <c r="Q527" t="s">
        <v>2397</v>
      </c>
    </row>
    <row r="528" spans="1:17" x14ac:dyDescent="0.25">
      <c r="A528" t="s">
        <v>2399</v>
      </c>
      <c r="B528" t="str">
        <f t="shared" si="8"/>
        <v xml:space="preserve">SPXV </v>
      </c>
      <c r="C528">
        <v>21.19</v>
      </c>
      <c r="D528">
        <v>21.19</v>
      </c>
      <c r="E528" t="s">
        <v>23</v>
      </c>
      <c r="F528" t="s">
        <v>2401</v>
      </c>
      <c r="G528" t="s">
        <v>550</v>
      </c>
      <c r="H528">
        <v>399</v>
      </c>
      <c r="I528">
        <v>0</v>
      </c>
      <c r="J528">
        <v>0</v>
      </c>
      <c r="K528" t="s">
        <v>2402</v>
      </c>
      <c r="L528">
        <v>442</v>
      </c>
      <c r="M528" t="s">
        <v>27</v>
      </c>
      <c r="N528" t="s">
        <v>28</v>
      </c>
      <c r="O528" t="s">
        <v>28</v>
      </c>
      <c r="P528" t="s">
        <v>29</v>
      </c>
      <c r="Q528" t="s">
        <v>2400</v>
      </c>
    </row>
    <row r="529" spans="1:17" x14ac:dyDescent="0.25">
      <c r="A529" t="s">
        <v>2403</v>
      </c>
      <c r="B529" t="str">
        <f t="shared" si="8"/>
        <v xml:space="preserve">EPV </v>
      </c>
      <c r="C529">
        <v>20.73</v>
      </c>
      <c r="D529">
        <v>20.73</v>
      </c>
      <c r="E529" t="s">
        <v>564</v>
      </c>
      <c r="F529" t="s">
        <v>2405</v>
      </c>
      <c r="G529" t="s">
        <v>2370</v>
      </c>
      <c r="H529">
        <v>80674</v>
      </c>
      <c r="I529">
        <v>-11.61</v>
      </c>
      <c r="J529">
        <v>-0.36</v>
      </c>
      <c r="K529" t="s">
        <v>2406</v>
      </c>
      <c r="L529">
        <v>9</v>
      </c>
      <c r="M529" t="s">
        <v>27</v>
      </c>
      <c r="N529" t="s">
        <v>28</v>
      </c>
      <c r="O529" t="s">
        <v>27</v>
      </c>
      <c r="P529" t="s">
        <v>2386</v>
      </c>
      <c r="Q529" t="s">
        <v>2404</v>
      </c>
    </row>
    <row r="530" spans="1:17" x14ac:dyDescent="0.25">
      <c r="A530" t="s">
        <v>2407</v>
      </c>
      <c r="B530" t="str">
        <f t="shared" si="8"/>
        <v xml:space="preserve">UXI </v>
      </c>
      <c r="C530">
        <v>20.39</v>
      </c>
      <c r="D530">
        <v>20.39</v>
      </c>
      <c r="E530" t="s">
        <v>564</v>
      </c>
      <c r="F530" t="s">
        <v>741</v>
      </c>
      <c r="G530" t="s">
        <v>1807</v>
      </c>
      <c r="H530">
        <v>6092</v>
      </c>
      <c r="I530">
        <v>-6</v>
      </c>
      <c r="J530">
        <v>0</v>
      </c>
      <c r="K530" t="s">
        <v>2409</v>
      </c>
      <c r="L530">
        <v>86</v>
      </c>
      <c r="M530" t="s">
        <v>27</v>
      </c>
      <c r="N530" t="s">
        <v>28</v>
      </c>
      <c r="O530" t="s">
        <v>28</v>
      </c>
      <c r="P530" t="s">
        <v>29</v>
      </c>
      <c r="Q530" t="s">
        <v>2408</v>
      </c>
    </row>
    <row r="531" spans="1:17" x14ac:dyDescent="0.25">
      <c r="A531" t="s">
        <v>2410</v>
      </c>
      <c r="B531" t="str">
        <f t="shared" si="8"/>
        <v xml:space="preserve">SHRY </v>
      </c>
      <c r="C531">
        <v>20.07</v>
      </c>
      <c r="D531">
        <v>20.07</v>
      </c>
      <c r="E531" t="s">
        <v>422</v>
      </c>
      <c r="F531" t="s">
        <v>2141</v>
      </c>
      <c r="G531" t="s">
        <v>2412</v>
      </c>
      <c r="H531">
        <v>1533</v>
      </c>
      <c r="I531">
        <v>-1.96</v>
      </c>
      <c r="J531">
        <v>0</v>
      </c>
      <c r="K531" t="s">
        <v>2413</v>
      </c>
      <c r="L531">
        <v>52</v>
      </c>
      <c r="M531" t="s">
        <v>27</v>
      </c>
      <c r="N531" t="s">
        <v>28</v>
      </c>
      <c r="O531" t="s">
        <v>28</v>
      </c>
      <c r="P531" t="s">
        <v>29</v>
      </c>
      <c r="Q531" t="s">
        <v>2411</v>
      </c>
    </row>
    <row r="532" spans="1:17" x14ac:dyDescent="0.25">
      <c r="A532" t="s">
        <v>2414</v>
      </c>
      <c r="B532" t="str">
        <f t="shared" si="8"/>
        <v xml:space="preserve">KSTR </v>
      </c>
      <c r="C532">
        <v>20.07</v>
      </c>
      <c r="D532">
        <v>20.07</v>
      </c>
      <c r="E532" t="s">
        <v>1147</v>
      </c>
      <c r="F532" t="s">
        <v>2416</v>
      </c>
      <c r="G532" t="s">
        <v>29</v>
      </c>
      <c r="H532">
        <v>14081</v>
      </c>
      <c r="I532">
        <v>-3.88</v>
      </c>
      <c r="J532">
        <v>0</v>
      </c>
      <c r="K532" t="s">
        <v>2417</v>
      </c>
      <c r="L532">
        <v>52</v>
      </c>
      <c r="M532" t="s">
        <v>27</v>
      </c>
      <c r="N532" t="s">
        <v>28</v>
      </c>
      <c r="O532" t="s">
        <v>28</v>
      </c>
      <c r="P532" t="s">
        <v>29</v>
      </c>
      <c r="Q532" t="s">
        <v>2415</v>
      </c>
    </row>
    <row r="533" spans="1:17" x14ac:dyDescent="0.25">
      <c r="A533" t="s">
        <v>2418</v>
      </c>
      <c r="B533" t="str">
        <f t="shared" si="8"/>
        <v xml:space="preserve">FTWO </v>
      </c>
      <c r="C533">
        <v>18.5</v>
      </c>
      <c r="D533">
        <v>18.5</v>
      </c>
      <c r="E533" t="s">
        <v>223</v>
      </c>
      <c r="F533" t="s">
        <v>2420</v>
      </c>
      <c r="G533" t="s">
        <v>2421</v>
      </c>
      <c r="H533">
        <v>13592</v>
      </c>
      <c r="I533">
        <v>15.34</v>
      </c>
      <c r="J533">
        <v>-3.67</v>
      </c>
      <c r="K533" t="s">
        <v>2422</v>
      </c>
      <c r="L533">
        <v>50</v>
      </c>
      <c r="M533" t="s">
        <v>27</v>
      </c>
      <c r="N533" t="s">
        <v>28</v>
      </c>
      <c r="O533" t="s">
        <v>28</v>
      </c>
      <c r="P533" t="s">
        <v>29</v>
      </c>
      <c r="Q533" t="s">
        <v>2419</v>
      </c>
    </row>
    <row r="534" spans="1:17" x14ac:dyDescent="0.25">
      <c r="A534" t="s">
        <v>2423</v>
      </c>
      <c r="B534" t="str">
        <f t="shared" si="8"/>
        <v xml:space="preserve">EET </v>
      </c>
      <c r="C534">
        <v>17.93</v>
      </c>
      <c r="D534">
        <v>17.93</v>
      </c>
      <c r="E534" t="s">
        <v>1789</v>
      </c>
      <c r="F534" t="s">
        <v>424</v>
      </c>
      <c r="G534" t="s">
        <v>926</v>
      </c>
      <c r="H534">
        <v>5000</v>
      </c>
      <c r="I534">
        <v>-0.72</v>
      </c>
      <c r="J534">
        <v>2.76</v>
      </c>
      <c r="K534" t="s">
        <v>2425</v>
      </c>
      <c r="L534">
        <v>10</v>
      </c>
      <c r="M534" t="s">
        <v>27</v>
      </c>
      <c r="N534" t="s">
        <v>28</v>
      </c>
      <c r="O534" t="s">
        <v>27</v>
      </c>
      <c r="P534" t="s">
        <v>2079</v>
      </c>
      <c r="Q534" t="s">
        <v>2424</v>
      </c>
    </row>
    <row r="535" spans="1:17" x14ac:dyDescent="0.25">
      <c r="A535" t="s">
        <v>2426</v>
      </c>
      <c r="B535" t="str">
        <f t="shared" si="8"/>
        <v xml:space="preserve">MVRL </v>
      </c>
      <c r="C535">
        <v>17.829999999999998</v>
      </c>
      <c r="D535">
        <v>17.829999999999998</v>
      </c>
      <c r="E535" t="s">
        <v>564</v>
      </c>
      <c r="F535" t="s">
        <v>2428</v>
      </c>
      <c r="G535" t="s">
        <v>2429</v>
      </c>
      <c r="H535">
        <v>8082</v>
      </c>
      <c r="I535">
        <v>0</v>
      </c>
      <c r="J535">
        <v>0</v>
      </c>
      <c r="K535" t="s">
        <v>2430</v>
      </c>
      <c r="M535" t="s">
        <v>27</v>
      </c>
      <c r="N535" t="s">
        <v>28</v>
      </c>
      <c r="O535" t="s">
        <v>28</v>
      </c>
      <c r="P535" t="s">
        <v>29</v>
      </c>
      <c r="Q535" t="s">
        <v>2427</v>
      </c>
    </row>
    <row r="536" spans="1:17" x14ac:dyDescent="0.25">
      <c r="A536" t="s">
        <v>2431</v>
      </c>
      <c r="B536" t="str">
        <f t="shared" si="8"/>
        <v xml:space="preserve">EDZ </v>
      </c>
      <c r="C536">
        <v>17.23</v>
      </c>
      <c r="D536">
        <v>17.23</v>
      </c>
      <c r="E536" t="s">
        <v>1447</v>
      </c>
      <c r="F536" t="s">
        <v>2433</v>
      </c>
      <c r="G536" t="s">
        <v>2434</v>
      </c>
      <c r="H536">
        <v>132300</v>
      </c>
      <c r="I536">
        <v>-3.23</v>
      </c>
      <c r="J536">
        <v>-1.47</v>
      </c>
      <c r="K536" t="s">
        <v>2435</v>
      </c>
      <c r="L536">
        <v>3</v>
      </c>
      <c r="M536" t="s">
        <v>27</v>
      </c>
      <c r="N536" t="s">
        <v>28</v>
      </c>
      <c r="O536" t="s">
        <v>29</v>
      </c>
      <c r="P536" t="s">
        <v>29</v>
      </c>
      <c r="Q536" t="s">
        <v>2432</v>
      </c>
    </row>
    <row r="537" spans="1:17" x14ac:dyDescent="0.25">
      <c r="A537" t="s">
        <v>2436</v>
      </c>
      <c r="B537" t="str">
        <f t="shared" si="8"/>
        <v xml:space="preserve">SFYF </v>
      </c>
      <c r="C537">
        <v>16.559999999999999</v>
      </c>
      <c r="D537">
        <v>16.559999999999999</v>
      </c>
      <c r="E537" t="s">
        <v>580</v>
      </c>
      <c r="F537" t="s">
        <v>1481</v>
      </c>
      <c r="G537" t="s">
        <v>292</v>
      </c>
      <c r="H537">
        <v>2700</v>
      </c>
      <c r="I537">
        <v>-1.89</v>
      </c>
      <c r="J537">
        <v>0</v>
      </c>
      <c r="K537" t="s">
        <v>2438</v>
      </c>
      <c r="L537">
        <v>52</v>
      </c>
      <c r="M537" t="s">
        <v>27</v>
      </c>
      <c r="N537" t="s">
        <v>28</v>
      </c>
      <c r="O537" t="s">
        <v>28</v>
      </c>
      <c r="P537" t="s">
        <v>29</v>
      </c>
      <c r="Q537" t="s">
        <v>2437</v>
      </c>
    </row>
    <row r="538" spans="1:17" x14ac:dyDescent="0.25">
      <c r="A538" t="s">
        <v>2439</v>
      </c>
      <c r="B538" t="str">
        <f t="shared" si="8"/>
        <v xml:space="preserve">UPW </v>
      </c>
      <c r="C538">
        <v>16.38</v>
      </c>
      <c r="D538">
        <v>16.38</v>
      </c>
      <c r="E538" t="s">
        <v>564</v>
      </c>
      <c r="F538" t="s">
        <v>2441</v>
      </c>
      <c r="G538" t="s">
        <v>2442</v>
      </c>
      <c r="H538">
        <v>8390</v>
      </c>
      <c r="I538">
        <v>2.2799999999999998</v>
      </c>
      <c r="J538">
        <v>2.91</v>
      </c>
      <c r="K538" t="s">
        <v>2443</v>
      </c>
      <c r="L538">
        <v>37</v>
      </c>
      <c r="M538" t="s">
        <v>27</v>
      </c>
      <c r="N538" t="s">
        <v>28</v>
      </c>
      <c r="O538" t="s">
        <v>28</v>
      </c>
      <c r="P538" t="s">
        <v>29</v>
      </c>
      <c r="Q538" t="s">
        <v>2440</v>
      </c>
    </row>
    <row r="539" spans="1:17" x14ac:dyDescent="0.25">
      <c r="A539" t="s">
        <v>2444</v>
      </c>
      <c r="B539" t="str">
        <f t="shared" si="8"/>
        <v xml:space="preserve">EWK </v>
      </c>
      <c r="C539">
        <v>16.170000000000002</v>
      </c>
      <c r="D539">
        <v>16.170000000000002</v>
      </c>
      <c r="E539" t="s">
        <v>343</v>
      </c>
      <c r="F539" t="s">
        <v>2446</v>
      </c>
      <c r="G539" t="s">
        <v>2447</v>
      </c>
      <c r="H539">
        <v>19105</v>
      </c>
      <c r="I539">
        <v>-3.43</v>
      </c>
      <c r="J539">
        <v>0</v>
      </c>
      <c r="K539" t="s">
        <v>2448</v>
      </c>
      <c r="L539">
        <v>39</v>
      </c>
      <c r="M539" t="s">
        <v>27</v>
      </c>
      <c r="N539" t="s">
        <v>28</v>
      </c>
      <c r="O539" t="s">
        <v>28</v>
      </c>
      <c r="P539" t="s">
        <v>29</v>
      </c>
      <c r="Q539" t="s">
        <v>2445</v>
      </c>
    </row>
    <row r="540" spans="1:17" x14ac:dyDescent="0.25">
      <c r="A540" t="s">
        <v>2449</v>
      </c>
      <c r="B540" t="str">
        <f t="shared" si="8"/>
        <v xml:space="preserve">FXP </v>
      </c>
      <c r="C540">
        <v>16.13</v>
      </c>
      <c r="D540">
        <v>16.13</v>
      </c>
      <c r="E540" t="s">
        <v>564</v>
      </c>
      <c r="F540" t="s">
        <v>2451</v>
      </c>
      <c r="G540" t="s">
        <v>2452</v>
      </c>
      <c r="H540">
        <v>5495</v>
      </c>
      <c r="I540">
        <v>-0.89</v>
      </c>
      <c r="J540">
        <v>0</v>
      </c>
      <c r="K540" t="s">
        <v>2453</v>
      </c>
      <c r="L540">
        <v>10</v>
      </c>
      <c r="M540" t="s">
        <v>27</v>
      </c>
      <c r="N540" t="s">
        <v>28</v>
      </c>
      <c r="O540" t="s">
        <v>27</v>
      </c>
      <c r="P540" t="s">
        <v>2454</v>
      </c>
      <c r="Q540" t="s">
        <v>2450</v>
      </c>
    </row>
    <row r="541" spans="1:17" x14ac:dyDescent="0.25">
      <c r="A541" t="s">
        <v>2455</v>
      </c>
      <c r="B541" t="str">
        <f t="shared" si="8"/>
        <v xml:space="preserve">QRMI </v>
      </c>
      <c r="C541">
        <v>15.99</v>
      </c>
      <c r="D541">
        <v>15.99</v>
      </c>
      <c r="E541" t="s">
        <v>477</v>
      </c>
      <c r="F541" t="s">
        <v>473</v>
      </c>
      <c r="G541" t="s">
        <v>2457</v>
      </c>
      <c r="H541">
        <v>10809</v>
      </c>
      <c r="I541">
        <v>5.26</v>
      </c>
      <c r="J541">
        <v>0.66</v>
      </c>
      <c r="K541" t="s">
        <v>2458</v>
      </c>
      <c r="L541">
        <v>107</v>
      </c>
      <c r="M541" t="s">
        <v>27</v>
      </c>
      <c r="N541" t="s">
        <v>28</v>
      </c>
      <c r="O541" t="s">
        <v>28</v>
      </c>
      <c r="P541" t="s">
        <v>29</v>
      </c>
      <c r="Q541" t="s">
        <v>2456</v>
      </c>
    </row>
    <row r="542" spans="1:17" x14ac:dyDescent="0.25">
      <c r="A542" t="s">
        <v>2459</v>
      </c>
      <c r="B542" t="str">
        <f t="shared" si="8"/>
        <v xml:space="preserve">FOVL </v>
      </c>
      <c r="C542">
        <v>15.98</v>
      </c>
      <c r="D542">
        <v>15.98</v>
      </c>
      <c r="E542" t="s">
        <v>327</v>
      </c>
      <c r="F542" t="s">
        <v>2461</v>
      </c>
      <c r="G542" t="s">
        <v>2462</v>
      </c>
      <c r="H542">
        <v>480</v>
      </c>
      <c r="I542">
        <v>-2.39</v>
      </c>
      <c r="J542">
        <v>-3.11</v>
      </c>
      <c r="K542" t="s">
        <v>2463</v>
      </c>
      <c r="L542">
        <v>42</v>
      </c>
      <c r="M542" t="s">
        <v>27</v>
      </c>
      <c r="N542" t="s">
        <v>28</v>
      </c>
      <c r="O542" t="s">
        <v>29</v>
      </c>
      <c r="P542" t="s">
        <v>29</v>
      </c>
      <c r="Q542" t="s">
        <v>2460</v>
      </c>
    </row>
    <row r="543" spans="1:17" x14ac:dyDescent="0.25">
      <c r="A543" t="s">
        <v>2464</v>
      </c>
      <c r="B543" t="str">
        <f t="shared" si="8"/>
        <v xml:space="preserve">EFZ </v>
      </c>
      <c r="C543">
        <v>15.86</v>
      </c>
      <c r="D543">
        <v>15.86</v>
      </c>
      <c r="E543" t="s">
        <v>564</v>
      </c>
      <c r="F543" t="s">
        <v>2466</v>
      </c>
      <c r="G543" t="s">
        <v>2467</v>
      </c>
      <c r="H543">
        <v>110010</v>
      </c>
      <c r="I543">
        <v>-34.619999999999997</v>
      </c>
      <c r="J543">
        <v>-0.11</v>
      </c>
      <c r="K543" t="s">
        <v>2468</v>
      </c>
      <c r="L543">
        <v>7</v>
      </c>
      <c r="M543" t="s">
        <v>27</v>
      </c>
      <c r="N543" t="s">
        <v>28</v>
      </c>
      <c r="O543" t="s">
        <v>27</v>
      </c>
      <c r="P543" t="s">
        <v>2469</v>
      </c>
      <c r="Q543" t="s">
        <v>2465</v>
      </c>
    </row>
    <row r="544" spans="1:17" x14ac:dyDescent="0.25">
      <c r="A544" t="s">
        <v>2470</v>
      </c>
      <c r="B544" t="str">
        <f t="shared" si="8"/>
        <v xml:space="preserve">BERZ </v>
      </c>
      <c r="C544">
        <v>15.64</v>
      </c>
      <c r="D544">
        <v>15.64</v>
      </c>
      <c r="E544" t="s">
        <v>564</v>
      </c>
      <c r="F544" t="s">
        <v>2472</v>
      </c>
      <c r="G544" t="s">
        <v>29</v>
      </c>
      <c r="H544">
        <v>143931</v>
      </c>
      <c r="I544">
        <v>12.45</v>
      </c>
      <c r="J544">
        <v>0</v>
      </c>
      <c r="K544" t="s">
        <v>2473</v>
      </c>
      <c r="M544" t="s">
        <v>27</v>
      </c>
      <c r="N544" t="s">
        <v>28</v>
      </c>
      <c r="O544" t="s">
        <v>28</v>
      </c>
      <c r="P544" t="s">
        <v>29</v>
      </c>
      <c r="Q544" t="s">
        <v>2471</v>
      </c>
    </row>
    <row r="545" spans="1:17" x14ac:dyDescent="0.25">
      <c r="A545" t="s">
        <v>2474</v>
      </c>
      <c r="B545" t="str">
        <f t="shared" si="8"/>
        <v xml:space="preserve">STXI </v>
      </c>
      <c r="C545">
        <v>14.06</v>
      </c>
      <c r="D545">
        <v>14.06</v>
      </c>
      <c r="E545" t="s">
        <v>580</v>
      </c>
      <c r="F545" t="s">
        <v>29</v>
      </c>
      <c r="G545" t="s">
        <v>29</v>
      </c>
      <c r="H545">
        <v>5314</v>
      </c>
      <c r="I545">
        <v>10.19</v>
      </c>
      <c r="J545">
        <v>0</v>
      </c>
      <c r="K545" t="s">
        <v>29</v>
      </c>
      <c r="L545">
        <v>271</v>
      </c>
      <c r="M545" t="s">
        <v>27</v>
      </c>
      <c r="N545" t="s">
        <v>28</v>
      </c>
      <c r="O545" t="s">
        <v>28</v>
      </c>
      <c r="P545" t="s">
        <v>29</v>
      </c>
      <c r="Q545" t="s">
        <v>2475</v>
      </c>
    </row>
    <row r="546" spans="1:17" x14ac:dyDescent="0.25">
      <c r="A546" t="s">
        <v>2476</v>
      </c>
      <c r="B546" t="str">
        <f t="shared" si="8"/>
        <v xml:space="preserve">DUG </v>
      </c>
      <c r="C546">
        <v>14.04</v>
      </c>
      <c r="D546">
        <v>14.04</v>
      </c>
      <c r="E546" t="s">
        <v>564</v>
      </c>
      <c r="F546" t="s">
        <v>2478</v>
      </c>
      <c r="G546" t="s">
        <v>2479</v>
      </c>
      <c r="H546">
        <v>202740</v>
      </c>
      <c r="I546">
        <v>-2.67</v>
      </c>
      <c r="J546">
        <v>-0.51</v>
      </c>
      <c r="K546" t="s">
        <v>2480</v>
      </c>
      <c r="L546">
        <v>8</v>
      </c>
      <c r="M546" t="s">
        <v>27</v>
      </c>
      <c r="N546" t="s">
        <v>28</v>
      </c>
      <c r="O546" t="s">
        <v>28</v>
      </c>
      <c r="P546" t="s">
        <v>29</v>
      </c>
      <c r="Q546" t="s">
        <v>2477</v>
      </c>
    </row>
    <row r="547" spans="1:17" x14ac:dyDescent="0.25">
      <c r="A547" t="s">
        <v>2481</v>
      </c>
      <c r="B547" t="str">
        <f t="shared" si="8"/>
        <v xml:space="preserve">BZQ </v>
      </c>
      <c r="C547">
        <v>14.03</v>
      </c>
      <c r="D547">
        <v>14.03</v>
      </c>
      <c r="E547" t="s">
        <v>564</v>
      </c>
      <c r="F547" t="s">
        <v>2483</v>
      </c>
      <c r="G547" t="s">
        <v>2484</v>
      </c>
      <c r="H547">
        <v>38116</v>
      </c>
      <c r="I547">
        <v>4.4800000000000004</v>
      </c>
      <c r="J547">
        <v>4.7300000000000004</v>
      </c>
      <c r="K547" t="s">
        <v>2485</v>
      </c>
      <c r="L547">
        <v>9</v>
      </c>
      <c r="M547" t="s">
        <v>27</v>
      </c>
      <c r="N547" t="s">
        <v>28</v>
      </c>
      <c r="O547" t="s">
        <v>27</v>
      </c>
      <c r="P547" t="s">
        <v>1939</v>
      </c>
      <c r="Q547" t="s">
        <v>2482</v>
      </c>
    </row>
    <row r="548" spans="1:17" x14ac:dyDescent="0.25">
      <c r="A548" t="s">
        <v>2486</v>
      </c>
      <c r="B548" t="str">
        <f t="shared" si="8"/>
        <v xml:space="preserve">EUM </v>
      </c>
      <c r="C548">
        <v>13.81</v>
      </c>
      <c r="D548">
        <v>13.81</v>
      </c>
      <c r="E548" t="s">
        <v>564</v>
      </c>
      <c r="F548" t="s">
        <v>2488</v>
      </c>
      <c r="G548" t="s">
        <v>308</v>
      </c>
      <c r="H548">
        <v>16827</v>
      </c>
      <c r="I548">
        <v>-11.35</v>
      </c>
      <c r="J548">
        <v>0</v>
      </c>
      <c r="K548" t="s">
        <v>2489</v>
      </c>
      <c r="L548">
        <v>9</v>
      </c>
      <c r="M548" t="s">
        <v>27</v>
      </c>
      <c r="N548" t="s">
        <v>28</v>
      </c>
      <c r="O548" t="s">
        <v>27</v>
      </c>
      <c r="P548" t="s">
        <v>2079</v>
      </c>
      <c r="Q548" t="s">
        <v>2487</v>
      </c>
    </row>
    <row r="549" spans="1:17" x14ac:dyDescent="0.25">
      <c r="A549" t="s">
        <v>2490</v>
      </c>
      <c r="B549" t="str">
        <f t="shared" si="8"/>
        <v xml:space="preserve">SKF </v>
      </c>
      <c r="C549">
        <v>13.76</v>
      </c>
      <c r="D549">
        <v>13.76</v>
      </c>
      <c r="E549" t="s">
        <v>564</v>
      </c>
      <c r="F549" t="s">
        <v>2492</v>
      </c>
      <c r="G549" t="s">
        <v>240</v>
      </c>
      <c r="H549">
        <v>47746</v>
      </c>
      <c r="I549">
        <v>0.46</v>
      </c>
      <c r="J549">
        <v>1.27</v>
      </c>
      <c r="K549" t="s">
        <v>2493</v>
      </c>
      <c r="L549">
        <v>10</v>
      </c>
      <c r="M549" t="s">
        <v>27</v>
      </c>
      <c r="N549" t="s">
        <v>28</v>
      </c>
      <c r="O549" t="s">
        <v>28</v>
      </c>
      <c r="P549" t="s">
        <v>29</v>
      </c>
      <c r="Q549" t="s">
        <v>2491</v>
      </c>
    </row>
    <row r="550" spans="1:17" x14ac:dyDescent="0.25">
      <c r="A550" t="s">
        <v>2494</v>
      </c>
      <c r="B550" t="str">
        <f t="shared" si="8"/>
        <v xml:space="preserve">EQRR </v>
      </c>
      <c r="C550">
        <v>13.53</v>
      </c>
      <c r="D550">
        <v>13.53</v>
      </c>
      <c r="E550" t="s">
        <v>234</v>
      </c>
      <c r="F550" t="s">
        <v>1781</v>
      </c>
      <c r="G550" t="s">
        <v>2060</v>
      </c>
      <c r="H550">
        <v>1320</v>
      </c>
      <c r="I550">
        <v>-9.1199999999999992</v>
      </c>
      <c r="J550">
        <v>-1.74</v>
      </c>
      <c r="K550" t="s">
        <v>2496</v>
      </c>
      <c r="L550">
        <v>52</v>
      </c>
      <c r="M550" t="s">
        <v>27</v>
      </c>
      <c r="N550" t="s">
        <v>28</v>
      </c>
      <c r="O550" t="s">
        <v>28</v>
      </c>
      <c r="P550" t="s">
        <v>29</v>
      </c>
      <c r="Q550" t="s">
        <v>2495</v>
      </c>
    </row>
    <row r="551" spans="1:17" x14ac:dyDescent="0.25">
      <c r="A551" t="s">
        <v>2497</v>
      </c>
      <c r="B551" t="str">
        <f t="shared" si="8"/>
        <v xml:space="preserve">DIEM </v>
      </c>
      <c r="C551">
        <v>13.49</v>
      </c>
      <c r="D551">
        <v>13.49</v>
      </c>
      <c r="E551" t="s">
        <v>71</v>
      </c>
      <c r="F551" t="s">
        <v>2499</v>
      </c>
      <c r="G551" t="s">
        <v>2500</v>
      </c>
      <c r="H551">
        <v>7882</v>
      </c>
      <c r="I551">
        <v>0</v>
      </c>
      <c r="J551">
        <v>0</v>
      </c>
      <c r="K551" t="s">
        <v>2501</v>
      </c>
      <c r="L551">
        <v>567</v>
      </c>
      <c r="M551" t="s">
        <v>27</v>
      </c>
      <c r="N551" t="s">
        <v>28</v>
      </c>
      <c r="O551" t="s">
        <v>28</v>
      </c>
      <c r="P551" t="s">
        <v>29</v>
      </c>
      <c r="Q551" t="s">
        <v>2498</v>
      </c>
    </row>
    <row r="552" spans="1:17" x14ac:dyDescent="0.25">
      <c r="A552" t="s">
        <v>2502</v>
      </c>
      <c r="B552" t="str">
        <f t="shared" si="8"/>
        <v xml:space="preserve">UGE </v>
      </c>
      <c r="C552">
        <v>13.35</v>
      </c>
      <c r="D552">
        <v>13.35</v>
      </c>
      <c r="E552" t="s">
        <v>564</v>
      </c>
      <c r="F552" t="s">
        <v>2504</v>
      </c>
      <c r="G552" t="s">
        <v>1384</v>
      </c>
      <c r="H552">
        <v>30005</v>
      </c>
      <c r="I552">
        <v>5.89</v>
      </c>
      <c r="J552">
        <v>1.65</v>
      </c>
      <c r="K552" t="s">
        <v>2505</v>
      </c>
      <c r="L552">
        <v>44</v>
      </c>
      <c r="M552" t="s">
        <v>27</v>
      </c>
      <c r="N552" t="s">
        <v>28</v>
      </c>
      <c r="O552" t="s">
        <v>28</v>
      </c>
      <c r="P552" t="s">
        <v>29</v>
      </c>
      <c r="Q552" t="s">
        <v>2503</v>
      </c>
    </row>
    <row r="553" spans="1:17" x14ac:dyDescent="0.25">
      <c r="A553" t="s">
        <v>2506</v>
      </c>
      <c r="B553" t="str">
        <f t="shared" si="8"/>
        <v xml:space="preserve">IBOT </v>
      </c>
      <c r="C553">
        <v>13.25</v>
      </c>
      <c r="D553">
        <v>13.25</v>
      </c>
      <c r="E553" t="s">
        <v>332</v>
      </c>
      <c r="F553" t="s">
        <v>297</v>
      </c>
      <c r="G553" t="s">
        <v>786</v>
      </c>
      <c r="H553">
        <v>3487</v>
      </c>
      <c r="I553">
        <v>9.4499999999999993</v>
      </c>
      <c r="J553">
        <v>1</v>
      </c>
      <c r="K553" t="s">
        <v>2508</v>
      </c>
      <c r="L553">
        <v>67</v>
      </c>
      <c r="M553" t="s">
        <v>27</v>
      </c>
      <c r="N553" t="s">
        <v>28</v>
      </c>
      <c r="O553" t="s">
        <v>28</v>
      </c>
      <c r="P553" t="s">
        <v>29</v>
      </c>
      <c r="Q553" t="s">
        <v>2507</v>
      </c>
    </row>
    <row r="554" spans="1:17" x14ac:dyDescent="0.25">
      <c r="A554" t="s">
        <v>2509</v>
      </c>
      <c r="B554" t="str">
        <f t="shared" si="8"/>
        <v xml:space="preserve">DFVE </v>
      </c>
      <c r="C554">
        <v>13.13</v>
      </c>
      <c r="D554">
        <v>13.13</v>
      </c>
      <c r="E554" t="s">
        <v>42</v>
      </c>
      <c r="F554" t="s">
        <v>29</v>
      </c>
      <c r="G554" t="s">
        <v>365</v>
      </c>
      <c r="H554">
        <v>1185</v>
      </c>
      <c r="I554">
        <v>-0.03</v>
      </c>
      <c r="J554">
        <v>-0.02</v>
      </c>
      <c r="K554" t="s">
        <v>29</v>
      </c>
      <c r="L554">
        <v>461</v>
      </c>
      <c r="M554" t="s">
        <v>27</v>
      </c>
      <c r="N554" t="s">
        <v>28</v>
      </c>
      <c r="O554" t="s">
        <v>28</v>
      </c>
      <c r="P554" t="s">
        <v>29</v>
      </c>
      <c r="Q554" t="s">
        <v>2510</v>
      </c>
    </row>
    <row r="555" spans="1:17" x14ac:dyDescent="0.25">
      <c r="A555" t="s">
        <v>2511</v>
      </c>
      <c r="B555" t="str">
        <f t="shared" si="8"/>
        <v xml:space="preserve">QLVE </v>
      </c>
      <c r="C555">
        <v>12.97</v>
      </c>
      <c r="D555">
        <v>12.97</v>
      </c>
      <c r="E555" t="s">
        <v>554</v>
      </c>
      <c r="F555" t="s">
        <v>2082</v>
      </c>
      <c r="G555" t="s">
        <v>685</v>
      </c>
      <c r="H555">
        <v>852</v>
      </c>
      <c r="I555">
        <v>-2.83</v>
      </c>
      <c r="J555">
        <v>0</v>
      </c>
      <c r="K555" t="s">
        <v>2513</v>
      </c>
      <c r="L555">
        <v>237</v>
      </c>
      <c r="M555" t="s">
        <v>27</v>
      </c>
      <c r="N555" t="s">
        <v>28</v>
      </c>
      <c r="O555" t="s">
        <v>28</v>
      </c>
      <c r="P555" t="s">
        <v>29</v>
      </c>
      <c r="Q555" t="s">
        <v>2512</v>
      </c>
    </row>
    <row r="556" spans="1:17" x14ac:dyDescent="0.25">
      <c r="A556" t="s">
        <v>2514</v>
      </c>
      <c r="B556" t="str">
        <f t="shared" si="8"/>
        <v xml:space="preserve">HAPY </v>
      </c>
      <c r="C556">
        <v>12.82</v>
      </c>
      <c r="D556">
        <v>12.82</v>
      </c>
      <c r="E556" t="s">
        <v>343</v>
      </c>
      <c r="F556" t="s">
        <v>2516</v>
      </c>
      <c r="G556" t="s">
        <v>2517</v>
      </c>
      <c r="H556">
        <v>180</v>
      </c>
      <c r="I556">
        <v>0</v>
      </c>
      <c r="J556">
        <v>-0.01</v>
      </c>
      <c r="K556" t="s">
        <v>1920</v>
      </c>
      <c r="L556">
        <v>76</v>
      </c>
      <c r="M556" t="s">
        <v>27</v>
      </c>
      <c r="N556" t="s">
        <v>28</v>
      </c>
      <c r="O556" t="s">
        <v>28</v>
      </c>
      <c r="P556" t="s">
        <v>29</v>
      </c>
      <c r="Q556" t="s">
        <v>2515</v>
      </c>
    </row>
    <row r="557" spans="1:17" x14ac:dyDescent="0.25">
      <c r="A557" t="s">
        <v>2518</v>
      </c>
      <c r="B557" t="str">
        <f t="shared" si="8"/>
        <v xml:space="preserve">OILT </v>
      </c>
      <c r="C557">
        <v>12.8</v>
      </c>
      <c r="D557">
        <v>12.8</v>
      </c>
      <c r="E557" t="s">
        <v>234</v>
      </c>
      <c r="F557" t="s">
        <v>2520</v>
      </c>
      <c r="G557" t="s">
        <v>2412</v>
      </c>
      <c r="H557">
        <v>959</v>
      </c>
      <c r="I557">
        <v>12.33</v>
      </c>
      <c r="J557">
        <v>0.13</v>
      </c>
      <c r="K557" t="s">
        <v>29</v>
      </c>
      <c r="L557">
        <v>32</v>
      </c>
      <c r="M557" t="s">
        <v>27</v>
      </c>
      <c r="N557" t="s">
        <v>28</v>
      </c>
      <c r="O557" t="s">
        <v>28</v>
      </c>
      <c r="P557" t="s">
        <v>29</v>
      </c>
      <c r="Q557" t="s">
        <v>2519</v>
      </c>
    </row>
    <row r="558" spans="1:17" x14ac:dyDescent="0.25">
      <c r="A558" t="s">
        <v>2521</v>
      </c>
      <c r="B558" t="str">
        <f t="shared" si="8"/>
        <v xml:space="preserve">SEF </v>
      </c>
      <c r="C558">
        <v>12.53</v>
      </c>
      <c r="D558">
        <v>12.53</v>
      </c>
      <c r="E558" t="s">
        <v>564</v>
      </c>
      <c r="F558" t="s">
        <v>2523</v>
      </c>
      <c r="G558" t="s">
        <v>2524</v>
      </c>
      <c r="H558">
        <v>72082</v>
      </c>
      <c r="I558">
        <v>-1.8</v>
      </c>
      <c r="J558">
        <v>3.02</v>
      </c>
      <c r="K558" t="s">
        <v>2525</v>
      </c>
      <c r="L558">
        <v>10</v>
      </c>
      <c r="M558" t="s">
        <v>27</v>
      </c>
      <c r="N558" t="s">
        <v>28</v>
      </c>
      <c r="O558" t="s">
        <v>28</v>
      </c>
      <c r="P558" t="s">
        <v>29</v>
      </c>
      <c r="Q558" t="s">
        <v>2522</v>
      </c>
    </row>
    <row r="559" spans="1:17" x14ac:dyDescent="0.25">
      <c r="A559" t="s">
        <v>2526</v>
      </c>
      <c r="B559" t="str">
        <f t="shared" si="8"/>
        <v xml:space="preserve">ESMV </v>
      </c>
      <c r="C559">
        <v>12.52</v>
      </c>
      <c r="D559">
        <v>12.52</v>
      </c>
      <c r="E559" t="s">
        <v>130</v>
      </c>
      <c r="F559" t="s">
        <v>2528</v>
      </c>
      <c r="G559" t="s">
        <v>183</v>
      </c>
      <c r="H559">
        <v>3098</v>
      </c>
      <c r="I559">
        <v>2.5499999999999998</v>
      </c>
      <c r="J559">
        <v>0</v>
      </c>
      <c r="K559" t="s">
        <v>2529</v>
      </c>
      <c r="L559">
        <v>153</v>
      </c>
      <c r="M559" t="s">
        <v>27</v>
      </c>
      <c r="N559" t="s">
        <v>28</v>
      </c>
      <c r="O559" t="s">
        <v>28</v>
      </c>
      <c r="P559" t="s">
        <v>29</v>
      </c>
      <c r="Q559" t="s">
        <v>2527</v>
      </c>
    </row>
    <row r="560" spans="1:17" x14ac:dyDescent="0.25">
      <c r="A560" t="s">
        <v>2530</v>
      </c>
      <c r="B560" t="str">
        <f t="shared" si="8"/>
        <v xml:space="preserve">RDOG </v>
      </c>
      <c r="C560">
        <v>12.24</v>
      </c>
      <c r="D560">
        <v>12.24</v>
      </c>
      <c r="E560" t="s">
        <v>234</v>
      </c>
      <c r="F560" t="s">
        <v>2532</v>
      </c>
      <c r="G560" t="s">
        <v>2533</v>
      </c>
      <c r="H560">
        <v>1179</v>
      </c>
      <c r="I560">
        <v>0</v>
      </c>
      <c r="J560">
        <v>0</v>
      </c>
      <c r="K560" t="s">
        <v>2534</v>
      </c>
      <c r="L560">
        <v>47</v>
      </c>
      <c r="M560" t="s">
        <v>27</v>
      </c>
      <c r="N560" t="s">
        <v>28</v>
      </c>
      <c r="O560" t="s">
        <v>28</v>
      </c>
      <c r="P560" t="s">
        <v>29</v>
      </c>
      <c r="Q560" t="s">
        <v>2531</v>
      </c>
    </row>
    <row r="561" spans="1:17" x14ac:dyDescent="0.25">
      <c r="A561" t="s">
        <v>2535</v>
      </c>
      <c r="B561" t="str">
        <f t="shared" si="8"/>
        <v xml:space="preserve">SNPG </v>
      </c>
      <c r="C561">
        <v>12.23</v>
      </c>
      <c r="D561">
        <v>12.23</v>
      </c>
      <c r="E561" t="s">
        <v>136</v>
      </c>
      <c r="F561" t="s">
        <v>2537</v>
      </c>
      <c r="G561" t="s">
        <v>138</v>
      </c>
      <c r="H561">
        <v>2321</v>
      </c>
      <c r="I561">
        <v>4.04</v>
      </c>
      <c r="J561">
        <v>0</v>
      </c>
      <c r="K561" t="s">
        <v>2538</v>
      </c>
      <c r="L561">
        <v>137</v>
      </c>
      <c r="M561" t="s">
        <v>27</v>
      </c>
      <c r="N561" t="s">
        <v>28</v>
      </c>
      <c r="O561" t="s">
        <v>28</v>
      </c>
      <c r="P561" t="s">
        <v>29</v>
      </c>
      <c r="Q561" t="s">
        <v>2536</v>
      </c>
    </row>
    <row r="562" spans="1:17" x14ac:dyDescent="0.25">
      <c r="A562" t="s">
        <v>2539</v>
      </c>
      <c r="B562" t="str">
        <f t="shared" si="8"/>
        <v xml:space="preserve">UCC </v>
      </c>
      <c r="C562">
        <v>11.74</v>
      </c>
      <c r="D562">
        <v>11.74</v>
      </c>
      <c r="E562" t="s">
        <v>564</v>
      </c>
      <c r="F562" t="s">
        <v>2541</v>
      </c>
      <c r="G562" t="s">
        <v>2542</v>
      </c>
      <c r="H562">
        <v>5596</v>
      </c>
      <c r="I562">
        <v>-4.5</v>
      </c>
      <c r="J562">
        <v>-0.85</v>
      </c>
      <c r="K562" t="s">
        <v>2543</v>
      </c>
      <c r="L562">
        <v>58</v>
      </c>
      <c r="M562" t="s">
        <v>27</v>
      </c>
      <c r="N562" t="s">
        <v>28</v>
      </c>
      <c r="O562" t="s">
        <v>28</v>
      </c>
      <c r="P562" t="s">
        <v>29</v>
      </c>
      <c r="Q562" t="s">
        <v>2540</v>
      </c>
    </row>
    <row r="563" spans="1:17" x14ac:dyDescent="0.25">
      <c r="A563" t="s">
        <v>2544</v>
      </c>
      <c r="B563" t="str">
        <f t="shared" si="8"/>
        <v xml:space="preserve">COPJ </v>
      </c>
      <c r="C563">
        <v>11.13</v>
      </c>
      <c r="D563">
        <v>11.13</v>
      </c>
      <c r="E563" t="s">
        <v>755</v>
      </c>
      <c r="F563" t="s">
        <v>2546</v>
      </c>
      <c r="G563" t="s">
        <v>2547</v>
      </c>
      <c r="H563">
        <v>13200</v>
      </c>
      <c r="I563">
        <v>6.56</v>
      </c>
      <c r="J563">
        <v>1</v>
      </c>
      <c r="K563" t="s">
        <v>2548</v>
      </c>
      <c r="L563">
        <v>50</v>
      </c>
      <c r="M563" t="s">
        <v>27</v>
      </c>
      <c r="N563" t="s">
        <v>28</v>
      </c>
      <c r="O563" t="s">
        <v>29</v>
      </c>
      <c r="P563" t="s">
        <v>29</v>
      </c>
      <c r="Q563" t="s">
        <v>2545</v>
      </c>
    </row>
    <row r="564" spans="1:17" x14ac:dyDescent="0.25">
      <c r="A564" t="s">
        <v>2549</v>
      </c>
      <c r="B564" t="str">
        <f t="shared" si="8"/>
        <v xml:space="preserve">XPP </v>
      </c>
      <c r="C564">
        <v>11.08</v>
      </c>
      <c r="D564">
        <v>11.08</v>
      </c>
      <c r="E564" t="s">
        <v>2281</v>
      </c>
      <c r="F564" t="s">
        <v>1199</v>
      </c>
      <c r="G564" t="s">
        <v>1750</v>
      </c>
      <c r="H564">
        <v>7509</v>
      </c>
      <c r="I564">
        <v>3.68</v>
      </c>
      <c r="J564">
        <v>-1</v>
      </c>
      <c r="K564" t="s">
        <v>2551</v>
      </c>
      <c r="L564">
        <v>10</v>
      </c>
      <c r="M564" t="s">
        <v>27</v>
      </c>
      <c r="N564" t="s">
        <v>28</v>
      </c>
      <c r="O564" t="s">
        <v>27</v>
      </c>
      <c r="P564" t="s">
        <v>2454</v>
      </c>
      <c r="Q564" t="s">
        <v>2550</v>
      </c>
    </row>
    <row r="565" spans="1:17" x14ac:dyDescent="0.25">
      <c r="A565" t="s">
        <v>2552</v>
      </c>
      <c r="B565" t="str">
        <f t="shared" si="8"/>
        <v xml:space="preserve">INDF </v>
      </c>
      <c r="C565">
        <v>10.92</v>
      </c>
      <c r="D565">
        <v>10.92</v>
      </c>
      <c r="E565" t="s">
        <v>755</v>
      </c>
      <c r="F565" t="s">
        <v>2554</v>
      </c>
      <c r="G565" t="s">
        <v>2555</v>
      </c>
      <c r="H565">
        <v>2287</v>
      </c>
      <c r="I565">
        <v>2.7</v>
      </c>
      <c r="J565">
        <v>0</v>
      </c>
      <c r="K565" t="s">
        <v>2556</v>
      </c>
      <c r="L565">
        <v>23</v>
      </c>
      <c r="M565" t="s">
        <v>27</v>
      </c>
      <c r="N565" t="s">
        <v>28</v>
      </c>
      <c r="O565" t="s">
        <v>28</v>
      </c>
      <c r="P565" t="s">
        <v>29</v>
      </c>
      <c r="Q565" t="s">
        <v>2553</v>
      </c>
    </row>
    <row r="566" spans="1:17" x14ac:dyDescent="0.25">
      <c r="A566" t="s">
        <v>2557</v>
      </c>
      <c r="B566" t="str">
        <f t="shared" si="8"/>
        <v xml:space="preserve">SSG </v>
      </c>
      <c r="C566">
        <v>10.67</v>
      </c>
      <c r="D566">
        <v>10.67</v>
      </c>
      <c r="E566" t="s">
        <v>564</v>
      </c>
      <c r="F566" t="s">
        <v>2559</v>
      </c>
      <c r="G566" t="s">
        <v>2560</v>
      </c>
      <c r="H566">
        <v>263614</v>
      </c>
      <c r="I566">
        <v>10.02</v>
      </c>
      <c r="J566">
        <v>2.2200000000000002</v>
      </c>
      <c r="K566" t="s">
        <v>2561</v>
      </c>
      <c r="L566">
        <v>2</v>
      </c>
      <c r="M566" t="s">
        <v>27</v>
      </c>
      <c r="N566" t="s">
        <v>28</v>
      </c>
      <c r="O566" t="s">
        <v>28</v>
      </c>
      <c r="P566" t="s">
        <v>29</v>
      </c>
      <c r="Q566" t="s">
        <v>2558</v>
      </c>
    </row>
    <row r="567" spans="1:17" x14ac:dyDescent="0.25">
      <c r="A567" t="s">
        <v>2562</v>
      </c>
      <c r="B567" t="str">
        <f t="shared" si="8"/>
        <v xml:space="preserve">CEFA </v>
      </c>
      <c r="C567">
        <v>10.66</v>
      </c>
      <c r="D567">
        <v>10.66</v>
      </c>
      <c r="E567" t="s">
        <v>234</v>
      </c>
      <c r="F567" t="s">
        <v>2564</v>
      </c>
      <c r="G567" t="s">
        <v>1658</v>
      </c>
      <c r="H567">
        <v>848</v>
      </c>
      <c r="I567">
        <v>-7.55</v>
      </c>
      <c r="J567">
        <v>0.63</v>
      </c>
      <c r="K567" t="s">
        <v>2565</v>
      </c>
      <c r="L567">
        <v>413</v>
      </c>
      <c r="M567" t="s">
        <v>27</v>
      </c>
      <c r="N567" t="s">
        <v>28</v>
      </c>
      <c r="O567" t="s">
        <v>28</v>
      </c>
      <c r="P567" t="s">
        <v>29</v>
      </c>
      <c r="Q567" t="s">
        <v>2563</v>
      </c>
    </row>
    <row r="568" spans="1:17" x14ac:dyDescent="0.25">
      <c r="A568" t="s">
        <v>2566</v>
      </c>
      <c r="B568" t="str">
        <f t="shared" si="8"/>
        <v xml:space="preserve">QQQA </v>
      </c>
      <c r="C568">
        <v>10.42</v>
      </c>
      <c r="D568">
        <v>10.42</v>
      </c>
      <c r="E568" t="s">
        <v>805</v>
      </c>
      <c r="F568" t="s">
        <v>2568</v>
      </c>
      <c r="G568" t="s">
        <v>702</v>
      </c>
      <c r="H568">
        <v>2607</v>
      </c>
      <c r="I568">
        <v>-0.47</v>
      </c>
      <c r="J568">
        <v>0</v>
      </c>
      <c r="K568" t="s">
        <v>2569</v>
      </c>
      <c r="L568">
        <v>22</v>
      </c>
      <c r="M568" t="s">
        <v>27</v>
      </c>
      <c r="N568" t="s">
        <v>28</v>
      </c>
      <c r="O568" t="s">
        <v>28</v>
      </c>
      <c r="P568" t="s">
        <v>29</v>
      </c>
      <c r="Q568" t="s">
        <v>2567</v>
      </c>
    </row>
    <row r="569" spans="1:17" x14ac:dyDescent="0.25">
      <c r="A569" t="s">
        <v>2570</v>
      </c>
      <c r="B569" t="str">
        <f t="shared" si="8"/>
        <v xml:space="preserve">EFO </v>
      </c>
      <c r="C569">
        <v>9.0399999999999991</v>
      </c>
      <c r="D569">
        <v>9.0399999999999991</v>
      </c>
      <c r="E569" t="s">
        <v>564</v>
      </c>
      <c r="F569" t="s">
        <v>2572</v>
      </c>
      <c r="G569" t="s">
        <v>115</v>
      </c>
      <c r="H569">
        <v>3735</v>
      </c>
      <c r="I569">
        <v>-0.54</v>
      </c>
      <c r="J569">
        <v>0.48</v>
      </c>
      <c r="K569" t="s">
        <v>2573</v>
      </c>
      <c r="L569">
        <v>9</v>
      </c>
      <c r="M569" t="s">
        <v>27</v>
      </c>
      <c r="N569" t="s">
        <v>28</v>
      </c>
      <c r="O569" t="s">
        <v>27</v>
      </c>
      <c r="P569" t="s">
        <v>2469</v>
      </c>
      <c r="Q569" t="s">
        <v>2571</v>
      </c>
    </row>
    <row r="570" spans="1:17" x14ac:dyDescent="0.25">
      <c r="A570" t="s">
        <v>2574</v>
      </c>
      <c r="B570" t="str">
        <f t="shared" si="8"/>
        <v xml:space="preserve">EZJ </v>
      </c>
      <c r="C570">
        <v>8.8000000000000007</v>
      </c>
      <c r="D570">
        <v>8.8000000000000007</v>
      </c>
      <c r="E570" t="s">
        <v>2576</v>
      </c>
      <c r="F570" t="s">
        <v>2577</v>
      </c>
      <c r="G570" t="s">
        <v>493</v>
      </c>
      <c r="H570">
        <v>5906</v>
      </c>
      <c r="I570">
        <v>1.79</v>
      </c>
      <c r="J570">
        <v>0.38</v>
      </c>
      <c r="K570" t="s">
        <v>2578</v>
      </c>
      <c r="L570">
        <v>10</v>
      </c>
      <c r="M570" t="s">
        <v>27</v>
      </c>
      <c r="N570" t="s">
        <v>28</v>
      </c>
      <c r="O570" t="s">
        <v>27</v>
      </c>
      <c r="P570" t="s">
        <v>2579</v>
      </c>
      <c r="Q570" t="s">
        <v>2575</v>
      </c>
    </row>
    <row r="571" spans="1:17" x14ac:dyDescent="0.25">
      <c r="A571" t="s">
        <v>2580</v>
      </c>
      <c r="B571" t="str">
        <f t="shared" si="8"/>
        <v xml:space="preserve">TYLG </v>
      </c>
      <c r="C571">
        <v>8.75</v>
      </c>
      <c r="D571">
        <v>8.75</v>
      </c>
      <c r="E571" t="s">
        <v>422</v>
      </c>
      <c r="F571" t="s">
        <v>888</v>
      </c>
      <c r="G571" t="s">
        <v>2582</v>
      </c>
      <c r="H571">
        <v>2498</v>
      </c>
      <c r="I571">
        <v>5.24</v>
      </c>
      <c r="J571">
        <v>0</v>
      </c>
      <c r="K571" t="s">
        <v>2583</v>
      </c>
      <c r="L571">
        <v>71</v>
      </c>
      <c r="M571" t="s">
        <v>27</v>
      </c>
      <c r="N571" t="s">
        <v>28</v>
      </c>
      <c r="O571" t="s">
        <v>28</v>
      </c>
      <c r="P571" t="s">
        <v>29</v>
      </c>
      <c r="Q571" t="s">
        <v>2581</v>
      </c>
    </row>
    <row r="572" spans="1:17" x14ac:dyDescent="0.25">
      <c r="A572" t="s">
        <v>2584</v>
      </c>
      <c r="B572" t="str">
        <f t="shared" si="8"/>
        <v xml:space="preserve">NUDV </v>
      </c>
      <c r="C572">
        <v>8.5399999999999991</v>
      </c>
      <c r="D572">
        <v>8.5399999999999991</v>
      </c>
      <c r="E572" t="s">
        <v>935</v>
      </c>
      <c r="F572" t="s">
        <v>2586</v>
      </c>
      <c r="G572" t="s">
        <v>434</v>
      </c>
      <c r="H572">
        <v>1485</v>
      </c>
      <c r="I572">
        <v>-5.3</v>
      </c>
      <c r="J572">
        <v>0</v>
      </c>
      <c r="K572" t="s">
        <v>2587</v>
      </c>
      <c r="L572">
        <v>122</v>
      </c>
      <c r="M572" t="s">
        <v>27</v>
      </c>
      <c r="N572" t="s">
        <v>28</v>
      </c>
      <c r="O572" t="s">
        <v>28</v>
      </c>
      <c r="P572" t="s">
        <v>29</v>
      </c>
      <c r="Q572" t="s">
        <v>2585</v>
      </c>
    </row>
    <row r="573" spans="1:17" x14ac:dyDescent="0.25">
      <c r="A573" t="s">
        <v>2588</v>
      </c>
      <c r="B573" t="str">
        <f t="shared" si="8"/>
        <v xml:space="preserve">EMDM </v>
      </c>
      <c r="C573">
        <v>7.94</v>
      </c>
      <c r="D573">
        <v>7.94</v>
      </c>
      <c r="E573" t="s">
        <v>755</v>
      </c>
      <c r="F573" t="s">
        <v>380</v>
      </c>
      <c r="G573" t="s">
        <v>1042</v>
      </c>
      <c r="H573">
        <v>857</v>
      </c>
      <c r="I573">
        <v>2.2799999999999998</v>
      </c>
      <c r="J573">
        <v>0</v>
      </c>
      <c r="K573" t="s">
        <v>2590</v>
      </c>
      <c r="L573">
        <v>102</v>
      </c>
      <c r="M573" t="s">
        <v>27</v>
      </c>
      <c r="N573" t="s">
        <v>28</v>
      </c>
      <c r="O573" t="s">
        <v>28</v>
      </c>
      <c r="P573" t="s">
        <v>29</v>
      </c>
      <c r="Q573" t="s">
        <v>2589</v>
      </c>
    </row>
    <row r="574" spans="1:17" x14ac:dyDescent="0.25">
      <c r="A574" t="s">
        <v>2591</v>
      </c>
      <c r="B574" t="str">
        <f t="shared" si="8"/>
        <v xml:space="preserve">EEMD </v>
      </c>
      <c r="C574">
        <v>7.94</v>
      </c>
      <c r="D574">
        <v>7.94</v>
      </c>
      <c r="E574" t="s">
        <v>223</v>
      </c>
      <c r="F574" t="s">
        <v>2593</v>
      </c>
      <c r="G574" t="s">
        <v>2594</v>
      </c>
      <c r="H574">
        <v>3187</v>
      </c>
      <c r="I574">
        <v>0.47</v>
      </c>
      <c r="J574">
        <v>0</v>
      </c>
      <c r="K574" t="s">
        <v>2595</v>
      </c>
      <c r="L574">
        <v>58</v>
      </c>
      <c r="M574" t="s">
        <v>27</v>
      </c>
      <c r="N574" t="s">
        <v>28</v>
      </c>
      <c r="O574" t="s">
        <v>28</v>
      </c>
      <c r="P574" t="s">
        <v>29</v>
      </c>
      <c r="Q574" t="s">
        <v>2592</v>
      </c>
    </row>
    <row r="575" spans="1:17" x14ac:dyDescent="0.25">
      <c r="A575" t="s">
        <v>2596</v>
      </c>
      <c r="B575" t="str">
        <f t="shared" si="8"/>
        <v xml:space="preserve">EWV </v>
      </c>
      <c r="C575">
        <v>7.86</v>
      </c>
      <c r="D575">
        <v>7.86</v>
      </c>
      <c r="E575" t="s">
        <v>564</v>
      </c>
      <c r="F575" t="s">
        <v>2598</v>
      </c>
      <c r="G575" t="s">
        <v>2599</v>
      </c>
      <c r="H575">
        <v>70317</v>
      </c>
      <c r="I575">
        <v>4.0599999999999996</v>
      </c>
      <c r="J575">
        <v>1.98</v>
      </c>
      <c r="K575" t="s">
        <v>2600</v>
      </c>
      <c r="L575">
        <v>7</v>
      </c>
      <c r="M575" t="s">
        <v>27</v>
      </c>
      <c r="N575" t="s">
        <v>28</v>
      </c>
      <c r="O575" t="s">
        <v>27</v>
      </c>
      <c r="P575" t="s">
        <v>2579</v>
      </c>
      <c r="Q575" t="s">
        <v>2597</v>
      </c>
    </row>
    <row r="576" spans="1:17" x14ac:dyDescent="0.25">
      <c r="A576" t="s">
        <v>2601</v>
      </c>
      <c r="B576" t="str">
        <f t="shared" si="8"/>
        <v xml:space="preserve">ASET </v>
      </c>
      <c r="C576">
        <v>7.85</v>
      </c>
      <c r="D576">
        <v>7.85</v>
      </c>
      <c r="E576" t="s">
        <v>223</v>
      </c>
      <c r="F576" t="s">
        <v>1005</v>
      </c>
      <c r="G576" t="s">
        <v>665</v>
      </c>
      <c r="H576">
        <v>426</v>
      </c>
      <c r="I576">
        <v>-9.92</v>
      </c>
      <c r="J576">
        <v>0</v>
      </c>
      <c r="K576" t="s">
        <v>2603</v>
      </c>
      <c r="L576">
        <v>4</v>
      </c>
      <c r="M576" t="s">
        <v>27</v>
      </c>
      <c r="N576" t="s">
        <v>28</v>
      </c>
      <c r="O576" t="s">
        <v>29</v>
      </c>
      <c r="P576" t="s">
        <v>29</v>
      </c>
      <c r="Q576" t="s">
        <v>2602</v>
      </c>
    </row>
    <row r="577" spans="1:17" x14ac:dyDescent="0.25">
      <c r="A577" t="s">
        <v>2604</v>
      </c>
      <c r="B577" t="str">
        <f t="shared" si="8"/>
        <v xml:space="preserve">DMCY </v>
      </c>
      <c r="C577">
        <v>7.76</v>
      </c>
      <c r="D577">
        <v>7.76</v>
      </c>
      <c r="E577" t="s">
        <v>343</v>
      </c>
      <c r="F577" t="s">
        <v>2132</v>
      </c>
      <c r="G577" t="s">
        <v>163</v>
      </c>
      <c r="H577">
        <v>1259</v>
      </c>
      <c r="I577">
        <v>0</v>
      </c>
      <c r="J577">
        <v>0</v>
      </c>
      <c r="K577" t="s">
        <v>2606</v>
      </c>
      <c r="L577">
        <v>204</v>
      </c>
      <c r="M577" t="s">
        <v>27</v>
      </c>
      <c r="N577" t="s">
        <v>28</v>
      </c>
      <c r="O577" t="s">
        <v>28</v>
      </c>
      <c r="P577" t="s">
        <v>29</v>
      </c>
      <c r="Q577" t="s">
        <v>2605</v>
      </c>
    </row>
    <row r="578" spans="1:17" x14ac:dyDescent="0.25">
      <c r="A578" t="s">
        <v>2607</v>
      </c>
      <c r="B578" t="str">
        <f t="shared" si="8"/>
        <v xml:space="preserve">EGUS </v>
      </c>
      <c r="C578">
        <v>7.67</v>
      </c>
      <c r="D578">
        <v>7.67</v>
      </c>
      <c r="E578" t="s">
        <v>130</v>
      </c>
      <c r="F578" t="s">
        <v>2609</v>
      </c>
      <c r="G578" t="s">
        <v>1149</v>
      </c>
      <c r="H578">
        <v>1279</v>
      </c>
      <c r="I578">
        <v>1.7</v>
      </c>
      <c r="J578">
        <v>0</v>
      </c>
      <c r="K578" t="s">
        <v>2610</v>
      </c>
      <c r="L578">
        <v>99</v>
      </c>
      <c r="M578" t="s">
        <v>27</v>
      </c>
      <c r="N578" t="s">
        <v>28</v>
      </c>
      <c r="O578" t="s">
        <v>28</v>
      </c>
      <c r="P578" t="s">
        <v>29</v>
      </c>
      <c r="Q578" t="s">
        <v>2608</v>
      </c>
    </row>
    <row r="579" spans="1:17" x14ac:dyDescent="0.25">
      <c r="A579" t="s">
        <v>2611</v>
      </c>
      <c r="B579" t="str">
        <f t="shared" si="8"/>
        <v xml:space="preserve">KTEC </v>
      </c>
      <c r="C579">
        <v>7.64</v>
      </c>
      <c r="D579">
        <v>7.64</v>
      </c>
      <c r="E579" t="s">
        <v>2613</v>
      </c>
      <c r="F579" t="s">
        <v>2614</v>
      </c>
      <c r="G579" t="s">
        <v>1777</v>
      </c>
      <c r="H579">
        <v>6366</v>
      </c>
      <c r="I579">
        <v>2.2599999999999998</v>
      </c>
      <c r="J579">
        <v>0</v>
      </c>
      <c r="K579" t="s">
        <v>2615</v>
      </c>
      <c r="L579">
        <v>31</v>
      </c>
      <c r="M579" t="s">
        <v>27</v>
      </c>
      <c r="N579" t="s">
        <v>28</v>
      </c>
      <c r="O579" t="s">
        <v>28</v>
      </c>
      <c r="P579" t="s">
        <v>29</v>
      </c>
      <c r="Q579" t="s">
        <v>2612</v>
      </c>
    </row>
    <row r="580" spans="1:17" x14ac:dyDescent="0.25">
      <c r="A580" t="s">
        <v>2616</v>
      </c>
      <c r="B580" t="str">
        <f t="shared" ref="B580:B637" si="9">LEFT(Q580,FIND(" ",Q580))</f>
        <v xml:space="preserve">KCAI </v>
      </c>
      <c r="C580">
        <v>7.36</v>
      </c>
      <c r="D580">
        <v>7.36</v>
      </c>
      <c r="E580" t="s">
        <v>2618</v>
      </c>
      <c r="F580" t="s">
        <v>29</v>
      </c>
      <c r="G580" t="s">
        <v>29</v>
      </c>
      <c r="H580" t="s">
        <v>29</v>
      </c>
      <c r="I580">
        <v>7.43</v>
      </c>
      <c r="J580">
        <v>7.43</v>
      </c>
      <c r="K580" t="s">
        <v>29</v>
      </c>
      <c r="L580">
        <v>37</v>
      </c>
      <c r="M580" t="s">
        <v>27</v>
      </c>
      <c r="N580" t="s">
        <v>28</v>
      </c>
      <c r="O580" t="s">
        <v>29</v>
      </c>
      <c r="P580" t="s">
        <v>29</v>
      </c>
      <c r="Q580" t="s">
        <v>2617</v>
      </c>
    </row>
    <row r="581" spans="1:17" x14ac:dyDescent="0.25">
      <c r="A581" t="s">
        <v>2619</v>
      </c>
      <c r="B581" t="str">
        <f t="shared" si="9"/>
        <v xml:space="preserve">QOWZ </v>
      </c>
      <c r="C581">
        <v>7.17</v>
      </c>
      <c r="D581">
        <v>7.17</v>
      </c>
      <c r="E581" t="s">
        <v>17</v>
      </c>
      <c r="F581" t="s">
        <v>2621</v>
      </c>
      <c r="G581" t="s">
        <v>2622</v>
      </c>
      <c r="H581">
        <v>3209</v>
      </c>
      <c r="I581">
        <v>4.16</v>
      </c>
      <c r="J581">
        <v>0.57999999999999996</v>
      </c>
      <c r="K581" t="s">
        <v>29</v>
      </c>
      <c r="L581">
        <v>53</v>
      </c>
      <c r="M581" t="s">
        <v>27</v>
      </c>
      <c r="N581" t="s">
        <v>28</v>
      </c>
      <c r="O581" t="s">
        <v>28</v>
      </c>
      <c r="P581" t="s">
        <v>29</v>
      </c>
      <c r="Q581" t="s">
        <v>2620</v>
      </c>
    </row>
    <row r="582" spans="1:17" x14ac:dyDescent="0.25">
      <c r="A582" t="s">
        <v>2623</v>
      </c>
      <c r="B582" t="str">
        <f t="shared" si="9"/>
        <v xml:space="preserve">EQUL </v>
      </c>
      <c r="C582">
        <v>7.13</v>
      </c>
      <c r="D582">
        <v>7.13</v>
      </c>
      <c r="E582" t="s">
        <v>654</v>
      </c>
      <c r="F582" t="s">
        <v>1305</v>
      </c>
      <c r="G582" t="s">
        <v>1540</v>
      </c>
      <c r="H582">
        <v>105</v>
      </c>
      <c r="I582">
        <v>0.6</v>
      </c>
      <c r="J582">
        <v>0</v>
      </c>
      <c r="K582" t="s">
        <v>2625</v>
      </c>
      <c r="L582">
        <v>79</v>
      </c>
      <c r="M582" t="s">
        <v>27</v>
      </c>
      <c r="N582" t="s">
        <v>28</v>
      </c>
      <c r="O582" t="s">
        <v>28</v>
      </c>
      <c r="P582" t="s">
        <v>29</v>
      </c>
      <c r="Q582" t="s">
        <v>2624</v>
      </c>
    </row>
    <row r="583" spans="1:17" x14ac:dyDescent="0.25">
      <c r="A583" t="s">
        <v>2626</v>
      </c>
      <c r="B583" t="str">
        <f t="shared" si="9"/>
        <v xml:space="preserve">YXI </v>
      </c>
      <c r="C583">
        <v>7.11</v>
      </c>
      <c r="D583">
        <v>7.11</v>
      </c>
      <c r="E583" t="s">
        <v>564</v>
      </c>
      <c r="F583" t="s">
        <v>2628</v>
      </c>
      <c r="G583" t="s">
        <v>1545</v>
      </c>
      <c r="H583">
        <v>6907</v>
      </c>
      <c r="I583">
        <v>-0.13</v>
      </c>
      <c r="J583">
        <v>0</v>
      </c>
      <c r="K583" t="s">
        <v>2629</v>
      </c>
      <c r="L583">
        <v>8</v>
      </c>
      <c r="M583" t="s">
        <v>27</v>
      </c>
      <c r="N583" t="s">
        <v>28</v>
      </c>
      <c r="O583" t="s">
        <v>27</v>
      </c>
      <c r="P583" t="s">
        <v>2454</v>
      </c>
      <c r="Q583" t="s">
        <v>2627</v>
      </c>
    </row>
    <row r="584" spans="1:17" x14ac:dyDescent="0.25">
      <c r="A584" t="s">
        <v>2630</v>
      </c>
      <c r="B584" t="str">
        <f t="shared" si="9"/>
        <v xml:space="preserve">LRND </v>
      </c>
      <c r="C584">
        <v>7.01</v>
      </c>
      <c r="D584">
        <v>7.01</v>
      </c>
      <c r="E584" t="s">
        <v>2364</v>
      </c>
      <c r="F584" t="s">
        <v>2113</v>
      </c>
      <c r="G584" t="s">
        <v>1927</v>
      </c>
      <c r="H584">
        <v>646</v>
      </c>
      <c r="I584">
        <v>-0.71</v>
      </c>
      <c r="J584">
        <v>0</v>
      </c>
      <c r="K584" t="s">
        <v>2632</v>
      </c>
      <c r="L584">
        <v>104</v>
      </c>
      <c r="M584" t="s">
        <v>27</v>
      </c>
      <c r="N584" t="s">
        <v>28</v>
      </c>
      <c r="O584" t="s">
        <v>28</v>
      </c>
      <c r="P584" t="s">
        <v>29</v>
      </c>
      <c r="Q584" t="s">
        <v>2631</v>
      </c>
    </row>
    <row r="585" spans="1:17" x14ac:dyDescent="0.25">
      <c r="A585" t="s">
        <v>2633</v>
      </c>
      <c r="B585" t="str">
        <f t="shared" si="9"/>
        <v xml:space="preserve">EVUS </v>
      </c>
      <c r="C585">
        <v>6.86</v>
      </c>
      <c r="D585">
        <v>6.86</v>
      </c>
      <c r="E585" t="s">
        <v>130</v>
      </c>
      <c r="F585" t="s">
        <v>2457</v>
      </c>
      <c r="G585" t="s">
        <v>2635</v>
      </c>
      <c r="H585">
        <v>1738</v>
      </c>
      <c r="I585">
        <v>1.06</v>
      </c>
      <c r="J585">
        <v>-0.02</v>
      </c>
      <c r="K585" t="s">
        <v>189</v>
      </c>
      <c r="L585">
        <v>236</v>
      </c>
      <c r="M585" t="s">
        <v>27</v>
      </c>
      <c r="N585" t="s">
        <v>28</v>
      </c>
      <c r="O585" t="s">
        <v>28</v>
      </c>
      <c r="P585" t="s">
        <v>29</v>
      </c>
      <c r="Q585" t="s">
        <v>2634</v>
      </c>
    </row>
    <row r="586" spans="1:17" x14ac:dyDescent="0.25">
      <c r="A586" t="s">
        <v>2636</v>
      </c>
      <c r="B586" t="str">
        <f t="shared" si="9"/>
        <v xml:space="preserve">SPDG </v>
      </c>
      <c r="C586">
        <v>6.74</v>
      </c>
      <c r="D586">
        <v>6.74</v>
      </c>
      <c r="E586" t="s">
        <v>714</v>
      </c>
      <c r="F586" t="s">
        <v>2638</v>
      </c>
      <c r="G586" t="s">
        <v>2447</v>
      </c>
      <c r="H586">
        <v>823</v>
      </c>
      <c r="I586">
        <v>2.7</v>
      </c>
      <c r="J586">
        <v>0.72</v>
      </c>
      <c r="K586" t="s">
        <v>29</v>
      </c>
      <c r="L586">
        <v>273</v>
      </c>
      <c r="M586" t="s">
        <v>27</v>
      </c>
      <c r="N586" t="s">
        <v>28</v>
      </c>
      <c r="O586" t="s">
        <v>28</v>
      </c>
      <c r="P586" t="s">
        <v>29</v>
      </c>
      <c r="Q586" t="s">
        <v>2637</v>
      </c>
    </row>
    <row r="587" spans="1:17" x14ac:dyDescent="0.25">
      <c r="A587" t="s">
        <v>2639</v>
      </c>
      <c r="B587" t="str">
        <f t="shared" si="9"/>
        <v xml:space="preserve">IBAT </v>
      </c>
      <c r="C587">
        <v>6.54</v>
      </c>
      <c r="D587">
        <v>6.54</v>
      </c>
      <c r="E587" t="s">
        <v>332</v>
      </c>
      <c r="F587" t="s">
        <v>29</v>
      </c>
      <c r="G587" t="s">
        <v>334</v>
      </c>
      <c r="H587">
        <v>429</v>
      </c>
      <c r="I587">
        <v>-0.89</v>
      </c>
      <c r="J587">
        <v>0</v>
      </c>
      <c r="K587" t="s">
        <v>29</v>
      </c>
      <c r="L587">
        <v>61</v>
      </c>
      <c r="M587" t="s">
        <v>27</v>
      </c>
      <c r="N587" t="s">
        <v>28</v>
      </c>
      <c r="O587" t="s">
        <v>28</v>
      </c>
      <c r="P587" t="s">
        <v>29</v>
      </c>
      <c r="Q587" t="s">
        <v>2640</v>
      </c>
    </row>
    <row r="588" spans="1:17" x14ac:dyDescent="0.25">
      <c r="A588" t="s">
        <v>2641</v>
      </c>
      <c r="B588" t="str">
        <f t="shared" si="9"/>
        <v xml:space="preserve">WRND </v>
      </c>
      <c r="C588">
        <v>6.42</v>
      </c>
      <c r="D588">
        <v>6.42</v>
      </c>
      <c r="E588" t="s">
        <v>130</v>
      </c>
      <c r="F588" t="s">
        <v>2643</v>
      </c>
      <c r="G588" t="s">
        <v>2330</v>
      </c>
      <c r="H588">
        <v>45</v>
      </c>
      <c r="I588">
        <v>-1.41</v>
      </c>
      <c r="J588">
        <v>0</v>
      </c>
      <c r="K588" t="s">
        <v>2352</v>
      </c>
      <c r="L588">
        <v>204</v>
      </c>
      <c r="M588" t="s">
        <v>27</v>
      </c>
      <c r="N588" t="s">
        <v>28</v>
      </c>
      <c r="O588" t="s">
        <v>28</v>
      </c>
      <c r="P588" t="s">
        <v>29</v>
      </c>
      <c r="Q588" t="s">
        <v>2642</v>
      </c>
    </row>
    <row r="589" spans="1:17" x14ac:dyDescent="0.25">
      <c r="A589" t="s">
        <v>2644</v>
      </c>
      <c r="B589" t="str">
        <f t="shared" si="9"/>
        <v xml:space="preserve">SNPV </v>
      </c>
      <c r="C589">
        <v>6.23</v>
      </c>
      <c r="D589">
        <v>6.23</v>
      </c>
      <c r="E589" t="s">
        <v>136</v>
      </c>
      <c r="F589" t="s">
        <v>2646</v>
      </c>
      <c r="G589" t="s">
        <v>2647</v>
      </c>
      <c r="H589">
        <v>136</v>
      </c>
      <c r="I589">
        <v>0.01</v>
      </c>
      <c r="J589">
        <v>0</v>
      </c>
      <c r="K589" t="s">
        <v>1886</v>
      </c>
      <c r="L589">
        <v>279</v>
      </c>
      <c r="M589" t="s">
        <v>27</v>
      </c>
      <c r="N589" t="s">
        <v>28</v>
      </c>
      <c r="O589" t="s">
        <v>28</v>
      </c>
      <c r="P589" t="s">
        <v>29</v>
      </c>
      <c r="Q589" t="s">
        <v>2645</v>
      </c>
    </row>
    <row r="590" spans="1:17" x14ac:dyDescent="0.25">
      <c r="A590" t="s">
        <v>2648</v>
      </c>
      <c r="B590" t="str">
        <f t="shared" si="9"/>
        <v xml:space="preserve">IWTR </v>
      </c>
      <c r="C590">
        <v>5.96</v>
      </c>
      <c r="D590">
        <v>5.96</v>
      </c>
      <c r="E590" t="s">
        <v>332</v>
      </c>
      <c r="F590" t="s">
        <v>2650</v>
      </c>
      <c r="G590" t="s">
        <v>2651</v>
      </c>
      <c r="H590">
        <v>1803</v>
      </c>
      <c r="I590">
        <v>0</v>
      </c>
      <c r="J590">
        <v>0</v>
      </c>
      <c r="K590" t="s">
        <v>2652</v>
      </c>
      <c r="L590">
        <v>57</v>
      </c>
      <c r="M590" t="s">
        <v>27</v>
      </c>
      <c r="N590" t="s">
        <v>28</v>
      </c>
      <c r="O590" t="s">
        <v>28</v>
      </c>
      <c r="P590" t="s">
        <v>29</v>
      </c>
      <c r="Q590" t="s">
        <v>2649</v>
      </c>
    </row>
    <row r="591" spans="1:17" x14ac:dyDescent="0.25">
      <c r="A591" t="s">
        <v>2653</v>
      </c>
      <c r="B591" t="str">
        <f t="shared" si="9"/>
        <v xml:space="preserve">HQGO </v>
      </c>
      <c r="C591">
        <v>5.92</v>
      </c>
      <c r="D591">
        <v>5.92</v>
      </c>
      <c r="E591" t="s">
        <v>306</v>
      </c>
      <c r="F591" t="s">
        <v>565</v>
      </c>
      <c r="G591" t="s">
        <v>2655</v>
      </c>
      <c r="H591">
        <v>5</v>
      </c>
      <c r="I591">
        <v>0</v>
      </c>
      <c r="J591">
        <v>0</v>
      </c>
      <c r="K591" t="s">
        <v>29</v>
      </c>
      <c r="L591">
        <v>97</v>
      </c>
      <c r="M591" t="s">
        <v>27</v>
      </c>
      <c r="N591" t="s">
        <v>28</v>
      </c>
      <c r="O591" t="s">
        <v>28</v>
      </c>
      <c r="P591" t="s">
        <v>29</v>
      </c>
      <c r="Q591" t="s">
        <v>2654</v>
      </c>
    </row>
    <row r="592" spans="1:17" x14ac:dyDescent="0.25">
      <c r="A592" t="s">
        <v>2656</v>
      </c>
      <c r="B592" t="str">
        <f t="shared" si="9"/>
        <v xml:space="preserve">VMAX </v>
      </c>
      <c r="C592">
        <v>5.86</v>
      </c>
      <c r="D592">
        <v>5.86</v>
      </c>
      <c r="E592" t="s">
        <v>580</v>
      </c>
      <c r="F592" t="s">
        <v>2658</v>
      </c>
      <c r="G592" t="s">
        <v>860</v>
      </c>
      <c r="H592">
        <v>80</v>
      </c>
      <c r="I592">
        <v>-0.01</v>
      </c>
      <c r="J592">
        <v>0</v>
      </c>
      <c r="K592" t="s">
        <v>29</v>
      </c>
      <c r="L592">
        <v>166</v>
      </c>
      <c r="M592" t="s">
        <v>27</v>
      </c>
      <c r="N592" t="s">
        <v>28</v>
      </c>
      <c r="O592" t="s">
        <v>28</v>
      </c>
      <c r="P592" t="s">
        <v>29</v>
      </c>
      <c r="Q592" t="s">
        <v>2657</v>
      </c>
    </row>
    <row r="593" spans="1:17" x14ac:dyDescent="0.25">
      <c r="A593" t="s">
        <v>2659</v>
      </c>
      <c r="B593" t="str">
        <f t="shared" si="9"/>
        <v xml:space="preserve">EQLT </v>
      </c>
      <c r="C593">
        <v>5.72</v>
      </c>
      <c r="D593">
        <v>5.72</v>
      </c>
      <c r="E593" t="s">
        <v>2661</v>
      </c>
      <c r="F593" t="s">
        <v>29</v>
      </c>
      <c r="G593" t="s">
        <v>29</v>
      </c>
      <c r="H593" t="s">
        <v>29</v>
      </c>
      <c r="I593">
        <v>3.86</v>
      </c>
      <c r="J593">
        <v>3.86</v>
      </c>
      <c r="K593" t="s">
        <v>29</v>
      </c>
      <c r="M593" t="s">
        <v>27</v>
      </c>
      <c r="N593" t="s">
        <v>28</v>
      </c>
      <c r="O593" t="s">
        <v>29</v>
      </c>
      <c r="P593" t="s">
        <v>29</v>
      </c>
      <c r="Q593" t="s">
        <v>2660</v>
      </c>
    </row>
    <row r="594" spans="1:17" x14ac:dyDescent="0.25">
      <c r="A594" t="s">
        <v>2662</v>
      </c>
      <c r="B594" t="str">
        <f t="shared" si="9"/>
        <v xml:space="preserve">REW </v>
      </c>
      <c r="C594">
        <v>5.52</v>
      </c>
      <c r="D594">
        <v>5.52</v>
      </c>
      <c r="E594" t="s">
        <v>564</v>
      </c>
      <c r="F594" t="s">
        <v>2664</v>
      </c>
      <c r="G594" t="s">
        <v>2665</v>
      </c>
      <c r="H594">
        <v>47499</v>
      </c>
      <c r="I594">
        <v>2.92</v>
      </c>
      <c r="J594">
        <v>0.71</v>
      </c>
      <c r="K594" t="s">
        <v>2666</v>
      </c>
      <c r="L594">
        <v>11</v>
      </c>
      <c r="M594" t="s">
        <v>27</v>
      </c>
      <c r="N594" t="s">
        <v>28</v>
      </c>
      <c r="O594" t="s">
        <v>28</v>
      </c>
      <c r="P594" t="s">
        <v>29</v>
      </c>
      <c r="Q594" t="s">
        <v>2663</v>
      </c>
    </row>
    <row r="595" spans="1:17" x14ac:dyDescent="0.25">
      <c r="A595" t="s">
        <v>2667</v>
      </c>
      <c r="B595" t="str">
        <f t="shared" si="9"/>
        <v xml:space="preserve">JCTR </v>
      </c>
      <c r="C595">
        <v>5.46</v>
      </c>
      <c r="D595">
        <v>5.46</v>
      </c>
      <c r="E595" t="s">
        <v>136</v>
      </c>
      <c r="F595" t="s">
        <v>2669</v>
      </c>
      <c r="G595" t="s">
        <v>287</v>
      </c>
      <c r="H595">
        <v>473</v>
      </c>
      <c r="I595">
        <v>0.02</v>
      </c>
      <c r="J595">
        <v>0</v>
      </c>
      <c r="K595" t="s">
        <v>2670</v>
      </c>
      <c r="L595">
        <v>415</v>
      </c>
      <c r="M595" t="s">
        <v>27</v>
      </c>
      <c r="N595" t="s">
        <v>28</v>
      </c>
      <c r="O595" t="s">
        <v>28</v>
      </c>
      <c r="P595" t="s">
        <v>29</v>
      </c>
      <c r="Q595" t="s">
        <v>2668</v>
      </c>
    </row>
    <row r="596" spans="1:17" x14ac:dyDescent="0.25">
      <c r="A596" t="s">
        <v>2671</v>
      </c>
      <c r="B596" t="str">
        <f t="shared" si="9"/>
        <v xml:space="preserve">QQJG </v>
      </c>
      <c r="C596">
        <v>5.44</v>
      </c>
      <c r="D596">
        <v>5.44</v>
      </c>
      <c r="E596" t="s">
        <v>42</v>
      </c>
      <c r="F596" t="s">
        <v>2673</v>
      </c>
      <c r="G596" t="s">
        <v>2674</v>
      </c>
      <c r="H596">
        <v>439</v>
      </c>
      <c r="I596">
        <v>0.56999999999999995</v>
      </c>
      <c r="J596">
        <v>0</v>
      </c>
      <c r="K596" t="s">
        <v>2675</v>
      </c>
      <c r="L596">
        <v>92</v>
      </c>
      <c r="M596" t="s">
        <v>27</v>
      </c>
      <c r="N596" t="s">
        <v>28</v>
      </c>
      <c r="O596" t="s">
        <v>28</v>
      </c>
      <c r="P596" t="s">
        <v>29</v>
      </c>
      <c r="Q596" t="s">
        <v>2672</v>
      </c>
    </row>
    <row r="597" spans="1:17" x14ac:dyDescent="0.25">
      <c r="A597" t="s">
        <v>2676</v>
      </c>
      <c r="B597" t="str">
        <f t="shared" si="9"/>
        <v xml:space="preserve">FLYU </v>
      </c>
      <c r="C597">
        <v>5.21</v>
      </c>
      <c r="D597">
        <v>5.21</v>
      </c>
      <c r="E597" t="s">
        <v>564</v>
      </c>
      <c r="F597" t="s">
        <v>2678</v>
      </c>
      <c r="G597" t="s">
        <v>29</v>
      </c>
      <c r="H597">
        <v>4566</v>
      </c>
      <c r="I597">
        <v>0</v>
      </c>
      <c r="J597">
        <v>0</v>
      </c>
      <c r="K597" t="s">
        <v>2679</v>
      </c>
      <c r="M597" t="s">
        <v>27</v>
      </c>
      <c r="N597" t="s">
        <v>28</v>
      </c>
      <c r="O597" t="s">
        <v>28</v>
      </c>
      <c r="P597" t="s">
        <v>29</v>
      </c>
      <c r="Q597" t="s">
        <v>2677</v>
      </c>
    </row>
    <row r="598" spans="1:17" x14ac:dyDescent="0.25">
      <c r="A598" t="s">
        <v>2680</v>
      </c>
      <c r="B598" t="str">
        <f t="shared" si="9"/>
        <v xml:space="preserve">EEV </v>
      </c>
      <c r="C598">
        <v>5.14</v>
      </c>
      <c r="D598">
        <v>5.14</v>
      </c>
      <c r="E598" t="s">
        <v>564</v>
      </c>
      <c r="F598" t="s">
        <v>2682</v>
      </c>
      <c r="G598" t="s">
        <v>2683</v>
      </c>
      <c r="H598">
        <v>7539</v>
      </c>
      <c r="I598">
        <v>-0.57999999999999996</v>
      </c>
      <c r="J598">
        <v>-0.33</v>
      </c>
      <c r="K598" t="s">
        <v>2684</v>
      </c>
      <c r="L598">
        <v>7</v>
      </c>
      <c r="M598" t="s">
        <v>27</v>
      </c>
      <c r="N598" t="s">
        <v>28</v>
      </c>
      <c r="O598" t="s">
        <v>27</v>
      </c>
      <c r="P598" t="s">
        <v>2079</v>
      </c>
      <c r="Q598" t="s">
        <v>2681</v>
      </c>
    </row>
    <row r="599" spans="1:17" x14ac:dyDescent="0.25">
      <c r="A599" t="s">
        <v>2685</v>
      </c>
      <c r="B599" t="str">
        <f t="shared" si="9"/>
        <v xml:space="preserve">SPMV </v>
      </c>
      <c r="C599">
        <v>4.97</v>
      </c>
      <c r="D599">
        <v>4.97</v>
      </c>
      <c r="E599" t="s">
        <v>93</v>
      </c>
      <c r="F599" t="s">
        <v>2687</v>
      </c>
      <c r="G599" t="s">
        <v>1694</v>
      </c>
      <c r="H599">
        <v>441</v>
      </c>
      <c r="I599">
        <v>-4.6399999999999997</v>
      </c>
      <c r="J599">
        <v>0</v>
      </c>
      <c r="K599" t="s">
        <v>2688</v>
      </c>
      <c r="L599">
        <v>80</v>
      </c>
      <c r="M599" t="s">
        <v>27</v>
      </c>
      <c r="N599" t="s">
        <v>28</v>
      </c>
      <c r="O599" t="s">
        <v>28</v>
      </c>
      <c r="P599" t="s">
        <v>29</v>
      </c>
      <c r="Q599" t="s">
        <v>2686</v>
      </c>
    </row>
    <row r="600" spans="1:17" x14ac:dyDescent="0.25">
      <c r="A600" t="s">
        <v>2689</v>
      </c>
      <c r="B600" t="str">
        <f t="shared" si="9"/>
        <v xml:space="preserve">KSPY </v>
      </c>
      <c r="C600">
        <v>4.87</v>
      </c>
      <c r="D600">
        <v>4.87</v>
      </c>
      <c r="E600" t="s">
        <v>2613</v>
      </c>
      <c r="F600" t="s">
        <v>29</v>
      </c>
      <c r="G600" t="s">
        <v>29</v>
      </c>
      <c r="H600">
        <v>8235</v>
      </c>
      <c r="I600">
        <v>4.95</v>
      </c>
      <c r="J600">
        <v>1.2</v>
      </c>
      <c r="K600" t="s">
        <v>29</v>
      </c>
      <c r="L600">
        <v>7</v>
      </c>
      <c r="M600" t="s">
        <v>27</v>
      </c>
      <c r="N600" t="s">
        <v>28</v>
      </c>
      <c r="O600" t="s">
        <v>29</v>
      </c>
      <c r="P600" t="s">
        <v>29</v>
      </c>
      <c r="Q600" t="s">
        <v>2690</v>
      </c>
    </row>
    <row r="601" spans="1:17" x14ac:dyDescent="0.25">
      <c r="A601" t="s">
        <v>2691</v>
      </c>
      <c r="B601" t="str">
        <f t="shared" si="9"/>
        <v xml:space="preserve">AFTY </v>
      </c>
      <c r="C601">
        <v>4.25</v>
      </c>
      <c r="D601">
        <v>4.25</v>
      </c>
      <c r="E601" t="s">
        <v>321</v>
      </c>
      <c r="F601" t="s">
        <v>2693</v>
      </c>
      <c r="G601" t="s">
        <v>2694</v>
      </c>
      <c r="H601">
        <v>184</v>
      </c>
      <c r="I601">
        <v>0</v>
      </c>
      <c r="J601">
        <v>0</v>
      </c>
      <c r="K601" t="s">
        <v>2695</v>
      </c>
      <c r="L601">
        <v>52</v>
      </c>
      <c r="M601" t="s">
        <v>27</v>
      </c>
      <c r="N601" t="s">
        <v>28</v>
      </c>
      <c r="O601" t="s">
        <v>28</v>
      </c>
      <c r="P601" t="s">
        <v>29</v>
      </c>
      <c r="Q601" t="s">
        <v>2692</v>
      </c>
    </row>
    <row r="602" spans="1:17" x14ac:dyDescent="0.25">
      <c r="A602" t="s">
        <v>2696</v>
      </c>
      <c r="B602" t="str">
        <f t="shared" si="9"/>
        <v xml:space="preserve">UPV </v>
      </c>
      <c r="C602">
        <v>4.17</v>
      </c>
      <c r="D602">
        <v>4.17</v>
      </c>
      <c r="E602" t="s">
        <v>564</v>
      </c>
      <c r="F602" t="s">
        <v>2698</v>
      </c>
      <c r="G602" t="s">
        <v>2699</v>
      </c>
      <c r="H602">
        <v>577</v>
      </c>
      <c r="I602">
        <v>-0.61</v>
      </c>
      <c r="J602">
        <v>0</v>
      </c>
      <c r="K602" t="s">
        <v>2700</v>
      </c>
      <c r="L602">
        <v>9</v>
      </c>
      <c r="M602" t="s">
        <v>27</v>
      </c>
      <c r="N602" t="s">
        <v>28</v>
      </c>
      <c r="O602" t="s">
        <v>27</v>
      </c>
      <c r="P602" t="s">
        <v>2386</v>
      </c>
      <c r="Q602" t="s">
        <v>2697</v>
      </c>
    </row>
    <row r="603" spans="1:17" x14ac:dyDescent="0.25">
      <c r="A603" t="s">
        <v>2701</v>
      </c>
      <c r="B603" t="str">
        <f t="shared" si="9"/>
        <v xml:space="preserve">FLOW </v>
      </c>
      <c r="C603">
        <v>3.95</v>
      </c>
      <c r="D603">
        <v>3.95</v>
      </c>
      <c r="E603" t="s">
        <v>327</v>
      </c>
      <c r="F603" t="s">
        <v>2703</v>
      </c>
      <c r="G603" t="s">
        <v>2447</v>
      </c>
      <c r="H603">
        <v>1685</v>
      </c>
      <c r="I603">
        <v>-0.78</v>
      </c>
      <c r="J603">
        <v>0.3</v>
      </c>
      <c r="K603" t="s">
        <v>2704</v>
      </c>
      <c r="L603">
        <v>102</v>
      </c>
      <c r="M603" t="s">
        <v>27</v>
      </c>
      <c r="N603" t="s">
        <v>28</v>
      </c>
      <c r="O603" t="s">
        <v>28</v>
      </c>
      <c r="P603" t="s">
        <v>29</v>
      </c>
      <c r="Q603" t="s">
        <v>2702</v>
      </c>
    </row>
    <row r="604" spans="1:17" x14ac:dyDescent="0.25">
      <c r="A604" t="s">
        <v>2705</v>
      </c>
      <c r="B604" t="str">
        <f t="shared" si="9"/>
        <v xml:space="preserve">VIRS </v>
      </c>
      <c r="C604">
        <v>3.84</v>
      </c>
      <c r="D604">
        <v>3.84</v>
      </c>
      <c r="E604" t="s">
        <v>321</v>
      </c>
      <c r="F604" t="s">
        <v>2707</v>
      </c>
      <c r="G604" t="s">
        <v>1409</v>
      </c>
      <c r="H604">
        <v>157</v>
      </c>
      <c r="I604">
        <v>-0.02</v>
      </c>
      <c r="J604">
        <v>0</v>
      </c>
      <c r="K604" t="s">
        <v>2708</v>
      </c>
      <c r="L604">
        <v>56</v>
      </c>
      <c r="M604" t="s">
        <v>27</v>
      </c>
      <c r="N604" t="s">
        <v>28</v>
      </c>
      <c r="O604" t="s">
        <v>28</v>
      </c>
      <c r="P604" t="s">
        <v>29</v>
      </c>
      <c r="Q604" t="s">
        <v>2706</v>
      </c>
    </row>
    <row r="605" spans="1:17" x14ac:dyDescent="0.25">
      <c r="A605" t="s">
        <v>2709</v>
      </c>
      <c r="B605" t="str">
        <f t="shared" si="9"/>
        <v xml:space="preserve">FPXE </v>
      </c>
      <c r="C605">
        <v>3.78</v>
      </c>
      <c r="D605">
        <v>3.78</v>
      </c>
      <c r="E605" t="s">
        <v>321</v>
      </c>
      <c r="F605" t="s">
        <v>2711</v>
      </c>
      <c r="G605" t="s">
        <v>2274</v>
      </c>
      <c r="H605">
        <v>1658</v>
      </c>
      <c r="I605">
        <v>-1.29</v>
      </c>
      <c r="J605">
        <v>0</v>
      </c>
      <c r="K605" t="s">
        <v>2712</v>
      </c>
      <c r="L605">
        <v>104</v>
      </c>
      <c r="M605" t="s">
        <v>27</v>
      </c>
      <c r="N605" t="s">
        <v>28</v>
      </c>
      <c r="O605" t="s">
        <v>28</v>
      </c>
      <c r="P605" t="s">
        <v>29</v>
      </c>
      <c r="Q605" t="s">
        <v>2710</v>
      </c>
    </row>
    <row r="606" spans="1:17" x14ac:dyDescent="0.25">
      <c r="A606" t="s">
        <v>2713</v>
      </c>
      <c r="B606" t="str">
        <f t="shared" si="9"/>
        <v xml:space="preserve">IBRN </v>
      </c>
      <c r="C606">
        <v>3.64</v>
      </c>
      <c r="D606">
        <v>3.64</v>
      </c>
      <c r="E606" t="s">
        <v>332</v>
      </c>
      <c r="F606" t="s">
        <v>2715</v>
      </c>
      <c r="G606" t="s">
        <v>1233</v>
      </c>
      <c r="H606">
        <v>1020</v>
      </c>
      <c r="I606">
        <v>0</v>
      </c>
      <c r="J606">
        <v>0</v>
      </c>
      <c r="K606" t="s">
        <v>2716</v>
      </c>
      <c r="L606">
        <v>53</v>
      </c>
      <c r="M606" t="s">
        <v>27</v>
      </c>
      <c r="N606" t="s">
        <v>28</v>
      </c>
      <c r="O606" t="s">
        <v>28</v>
      </c>
      <c r="P606" t="s">
        <v>29</v>
      </c>
      <c r="Q606" t="s">
        <v>2714</v>
      </c>
    </row>
    <row r="607" spans="1:17" x14ac:dyDescent="0.25">
      <c r="A607" t="s">
        <v>2717</v>
      </c>
      <c r="B607" t="str">
        <f t="shared" si="9"/>
        <v xml:space="preserve">HYLG </v>
      </c>
      <c r="C607">
        <v>2.89</v>
      </c>
      <c r="D607">
        <v>2.89</v>
      </c>
      <c r="E607" t="s">
        <v>422</v>
      </c>
      <c r="F607" t="s">
        <v>2719</v>
      </c>
      <c r="G607" t="s">
        <v>2720</v>
      </c>
      <c r="H607">
        <v>247</v>
      </c>
      <c r="I607">
        <v>0</v>
      </c>
      <c r="J607">
        <v>0</v>
      </c>
      <c r="K607" t="s">
        <v>2721</v>
      </c>
      <c r="L607">
        <v>67</v>
      </c>
      <c r="M607" t="s">
        <v>27</v>
      </c>
      <c r="N607" t="s">
        <v>28</v>
      </c>
      <c r="O607" t="s">
        <v>29</v>
      </c>
      <c r="P607" t="s">
        <v>29</v>
      </c>
      <c r="Q607" t="s">
        <v>2718</v>
      </c>
    </row>
    <row r="608" spans="1:17" x14ac:dyDescent="0.25">
      <c r="A608" t="s">
        <v>2722</v>
      </c>
      <c r="B608" t="str">
        <f t="shared" si="9"/>
        <v xml:space="preserve">DIVG </v>
      </c>
      <c r="C608">
        <v>2.76</v>
      </c>
      <c r="D608">
        <v>2.76</v>
      </c>
      <c r="E608" t="s">
        <v>17</v>
      </c>
      <c r="F608" t="s">
        <v>2724</v>
      </c>
      <c r="G608" t="s">
        <v>236</v>
      </c>
      <c r="H608">
        <v>1394</v>
      </c>
      <c r="I608">
        <v>-0.28000000000000003</v>
      </c>
      <c r="J608">
        <v>0</v>
      </c>
      <c r="K608" t="s">
        <v>29</v>
      </c>
      <c r="L608">
        <v>101</v>
      </c>
      <c r="M608" t="s">
        <v>27</v>
      </c>
      <c r="N608" t="s">
        <v>28</v>
      </c>
      <c r="O608" t="s">
        <v>28</v>
      </c>
      <c r="P608" t="s">
        <v>29</v>
      </c>
      <c r="Q608" t="s">
        <v>2723</v>
      </c>
    </row>
    <row r="609" spans="1:17" x14ac:dyDescent="0.25">
      <c r="A609" t="s">
        <v>2725</v>
      </c>
      <c r="B609" t="str">
        <f t="shared" si="9"/>
        <v xml:space="preserve">FYLG </v>
      </c>
      <c r="C609">
        <v>2.69</v>
      </c>
      <c r="D609">
        <v>2.69</v>
      </c>
      <c r="E609" t="s">
        <v>422</v>
      </c>
      <c r="F609" t="s">
        <v>2727</v>
      </c>
      <c r="G609" t="s">
        <v>2728</v>
      </c>
      <c r="H609">
        <v>351</v>
      </c>
      <c r="I609">
        <v>0</v>
      </c>
      <c r="J609">
        <v>0</v>
      </c>
      <c r="K609" t="s">
        <v>2729</v>
      </c>
      <c r="L609">
        <v>75</v>
      </c>
      <c r="M609" t="s">
        <v>27</v>
      </c>
      <c r="N609" t="s">
        <v>28</v>
      </c>
      <c r="O609" t="s">
        <v>28</v>
      </c>
      <c r="P609" t="s">
        <v>29</v>
      </c>
      <c r="Q609" t="s">
        <v>2726</v>
      </c>
    </row>
    <row r="610" spans="1:17" x14ac:dyDescent="0.25">
      <c r="A610" t="s">
        <v>2730</v>
      </c>
      <c r="B610" t="str">
        <f t="shared" si="9"/>
        <v xml:space="preserve">QTR </v>
      </c>
      <c r="C610">
        <v>2.5299999999999998</v>
      </c>
      <c r="D610">
        <v>2.5299999999999998</v>
      </c>
      <c r="E610" t="s">
        <v>327</v>
      </c>
      <c r="F610" t="s">
        <v>1585</v>
      </c>
      <c r="G610" t="s">
        <v>2732</v>
      </c>
      <c r="H610">
        <v>402</v>
      </c>
      <c r="I610">
        <v>1.08</v>
      </c>
      <c r="J610">
        <v>0</v>
      </c>
      <c r="K610" t="s">
        <v>2733</v>
      </c>
      <c r="L610">
        <v>104</v>
      </c>
      <c r="M610" t="s">
        <v>27</v>
      </c>
      <c r="N610" t="s">
        <v>28</v>
      </c>
      <c r="O610" t="s">
        <v>28</v>
      </c>
      <c r="P610" t="s">
        <v>29</v>
      </c>
      <c r="Q610" t="s">
        <v>2731</v>
      </c>
    </row>
    <row r="611" spans="1:17" x14ac:dyDescent="0.25">
      <c r="A611" t="s">
        <v>2734</v>
      </c>
      <c r="B611" t="str">
        <f t="shared" si="9"/>
        <v xml:space="preserve">FLYD </v>
      </c>
      <c r="C611">
        <v>2.5</v>
      </c>
      <c r="D611">
        <v>2.5</v>
      </c>
      <c r="E611" t="s">
        <v>564</v>
      </c>
      <c r="F611" t="s">
        <v>2736</v>
      </c>
      <c r="G611" t="s">
        <v>29</v>
      </c>
      <c r="H611">
        <v>944</v>
      </c>
      <c r="I611">
        <v>0</v>
      </c>
      <c r="J611">
        <v>0</v>
      </c>
      <c r="K611" t="s">
        <v>2737</v>
      </c>
      <c r="M611" t="s">
        <v>27</v>
      </c>
      <c r="N611" t="s">
        <v>28</v>
      </c>
      <c r="O611" t="s">
        <v>28</v>
      </c>
      <c r="P611" t="s">
        <v>29</v>
      </c>
      <c r="Q611" t="s">
        <v>2735</v>
      </c>
    </row>
    <row r="612" spans="1:17" x14ac:dyDescent="0.25">
      <c r="A612" t="s">
        <v>2738</v>
      </c>
      <c r="B612" t="str">
        <f t="shared" si="9"/>
        <v xml:space="preserve">EKG </v>
      </c>
      <c r="C612">
        <v>2.4500000000000002</v>
      </c>
      <c r="D612">
        <v>2.4500000000000002</v>
      </c>
      <c r="E612" t="s">
        <v>2032</v>
      </c>
      <c r="F612" t="s">
        <v>2740</v>
      </c>
      <c r="G612" t="s">
        <v>29</v>
      </c>
      <c r="H612">
        <v>645</v>
      </c>
      <c r="I612">
        <v>-3.66</v>
      </c>
      <c r="J612">
        <v>0</v>
      </c>
      <c r="K612" t="s">
        <v>2741</v>
      </c>
      <c r="L612">
        <v>46</v>
      </c>
      <c r="M612" t="s">
        <v>27</v>
      </c>
      <c r="N612" t="s">
        <v>28</v>
      </c>
      <c r="O612" t="s">
        <v>28</v>
      </c>
      <c r="P612" t="s">
        <v>29</v>
      </c>
      <c r="Q612" t="s">
        <v>2739</v>
      </c>
    </row>
    <row r="613" spans="1:17" x14ac:dyDescent="0.25">
      <c r="A613" t="s">
        <v>2742</v>
      </c>
      <c r="B613" t="str">
        <f t="shared" si="9"/>
        <v xml:space="preserve">XTR </v>
      </c>
      <c r="C613">
        <v>2.44</v>
      </c>
      <c r="D613">
        <v>2.44</v>
      </c>
      <c r="E613" t="s">
        <v>327</v>
      </c>
      <c r="F613" t="s">
        <v>1270</v>
      </c>
      <c r="G613" t="s">
        <v>737</v>
      </c>
      <c r="H613">
        <v>313</v>
      </c>
      <c r="I613">
        <v>-0.63</v>
      </c>
      <c r="J613">
        <v>0</v>
      </c>
      <c r="K613" t="s">
        <v>2744</v>
      </c>
      <c r="L613">
        <v>506</v>
      </c>
      <c r="M613" t="s">
        <v>27</v>
      </c>
      <c r="N613" t="s">
        <v>28</v>
      </c>
      <c r="O613" t="s">
        <v>28</v>
      </c>
      <c r="P613" t="s">
        <v>29</v>
      </c>
      <c r="Q613" t="s">
        <v>2743</v>
      </c>
    </row>
    <row r="614" spans="1:17" x14ac:dyDescent="0.25">
      <c r="A614" t="s">
        <v>2745</v>
      </c>
      <c r="B614" t="str">
        <f t="shared" si="9"/>
        <v xml:space="preserve">NZUS </v>
      </c>
      <c r="C614">
        <v>2.44</v>
      </c>
      <c r="D614">
        <v>2.44</v>
      </c>
      <c r="E614" t="s">
        <v>93</v>
      </c>
      <c r="F614" t="s">
        <v>1036</v>
      </c>
      <c r="G614" t="s">
        <v>2732</v>
      </c>
      <c r="H614">
        <v>332</v>
      </c>
      <c r="I614">
        <v>-113.18</v>
      </c>
      <c r="J614">
        <v>0</v>
      </c>
      <c r="K614" t="s">
        <v>2747</v>
      </c>
      <c r="L614">
        <v>254</v>
      </c>
      <c r="M614" t="s">
        <v>27</v>
      </c>
      <c r="N614" t="s">
        <v>28</v>
      </c>
      <c r="O614" t="s">
        <v>28</v>
      </c>
      <c r="P614" t="s">
        <v>29</v>
      </c>
      <c r="Q614" t="s">
        <v>2746</v>
      </c>
    </row>
    <row r="615" spans="1:17" x14ac:dyDescent="0.25">
      <c r="A615" t="s">
        <v>2748</v>
      </c>
      <c r="B615" t="str">
        <f t="shared" si="9"/>
        <v xml:space="preserve">KLXY </v>
      </c>
      <c r="C615">
        <v>2.31</v>
      </c>
      <c r="D615">
        <v>2.31</v>
      </c>
      <c r="E615" t="s">
        <v>2613</v>
      </c>
      <c r="F615" t="s">
        <v>2750</v>
      </c>
      <c r="G615" t="s">
        <v>985</v>
      </c>
      <c r="H615">
        <v>505</v>
      </c>
      <c r="I615">
        <v>-0.67</v>
      </c>
      <c r="J615">
        <v>0</v>
      </c>
      <c r="K615" t="s">
        <v>2751</v>
      </c>
      <c r="L615">
        <v>36</v>
      </c>
      <c r="M615" t="s">
        <v>27</v>
      </c>
      <c r="N615" t="s">
        <v>28</v>
      </c>
      <c r="O615" t="s">
        <v>28</v>
      </c>
      <c r="P615" t="s">
        <v>29</v>
      </c>
      <c r="Q615" t="s">
        <v>2749</v>
      </c>
    </row>
    <row r="616" spans="1:17" x14ac:dyDescent="0.25">
      <c r="A616" t="s">
        <v>2752</v>
      </c>
      <c r="B616" t="str">
        <f t="shared" si="9"/>
        <v xml:space="preserve">FTIF </v>
      </c>
      <c r="C616">
        <v>2.23</v>
      </c>
      <c r="D616">
        <v>2.23</v>
      </c>
      <c r="E616" t="s">
        <v>422</v>
      </c>
      <c r="F616" t="s">
        <v>2547</v>
      </c>
      <c r="G616" t="s">
        <v>1336</v>
      </c>
      <c r="H616">
        <v>56</v>
      </c>
      <c r="I616">
        <v>1.18</v>
      </c>
      <c r="J616">
        <v>0</v>
      </c>
      <c r="K616" t="s">
        <v>2754</v>
      </c>
      <c r="L616">
        <v>52</v>
      </c>
      <c r="M616" t="s">
        <v>27</v>
      </c>
      <c r="N616" t="s">
        <v>28</v>
      </c>
      <c r="O616" t="s">
        <v>28</v>
      </c>
      <c r="P616" t="s">
        <v>29</v>
      </c>
      <c r="Q616" t="s">
        <v>2753</v>
      </c>
    </row>
    <row r="617" spans="1:17" x14ac:dyDescent="0.25">
      <c r="A617" t="s">
        <v>2755</v>
      </c>
      <c r="B617" t="str">
        <f t="shared" si="9"/>
        <v xml:space="preserve">XCLR </v>
      </c>
      <c r="C617">
        <v>2.13</v>
      </c>
      <c r="D617">
        <v>2.13</v>
      </c>
      <c r="E617" t="s">
        <v>327</v>
      </c>
      <c r="F617" t="s">
        <v>2109</v>
      </c>
      <c r="G617" t="s">
        <v>556</v>
      </c>
      <c r="H617">
        <v>259</v>
      </c>
      <c r="I617">
        <v>-0.59</v>
      </c>
      <c r="J617">
        <v>0</v>
      </c>
      <c r="K617" t="s">
        <v>2757</v>
      </c>
      <c r="L617">
        <v>508</v>
      </c>
      <c r="M617" t="s">
        <v>27</v>
      </c>
      <c r="N617" t="s">
        <v>28</v>
      </c>
      <c r="O617" t="s">
        <v>28</v>
      </c>
      <c r="P617" t="s">
        <v>29</v>
      </c>
      <c r="Q617" t="s">
        <v>2756</v>
      </c>
    </row>
    <row r="618" spans="1:17" x14ac:dyDescent="0.25">
      <c r="A618" t="s">
        <v>2758</v>
      </c>
      <c r="B618" t="str">
        <f t="shared" si="9"/>
        <v xml:space="preserve">UBR </v>
      </c>
      <c r="C618">
        <v>2.12</v>
      </c>
      <c r="D618">
        <v>2.12</v>
      </c>
      <c r="E618" t="s">
        <v>564</v>
      </c>
      <c r="F618" t="s">
        <v>2760</v>
      </c>
      <c r="G618" t="s">
        <v>1491</v>
      </c>
      <c r="H618">
        <v>2312</v>
      </c>
      <c r="I618">
        <v>-1.75</v>
      </c>
      <c r="J618">
        <v>-1.22</v>
      </c>
      <c r="K618" t="s">
        <v>2761</v>
      </c>
      <c r="L618">
        <v>9</v>
      </c>
      <c r="M618" t="s">
        <v>27</v>
      </c>
      <c r="N618" t="s">
        <v>28</v>
      </c>
      <c r="O618" t="s">
        <v>27</v>
      </c>
      <c r="P618" t="s">
        <v>1939</v>
      </c>
      <c r="Q618" t="s">
        <v>2759</v>
      </c>
    </row>
    <row r="619" spans="1:17" x14ac:dyDescent="0.25">
      <c r="A619" t="s">
        <v>2762</v>
      </c>
      <c r="B619" t="str">
        <f t="shared" si="9"/>
        <v xml:space="preserve">EMOT </v>
      </c>
      <c r="C619">
        <v>2.0099999999999998</v>
      </c>
      <c r="D619">
        <v>2.0099999999999998</v>
      </c>
      <c r="E619" t="s">
        <v>422</v>
      </c>
      <c r="F619" t="s">
        <v>29</v>
      </c>
      <c r="G619" t="s">
        <v>29</v>
      </c>
      <c r="H619">
        <v>5547</v>
      </c>
      <c r="I619">
        <v>1.03</v>
      </c>
      <c r="J619">
        <v>1.03</v>
      </c>
      <c r="K619" t="s">
        <v>29</v>
      </c>
      <c r="L619">
        <v>51</v>
      </c>
      <c r="M619" t="s">
        <v>27</v>
      </c>
      <c r="N619" t="s">
        <v>28</v>
      </c>
      <c r="O619" t="s">
        <v>29</v>
      </c>
      <c r="P619" t="s">
        <v>29</v>
      </c>
      <c r="Q619" t="s">
        <v>2763</v>
      </c>
    </row>
    <row r="620" spans="1:17" x14ac:dyDescent="0.25">
      <c r="A620" t="s">
        <v>2764</v>
      </c>
      <c r="B620" t="str">
        <f t="shared" si="9"/>
        <v xml:space="preserve">BWVTF </v>
      </c>
      <c r="C620">
        <v>1.96</v>
      </c>
      <c r="D620">
        <v>1.96</v>
      </c>
      <c r="E620" t="s">
        <v>755</v>
      </c>
      <c r="F620" t="s">
        <v>2766</v>
      </c>
      <c r="G620" t="s">
        <v>29</v>
      </c>
      <c r="H620">
        <v>0</v>
      </c>
      <c r="I620">
        <v>0</v>
      </c>
      <c r="J620">
        <v>0</v>
      </c>
      <c r="K620" t="s">
        <v>2767</v>
      </c>
      <c r="M620" t="s">
        <v>27</v>
      </c>
      <c r="N620" t="s">
        <v>28</v>
      </c>
      <c r="O620" t="s">
        <v>28</v>
      </c>
      <c r="P620" t="s">
        <v>29</v>
      </c>
      <c r="Q620" t="s">
        <v>2765</v>
      </c>
    </row>
    <row r="621" spans="1:17" x14ac:dyDescent="0.25">
      <c r="A621" t="s">
        <v>2768</v>
      </c>
      <c r="B621" t="str">
        <f t="shared" si="9"/>
        <v xml:space="preserve">DYLG </v>
      </c>
      <c r="C621">
        <v>1.95</v>
      </c>
      <c r="D621">
        <v>1.95</v>
      </c>
      <c r="E621" t="s">
        <v>234</v>
      </c>
      <c r="F621" t="s">
        <v>2317</v>
      </c>
      <c r="G621" t="s">
        <v>1122</v>
      </c>
      <c r="H621">
        <v>197</v>
      </c>
      <c r="I621">
        <v>-0.83</v>
      </c>
      <c r="J621">
        <v>0</v>
      </c>
      <c r="K621" t="s">
        <v>2770</v>
      </c>
      <c r="L621">
        <v>33</v>
      </c>
      <c r="M621" t="s">
        <v>27</v>
      </c>
      <c r="N621" t="s">
        <v>28</v>
      </c>
      <c r="O621" t="s">
        <v>28</v>
      </c>
      <c r="P621" t="s">
        <v>29</v>
      </c>
      <c r="Q621" t="s">
        <v>2769</v>
      </c>
    </row>
    <row r="622" spans="1:17" x14ac:dyDescent="0.25">
      <c r="A622" t="s">
        <v>2771</v>
      </c>
      <c r="B622" t="str">
        <f t="shared" si="9"/>
        <v xml:space="preserve">QCLR </v>
      </c>
      <c r="C622">
        <v>1.72</v>
      </c>
      <c r="D622">
        <v>1.72</v>
      </c>
      <c r="E622" t="s">
        <v>935</v>
      </c>
      <c r="F622" t="s">
        <v>925</v>
      </c>
      <c r="G622" t="s">
        <v>1154</v>
      </c>
      <c r="H622">
        <v>387</v>
      </c>
      <c r="I622">
        <v>-0.83</v>
      </c>
      <c r="J622">
        <v>0</v>
      </c>
      <c r="K622" t="s">
        <v>2773</v>
      </c>
      <c r="L622">
        <v>105</v>
      </c>
      <c r="M622" t="s">
        <v>27</v>
      </c>
      <c r="N622" t="s">
        <v>28</v>
      </c>
      <c r="O622" t="s">
        <v>29</v>
      </c>
      <c r="P622" t="s">
        <v>29</v>
      </c>
      <c r="Q622" t="s">
        <v>2772</v>
      </c>
    </row>
    <row r="623" spans="1:17" x14ac:dyDescent="0.25">
      <c r="A623" t="s">
        <v>2774</v>
      </c>
      <c r="B623" t="str">
        <f t="shared" si="9"/>
        <v xml:space="preserve">SCC </v>
      </c>
      <c r="C623">
        <v>1.7</v>
      </c>
      <c r="D623">
        <v>1.7</v>
      </c>
      <c r="E623" t="s">
        <v>564</v>
      </c>
      <c r="F623" t="s">
        <v>2776</v>
      </c>
      <c r="G623" t="s">
        <v>2777</v>
      </c>
      <c r="H623">
        <v>15338</v>
      </c>
      <c r="I623">
        <v>0.48</v>
      </c>
      <c r="J623">
        <v>0.41</v>
      </c>
      <c r="K623" t="s">
        <v>2778</v>
      </c>
      <c r="L623">
        <v>7</v>
      </c>
      <c r="M623" t="s">
        <v>27</v>
      </c>
      <c r="N623" t="s">
        <v>28</v>
      </c>
      <c r="O623" t="s">
        <v>28</v>
      </c>
      <c r="P623" t="s">
        <v>29</v>
      </c>
      <c r="Q623" t="s">
        <v>2775</v>
      </c>
    </row>
    <row r="624" spans="1:17" x14ac:dyDescent="0.25">
      <c r="A624" t="s">
        <v>2779</v>
      </c>
      <c r="B624" t="str">
        <f t="shared" si="9"/>
        <v xml:space="preserve">VLLU </v>
      </c>
      <c r="C624">
        <v>1.48</v>
      </c>
      <c r="D624">
        <v>1.48</v>
      </c>
      <c r="E624" t="s">
        <v>327</v>
      </c>
      <c r="F624" t="s">
        <v>29</v>
      </c>
      <c r="G624" t="s">
        <v>29</v>
      </c>
      <c r="H624" t="s">
        <v>29</v>
      </c>
      <c r="I624">
        <v>1</v>
      </c>
      <c r="J624">
        <v>1</v>
      </c>
      <c r="K624" t="s">
        <v>29</v>
      </c>
      <c r="M624" t="s">
        <v>27</v>
      </c>
      <c r="N624" t="s">
        <v>28</v>
      </c>
      <c r="O624" t="s">
        <v>29</v>
      </c>
      <c r="P624" t="s">
        <v>29</v>
      </c>
      <c r="Q624" t="s">
        <v>2780</v>
      </c>
    </row>
    <row r="625" spans="1:17" x14ac:dyDescent="0.25">
      <c r="A625" t="s">
        <v>2781</v>
      </c>
      <c r="B625" t="str">
        <f t="shared" si="9"/>
        <v xml:space="preserve">CLOD </v>
      </c>
      <c r="C625">
        <v>1.31</v>
      </c>
      <c r="D625">
        <v>1.31</v>
      </c>
      <c r="E625" t="s">
        <v>234</v>
      </c>
      <c r="F625" t="s">
        <v>2783</v>
      </c>
      <c r="G625" t="s">
        <v>29</v>
      </c>
      <c r="H625">
        <v>426</v>
      </c>
      <c r="I625">
        <v>0.81</v>
      </c>
      <c r="J625">
        <v>-0.01</v>
      </c>
      <c r="K625" t="s">
        <v>29</v>
      </c>
      <c r="L625">
        <v>52</v>
      </c>
      <c r="M625" t="s">
        <v>27</v>
      </c>
      <c r="N625" t="s">
        <v>28</v>
      </c>
      <c r="O625" t="s">
        <v>28</v>
      </c>
      <c r="P625" t="s">
        <v>29</v>
      </c>
      <c r="Q625" t="s">
        <v>2782</v>
      </c>
    </row>
    <row r="626" spans="1:17" x14ac:dyDescent="0.25">
      <c r="A626" t="s">
        <v>2784</v>
      </c>
      <c r="B626" t="str">
        <f t="shared" si="9"/>
        <v xml:space="preserve">SIJ </v>
      </c>
      <c r="C626">
        <v>1.28</v>
      </c>
      <c r="D626">
        <v>1.28</v>
      </c>
      <c r="E626" t="s">
        <v>564</v>
      </c>
      <c r="F626" t="s">
        <v>2786</v>
      </c>
      <c r="G626" t="s">
        <v>2787</v>
      </c>
      <c r="H626">
        <v>4481</v>
      </c>
      <c r="I626">
        <v>-0.65</v>
      </c>
      <c r="J626">
        <v>0</v>
      </c>
      <c r="K626" t="s">
        <v>2788</v>
      </c>
      <c r="L626">
        <v>7</v>
      </c>
      <c r="M626" t="s">
        <v>27</v>
      </c>
      <c r="N626" t="s">
        <v>28</v>
      </c>
      <c r="O626" t="s">
        <v>28</v>
      </c>
      <c r="P626" t="s">
        <v>29</v>
      </c>
      <c r="Q626" t="s">
        <v>2785</v>
      </c>
    </row>
    <row r="627" spans="1:17" x14ac:dyDescent="0.25">
      <c r="A627" t="s">
        <v>2789</v>
      </c>
      <c r="B627" t="str">
        <f t="shared" si="9"/>
        <v xml:space="preserve">USRD </v>
      </c>
      <c r="C627">
        <v>1.17</v>
      </c>
      <c r="D627">
        <v>1.17</v>
      </c>
      <c r="E627" t="s">
        <v>580</v>
      </c>
      <c r="F627" t="s">
        <v>1111</v>
      </c>
      <c r="G627" t="s">
        <v>29</v>
      </c>
      <c r="H627">
        <v>374</v>
      </c>
      <c r="I627">
        <v>0.56999999999999995</v>
      </c>
      <c r="J627">
        <v>0</v>
      </c>
      <c r="K627" t="s">
        <v>29</v>
      </c>
      <c r="L627">
        <v>52</v>
      </c>
      <c r="M627" t="s">
        <v>27</v>
      </c>
      <c r="N627" t="s">
        <v>28</v>
      </c>
      <c r="O627" t="s">
        <v>28</v>
      </c>
      <c r="P627" t="s">
        <v>29</v>
      </c>
      <c r="Q627" t="s">
        <v>2790</v>
      </c>
    </row>
    <row r="628" spans="1:17" x14ac:dyDescent="0.25">
      <c r="A628" t="s">
        <v>2791</v>
      </c>
      <c r="B628" t="str">
        <f t="shared" si="9"/>
        <v xml:space="preserve">QQQG </v>
      </c>
      <c r="C628">
        <v>1.1599999999999999</v>
      </c>
      <c r="D628">
        <v>1.1599999999999999</v>
      </c>
      <c r="E628" t="s">
        <v>223</v>
      </c>
      <c r="F628" t="s">
        <v>29</v>
      </c>
      <c r="G628" t="s">
        <v>29</v>
      </c>
      <c r="H628" t="s">
        <v>29</v>
      </c>
      <c r="I628">
        <v>1.22</v>
      </c>
      <c r="J628">
        <v>1.22</v>
      </c>
      <c r="K628" t="s">
        <v>29</v>
      </c>
      <c r="L628">
        <v>52</v>
      </c>
      <c r="M628" t="s">
        <v>27</v>
      </c>
      <c r="N628" t="s">
        <v>28</v>
      </c>
      <c r="O628" t="s">
        <v>29</v>
      </c>
      <c r="P628" t="s">
        <v>29</v>
      </c>
      <c r="Q628" t="s">
        <v>2792</v>
      </c>
    </row>
    <row r="629" spans="1:17" x14ac:dyDescent="0.25">
      <c r="A629" t="s">
        <v>2793</v>
      </c>
      <c r="B629" t="str">
        <f t="shared" si="9"/>
        <v xml:space="preserve">LUXX </v>
      </c>
      <c r="C629">
        <v>1.1499999999999999</v>
      </c>
      <c r="D629">
        <v>1.1499999999999999</v>
      </c>
      <c r="E629" t="s">
        <v>654</v>
      </c>
      <c r="F629" t="s">
        <v>2795</v>
      </c>
      <c r="G629" t="s">
        <v>2241</v>
      </c>
      <c r="H629">
        <v>659</v>
      </c>
      <c r="I629">
        <v>0</v>
      </c>
      <c r="J629">
        <v>0</v>
      </c>
      <c r="K629" t="s">
        <v>2796</v>
      </c>
      <c r="L629">
        <v>83</v>
      </c>
      <c r="M629" t="s">
        <v>27</v>
      </c>
      <c r="N629" t="s">
        <v>28</v>
      </c>
      <c r="O629" t="s">
        <v>28</v>
      </c>
      <c r="P629" t="s">
        <v>29</v>
      </c>
      <c r="Q629" t="s">
        <v>2794</v>
      </c>
    </row>
    <row r="630" spans="1:17" x14ac:dyDescent="0.25">
      <c r="A630" t="s">
        <v>2797</v>
      </c>
      <c r="B630" t="str">
        <f t="shared" si="9"/>
        <v xml:space="preserve">SDP </v>
      </c>
      <c r="C630">
        <v>1.07</v>
      </c>
      <c r="D630">
        <v>1.07</v>
      </c>
      <c r="E630" t="s">
        <v>564</v>
      </c>
      <c r="F630" t="s">
        <v>2799</v>
      </c>
      <c r="G630" t="s">
        <v>1803</v>
      </c>
      <c r="H630">
        <v>25030</v>
      </c>
      <c r="I630">
        <v>0.16</v>
      </c>
      <c r="J630">
        <v>0.27</v>
      </c>
      <c r="K630" t="s">
        <v>2800</v>
      </c>
      <c r="L630">
        <v>4</v>
      </c>
      <c r="M630" t="s">
        <v>27</v>
      </c>
      <c r="N630" t="s">
        <v>28</v>
      </c>
      <c r="O630" t="s">
        <v>28</v>
      </c>
      <c r="P630" t="s">
        <v>29</v>
      </c>
      <c r="Q630" t="s">
        <v>2798</v>
      </c>
    </row>
    <row r="631" spans="1:17" x14ac:dyDescent="0.25">
      <c r="A631" t="s">
        <v>2801</v>
      </c>
      <c r="B631" t="str">
        <f t="shared" si="9"/>
        <v xml:space="preserve">SHPP </v>
      </c>
      <c r="C631">
        <v>1.07</v>
      </c>
      <c r="D631">
        <v>1.07</v>
      </c>
      <c r="E631" t="s">
        <v>422</v>
      </c>
      <c r="F631" t="s">
        <v>204</v>
      </c>
      <c r="G631" t="s">
        <v>2339</v>
      </c>
      <c r="H631">
        <v>41</v>
      </c>
      <c r="I631">
        <v>0</v>
      </c>
      <c r="J631">
        <v>0</v>
      </c>
      <c r="K631" t="s">
        <v>2803</v>
      </c>
      <c r="L631">
        <v>100</v>
      </c>
      <c r="M631" t="s">
        <v>27</v>
      </c>
      <c r="N631" t="s">
        <v>28</v>
      </c>
      <c r="O631" t="s">
        <v>28</v>
      </c>
      <c r="P631" t="s">
        <v>29</v>
      </c>
      <c r="Q631" t="s">
        <v>2802</v>
      </c>
    </row>
    <row r="632" spans="1:17" x14ac:dyDescent="0.25">
      <c r="A632" t="s">
        <v>2804</v>
      </c>
      <c r="B632" t="str">
        <f t="shared" si="9"/>
        <v xml:space="preserve">EFU </v>
      </c>
      <c r="C632">
        <v>1.02</v>
      </c>
      <c r="D632">
        <v>1.02</v>
      </c>
      <c r="E632" t="s">
        <v>564</v>
      </c>
      <c r="F632" t="s">
        <v>2806</v>
      </c>
      <c r="G632" t="s">
        <v>2807</v>
      </c>
      <c r="H632">
        <v>5668</v>
      </c>
      <c r="I632">
        <v>0.41</v>
      </c>
      <c r="J632">
        <v>0</v>
      </c>
      <c r="K632" t="s">
        <v>2808</v>
      </c>
      <c r="L632">
        <v>7</v>
      </c>
      <c r="M632" t="s">
        <v>27</v>
      </c>
      <c r="N632" t="s">
        <v>28</v>
      </c>
      <c r="O632" t="s">
        <v>27</v>
      </c>
      <c r="P632" t="s">
        <v>2469</v>
      </c>
      <c r="Q632" t="s">
        <v>2805</v>
      </c>
    </row>
    <row r="633" spans="1:17" x14ac:dyDescent="0.25">
      <c r="A633" t="s">
        <v>2809</v>
      </c>
      <c r="B633" t="str">
        <f t="shared" si="9"/>
        <v xml:space="preserve">USCF </v>
      </c>
      <c r="C633">
        <v>0.87</v>
      </c>
      <c r="D633">
        <v>0.87</v>
      </c>
      <c r="E633" t="s">
        <v>580</v>
      </c>
      <c r="F633" t="s">
        <v>2811</v>
      </c>
      <c r="G633" t="s">
        <v>29</v>
      </c>
      <c r="H633">
        <v>1928</v>
      </c>
      <c r="I633">
        <v>0.28000000000000003</v>
      </c>
      <c r="J633">
        <v>0</v>
      </c>
      <c r="K633" t="s">
        <v>29</v>
      </c>
      <c r="L633">
        <v>77</v>
      </c>
      <c r="M633" t="s">
        <v>27</v>
      </c>
      <c r="N633" t="s">
        <v>28</v>
      </c>
      <c r="O633" t="s">
        <v>28</v>
      </c>
      <c r="P633" t="s">
        <v>29</v>
      </c>
      <c r="Q633" t="s">
        <v>2810</v>
      </c>
    </row>
    <row r="634" spans="1:17" x14ac:dyDescent="0.25">
      <c r="A634" t="s">
        <v>2812</v>
      </c>
      <c r="B634" t="str">
        <f t="shared" si="9"/>
        <v xml:space="preserve">RXD </v>
      </c>
      <c r="C634">
        <v>0.87</v>
      </c>
      <c r="D634">
        <v>0.87</v>
      </c>
      <c r="E634" t="s">
        <v>564</v>
      </c>
      <c r="F634" t="s">
        <v>2814</v>
      </c>
      <c r="G634" t="s">
        <v>2815</v>
      </c>
      <c r="H634">
        <v>3613</v>
      </c>
      <c r="I634">
        <v>-0.23</v>
      </c>
      <c r="J634">
        <v>0.09</v>
      </c>
      <c r="K634" t="s">
        <v>2816</v>
      </c>
      <c r="L634">
        <v>9</v>
      </c>
      <c r="M634" t="s">
        <v>27</v>
      </c>
      <c r="N634" t="s">
        <v>28</v>
      </c>
      <c r="O634" t="s">
        <v>28</v>
      </c>
      <c r="P634" t="s">
        <v>29</v>
      </c>
      <c r="Q634" t="s">
        <v>2813</v>
      </c>
    </row>
    <row r="635" spans="1:17" x14ac:dyDescent="0.25">
      <c r="A635" t="s">
        <v>2817</v>
      </c>
      <c r="B635" t="str">
        <f t="shared" si="9"/>
        <v xml:space="preserve">SZK </v>
      </c>
      <c r="C635">
        <v>0.59</v>
      </c>
      <c r="D635">
        <v>0.59</v>
      </c>
      <c r="E635" t="s">
        <v>564</v>
      </c>
      <c r="F635" t="s">
        <v>2819</v>
      </c>
      <c r="G635" t="s">
        <v>360</v>
      </c>
      <c r="H635">
        <v>2225</v>
      </c>
      <c r="I635">
        <v>-0.73</v>
      </c>
      <c r="J635">
        <v>0</v>
      </c>
      <c r="K635" t="s">
        <v>2820</v>
      </c>
      <c r="L635">
        <v>7</v>
      </c>
      <c r="M635" t="s">
        <v>27</v>
      </c>
      <c r="N635" t="s">
        <v>28</v>
      </c>
      <c r="O635" t="s">
        <v>28</v>
      </c>
      <c r="P635" t="s">
        <v>29</v>
      </c>
      <c r="Q635" t="s">
        <v>2818</v>
      </c>
    </row>
    <row r="636" spans="1:17" x14ac:dyDescent="0.25">
      <c r="A636" t="s">
        <v>2821</v>
      </c>
      <c r="B636" t="str">
        <f t="shared" si="9"/>
        <v xml:space="preserve">EAFG </v>
      </c>
      <c r="C636">
        <v>0.49</v>
      </c>
      <c r="D636">
        <v>0.49</v>
      </c>
      <c r="E636" t="s">
        <v>2032</v>
      </c>
      <c r="F636" t="s">
        <v>29</v>
      </c>
      <c r="G636" t="s">
        <v>209</v>
      </c>
      <c r="H636">
        <v>548</v>
      </c>
      <c r="I636">
        <v>0.52</v>
      </c>
      <c r="J636">
        <v>0</v>
      </c>
      <c r="K636" t="s">
        <v>29</v>
      </c>
      <c r="L636">
        <v>102</v>
      </c>
      <c r="M636" t="s">
        <v>27</v>
      </c>
      <c r="N636" t="s">
        <v>28</v>
      </c>
      <c r="O636" t="s">
        <v>28</v>
      </c>
      <c r="P636" t="s">
        <v>29</v>
      </c>
      <c r="Q636" t="s">
        <v>2822</v>
      </c>
    </row>
    <row r="637" spans="1:17" x14ac:dyDescent="0.25">
      <c r="A637" t="s">
        <v>2823</v>
      </c>
      <c r="B637" t="str">
        <f t="shared" si="9"/>
        <v xml:space="preserve">FIEGF </v>
      </c>
      <c r="C637" t="s">
        <v>29</v>
      </c>
      <c r="D637">
        <v>347.87</v>
      </c>
      <c r="E637" t="s">
        <v>93</v>
      </c>
      <c r="F637" t="s">
        <v>29</v>
      </c>
      <c r="G637" t="s">
        <v>29</v>
      </c>
      <c r="H637" t="s">
        <v>29</v>
      </c>
      <c r="I637">
        <v>0</v>
      </c>
      <c r="J637">
        <v>0</v>
      </c>
      <c r="K637" t="s">
        <v>29</v>
      </c>
      <c r="M637" t="s">
        <v>27</v>
      </c>
      <c r="N637" t="s">
        <v>28</v>
      </c>
      <c r="O637" t="s">
        <v>28</v>
      </c>
      <c r="P637" t="s">
        <v>29</v>
      </c>
      <c r="Q637" t="s">
        <v>2824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2024-09-08T20:02:08Z</dcterms:modified>
</cp:coreProperties>
</file>