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s\Desktop\Code Projects\Biometrics Project\User Data\Emily\"/>
    </mc:Choice>
  </mc:AlternateContent>
  <xr:revisionPtr revIDLastSave="0" documentId="13_ncr:1_{96180FBC-85D3-45C3-9C6D-B5FA3F8BC218}" xr6:coauthVersionLast="47" xr6:coauthVersionMax="47" xr10:uidLastSave="{00000000-0000-0000-0000-000000000000}"/>
  <bookViews>
    <workbookView xWindow="-120" yWindow="-120" windowWidth="38640" windowHeight="21240" activeTab="3" xr2:uid="{717D43DB-540C-4603-BC08-5ED64A8AE064}"/>
  </bookViews>
  <sheets>
    <sheet name="Emily_Idle_dataLog" sheetId="5" r:id="rId1"/>
    <sheet name="Emily_Mental_dataLog" sheetId="6" r:id="rId2"/>
    <sheet name="Emily_Active_dataLog" sheetId="7" r:id="rId3"/>
    <sheet name="Summary" sheetId="1" r:id="rId4"/>
  </sheets>
  <definedNames>
    <definedName name="ExternalData_1" localSheetId="2" hidden="1">Emily_Active_dataLog!$A$1:$B$189</definedName>
    <definedName name="ExternalData_1" localSheetId="0" hidden="1">Emily_Idle_dataLog!$A$1:$B$219</definedName>
    <definedName name="ExternalData_1" localSheetId="1" hidden="1">Emily_Mental_dataLog!$A$1:$B$93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E2" i="6"/>
  <c r="D2" i="6"/>
  <c r="C2" i="6"/>
  <c r="C2" i="5"/>
  <c r="D2" i="5"/>
  <c r="E2" i="5"/>
  <c r="E2" i="7"/>
  <c r="D2" i="7"/>
  <c r="C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DBB6F3-672F-4709-8EFF-E39108D4227E}" keepAlive="1" name="Query - Emily_Active_dataLog" description="Connection to the 'Emily_Active_dataLog' query in the workbook." type="5" refreshedVersion="8" background="1" saveData="1">
    <dbPr connection="Provider=Microsoft.Mashup.OleDb.1;Data Source=$Workbook$;Location=Emily_Active_dataLog;Extended Properties=&quot;&quot;" command="SELECT * FROM [Emily_Active_dataLog]"/>
  </connection>
  <connection id="2" xr16:uid="{8D5F8DE0-7E6A-4B9D-86FF-D9EFADEFA4DD}" keepAlive="1" name="Query - Emily_Idle_dataLog" description="Connection to the 'Emily_Idle_dataLog' query in the workbook." type="5" refreshedVersion="8" background="1" saveData="1">
    <dbPr connection="Provider=Microsoft.Mashup.OleDb.1;Data Source=$Workbook$;Location=Emily_Idle_dataLog;Extended Properties=&quot;&quot;" command="SELECT * FROM [Emily_Idle_dataLog]"/>
  </connection>
  <connection id="3" xr16:uid="{BCA21AFD-699C-466B-BE3C-0A47424DEB26}" keepAlive="1" name="Query - Emily_Mental_dataLog" description="Connection to the 'Emily_Mental_dataLog' query in the workbook." type="5" refreshedVersion="8" background="1" saveData="1">
    <dbPr connection="Provider=Microsoft.Mashup.OleDb.1;Data Source=$Workbook$;Location=Emily_Mental_dataLog;Extended Properties=&quot;&quot;" command="SELECT * FROM [Emily_Mental_dataLog]"/>
  </connection>
</connections>
</file>

<file path=xl/sharedStrings.xml><?xml version="1.0" encoding="utf-8"?>
<sst xmlns="http://schemas.openxmlformats.org/spreadsheetml/2006/main" count="48" uniqueCount="32">
  <si>
    <t xml:space="preserve">TimeStamp   </t>
  </si>
  <si>
    <t xml:space="preserve">BPM   </t>
  </si>
  <si>
    <t>Mean</t>
  </si>
  <si>
    <t>Variance</t>
  </si>
  <si>
    <t>St. Dev.</t>
  </si>
  <si>
    <t>Std. Dev.</t>
  </si>
  <si>
    <t>Stimulated</t>
  </si>
  <si>
    <t>Solitaire</t>
  </si>
  <si>
    <t>The fast music gave me pressure to complete the task</t>
  </si>
  <si>
    <t>Motivated</t>
  </si>
  <si>
    <t>The music stimulated my mood and gave me positive energy while doodling</t>
  </si>
  <si>
    <t>Activity Level</t>
  </si>
  <si>
    <t>Stimulant</t>
  </si>
  <si>
    <t>Mood at Activity?</t>
  </si>
  <si>
    <t>Which Activity?</t>
  </si>
  <si>
    <t>Did Music Affect Perceived Mood?</t>
  </si>
  <si>
    <t>Idle</t>
  </si>
  <si>
    <t>N/A</t>
  </si>
  <si>
    <t>Mental</t>
  </si>
  <si>
    <t>Light Physical</t>
  </si>
  <si>
    <t>Avg. Heart Rate</t>
  </si>
  <si>
    <t>Std. Dev</t>
  </si>
  <si>
    <t>Change From Idle (%)</t>
  </si>
  <si>
    <t>Total Findings:</t>
  </si>
  <si>
    <t>None</t>
  </si>
  <si>
    <t>All Emotions</t>
  </si>
  <si>
    <t>Yes, reaction to each genre brought me to different kinds of moods. There was no one specific mood.</t>
  </si>
  <si>
    <t>Doodle</t>
  </si>
  <si>
    <t>Control Case; Music choice drastically affected perception</t>
  </si>
  <si>
    <t>Noticeably Lowered Overall HR ; Reports slight motivation</t>
  </si>
  <si>
    <t>Slightly Lowered Overall HR ; Reports slight motivation with lifted mood.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</si>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</sst>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8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1">
    <cellStyle name="Normal" xfId="0" builtinId="0"/>
  </cellStyles>
  <dxfs count="21">
    <dxf>
      <numFmt numFmtId="168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Emily</a:t>
            </a:r>
            <a:r>
              <a:rPr lang="en-US" sz="2000" baseline="0"/>
              <a:t> Heart Rate at Idle</a:t>
            </a:r>
            <a:r>
              <a:rPr lang="en-US" sz="2000"/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448094402239955E-2"/>
          <c:y val="5.3231305713517793E-2"/>
          <c:w val="0.91274658245907847"/>
          <c:h val="0.7570162598782525"/>
        </c:manualLayout>
      </c:layout>
      <c:lineChart>
        <c:grouping val="standard"/>
        <c:varyColors val="0"/>
        <c:ser>
          <c:idx val="0"/>
          <c:order val="0"/>
          <c:tx>
            <c:strRef>
              <c:f>Emily_Idle_dataLog!$B$1</c:f>
              <c:strCache>
                <c:ptCount val="1"/>
                <c:pt idx="0">
                  <c:v>BPM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180631473403076E-3"/>
                  <c:y val="-6.40937011110375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Emily_Idle_dataLog!$A$2:$A$219</c:f>
              <c:numCache>
                <c:formatCode>[$-F400]h:mm:ss\ AM/PM</c:formatCode>
                <c:ptCount val="218"/>
                <c:pt idx="0">
                  <c:v>9.3981481481481485E-3</c:v>
                </c:pt>
                <c:pt idx="1">
                  <c:v>9.4097222222222238E-3</c:v>
                </c:pt>
                <c:pt idx="2">
                  <c:v>9.4212962962962957E-3</c:v>
                </c:pt>
                <c:pt idx="3">
                  <c:v>9.4444444444444445E-3</c:v>
                </c:pt>
                <c:pt idx="4">
                  <c:v>9.4560185185185181E-3</c:v>
                </c:pt>
                <c:pt idx="5">
                  <c:v>9.4675925925925917E-3</c:v>
                </c:pt>
                <c:pt idx="6">
                  <c:v>9.479166666666667E-3</c:v>
                </c:pt>
                <c:pt idx="7">
                  <c:v>9.4907407407407406E-3</c:v>
                </c:pt>
                <c:pt idx="8">
                  <c:v>9.5023148148148159E-3</c:v>
                </c:pt>
                <c:pt idx="9">
                  <c:v>9.5138888888888894E-3</c:v>
                </c:pt>
                <c:pt idx="10">
                  <c:v>9.5370370370370366E-3</c:v>
                </c:pt>
                <c:pt idx="11">
                  <c:v>9.5601851851851855E-3</c:v>
                </c:pt>
                <c:pt idx="12">
                  <c:v>9.571759259259259E-3</c:v>
                </c:pt>
                <c:pt idx="13">
                  <c:v>9.5833333333333343E-3</c:v>
                </c:pt>
                <c:pt idx="14">
                  <c:v>9.5949074074074079E-3</c:v>
                </c:pt>
                <c:pt idx="15">
                  <c:v>9.618055555555555E-3</c:v>
                </c:pt>
                <c:pt idx="16">
                  <c:v>9.6412037037037039E-3</c:v>
                </c:pt>
                <c:pt idx="17">
                  <c:v>9.6527777777777775E-3</c:v>
                </c:pt>
                <c:pt idx="18">
                  <c:v>9.6643518518518511E-3</c:v>
                </c:pt>
                <c:pt idx="19">
                  <c:v>9.6759259259259264E-3</c:v>
                </c:pt>
                <c:pt idx="20">
                  <c:v>9.6874999999999999E-3</c:v>
                </c:pt>
                <c:pt idx="21">
                  <c:v>9.7337962962962977E-3</c:v>
                </c:pt>
                <c:pt idx="22">
                  <c:v>9.7453703703703713E-3</c:v>
                </c:pt>
                <c:pt idx="23">
                  <c:v>9.7569444444444448E-3</c:v>
                </c:pt>
                <c:pt idx="24">
                  <c:v>9.7685185185185184E-3</c:v>
                </c:pt>
                <c:pt idx="25">
                  <c:v>9.780092592592592E-3</c:v>
                </c:pt>
                <c:pt idx="26">
                  <c:v>9.7916666666666655E-3</c:v>
                </c:pt>
                <c:pt idx="27">
                  <c:v>9.8032407407407408E-3</c:v>
                </c:pt>
                <c:pt idx="28">
                  <c:v>9.8263888888888897E-3</c:v>
                </c:pt>
                <c:pt idx="29">
                  <c:v>9.8379629629629633E-3</c:v>
                </c:pt>
                <c:pt idx="30">
                  <c:v>9.8495370370370369E-3</c:v>
                </c:pt>
                <c:pt idx="31">
                  <c:v>9.8611111111111104E-3</c:v>
                </c:pt>
                <c:pt idx="32">
                  <c:v>9.8726851851851857E-3</c:v>
                </c:pt>
                <c:pt idx="33">
                  <c:v>9.8842592592592576E-3</c:v>
                </c:pt>
                <c:pt idx="34">
                  <c:v>9.9189814814814817E-3</c:v>
                </c:pt>
                <c:pt idx="35">
                  <c:v>9.9652777777777778E-3</c:v>
                </c:pt>
                <c:pt idx="36">
                  <c:v>9.9768518518518531E-3</c:v>
                </c:pt>
                <c:pt idx="37">
                  <c:v>9.9884259259259266E-3</c:v>
                </c:pt>
                <c:pt idx="38">
                  <c:v>0.01</c:v>
                </c:pt>
                <c:pt idx="39">
                  <c:v>1.0011574074074074E-2</c:v>
                </c:pt>
                <c:pt idx="40">
                  <c:v>1.0023148148148147E-2</c:v>
                </c:pt>
                <c:pt idx="41">
                  <c:v>1.0046296296296296E-2</c:v>
                </c:pt>
                <c:pt idx="42">
                  <c:v>1.005787037037037E-2</c:v>
                </c:pt>
                <c:pt idx="43">
                  <c:v>1.0069444444444445E-2</c:v>
                </c:pt>
                <c:pt idx="44">
                  <c:v>1.0081018518518519E-2</c:v>
                </c:pt>
                <c:pt idx="45">
                  <c:v>1.0092592592592592E-2</c:v>
                </c:pt>
                <c:pt idx="46">
                  <c:v>1.0115740740740741E-2</c:v>
                </c:pt>
                <c:pt idx="47">
                  <c:v>1.0138888888888888E-2</c:v>
                </c:pt>
                <c:pt idx="48">
                  <c:v>1.0185185185185184E-2</c:v>
                </c:pt>
                <c:pt idx="49">
                  <c:v>1.019675925925926E-2</c:v>
                </c:pt>
                <c:pt idx="50">
                  <c:v>1.0208333333333333E-2</c:v>
                </c:pt>
                <c:pt idx="51">
                  <c:v>1.0231481481481482E-2</c:v>
                </c:pt>
                <c:pt idx="52">
                  <c:v>1.0243055555555556E-2</c:v>
                </c:pt>
                <c:pt idx="53">
                  <c:v>1.0254629629629629E-2</c:v>
                </c:pt>
                <c:pt idx="54">
                  <c:v>1.0277777777777778E-2</c:v>
                </c:pt>
                <c:pt idx="55">
                  <c:v>1.0289351851851852E-2</c:v>
                </c:pt>
                <c:pt idx="56">
                  <c:v>1.0300925925925927E-2</c:v>
                </c:pt>
                <c:pt idx="57">
                  <c:v>1.03125E-2</c:v>
                </c:pt>
                <c:pt idx="58">
                  <c:v>1.0358796296296295E-2</c:v>
                </c:pt>
                <c:pt idx="59">
                  <c:v>1.037037037037037E-2</c:v>
                </c:pt>
                <c:pt idx="60">
                  <c:v>1.0381944444444444E-2</c:v>
                </c:pt>
                <c:pt idx="61">
                  <c:v>1.0393518518518519E-2</c:v>
                </c:pt>
                <c:pt idx="62">
                  <c:v>1.0416666666666666E-2</c:v>
                </c:pt>
                <c:pt idx="63">
                  <c:v>1.042824074074074E-2</c:v>
                </c:pt>
                <c:pt idx="64">
                  <c:v>1.0439814814814813E-2</c:v>
                </c:pt>
                <c:pt idx="65">
                  <c:v>1.0462962962962964E-2</c:v>
                </c:pt>
                <c:pt idx="66">
                  <c:v>1.0474537037037037E-2</c:v>
                </c:pt>
                <c:pt idx="67">
                  <c:v>1.0486111111111111E-2</c:v>
                </c:pt>
                <c:pt idx="68">
                  <c:v>1.0497685185185186E-2</c:v>
                </c:pt>
                <c:pt idx="69">
                  <c:v>1.0520833333333333E-2</c:v>
                </c:pt>
                <c:pt idx="70">
                  <c:v>1.0532407407407407E-2</c:v>
                </c:pt>
                <c:pt idx="71">
                  <c:v>1.0543981481481481E-2</c:v>
                </c:pt>
                <c:pt idx="72">
                  <c:v>1.0555555555555554E-2</c:v>
                </c:pt>
                <c:pt idx="73">
                  <c:v>1.0613425925925927E-2</c:v>
                </c:pt>
                <c:pt idx="74">
                  <c:v>1.0636574074074074E-2</c:v>
                </c:pt>
                <c:pt idx="75">
                  <c:v>1.064814814814815E-2</c:v>
                </c:pt>
                <c:pt idx="76">
                  <c:v>1.0659722222222221E-2</c:v>
                </c:pt>
                <c:pt idx="77">
                  <c:v>1.0671296296296297E-2</c:v>
                </c:pt>
                <c:pt idx="78">
                  <c:v>1.0694444444444444E-2</c:v>
                </c:pt>
                <c:pt idx="79">
                  <c:v>1.0706018518518517E-2</c:v>
                </c:pt>
                <c:pt idx="80">
                  <c:v>1.0717592592592593E-2</c:v>
                </c:pt>
                <c:pt idx="81">
                  <c:v>1.0729166666666666E-2</c:v>
                </c:pt>
                <c:pt idx="82">
                  <c:v>1.0752314814814814E-2</c:v>
                </c:pt>
                <c:pt idx="83">
                  <c:v>1.0763888888888891E-2</c:v>
                </c:pt>
                <c:pt idx="84">
                  <c:v>1.0810185185185185E-2</c:v>
                </c:pt>
                <c:pt idx="85">
                  <c:v>1.082175925925926E-2</c:v>
                </c:pt>
                <c:pt idx="86">
                  <c:v>1.0833333333333334E-2</c:v>
                </c:pt>
                <c:pt idx="87">
                  <c:v>1.0844907407407407E-2</c:v>
                </c:pt>
                <c:pt idx="88">
                  <c:v>1.0868055555555556E-2</c:v>
                </c:pt>
                <c:pt idx="89">
                  <c:v>1.087962962962963E-2</c:v>
                </c:pt>
                <c:pt idx="90">
                  <c:v>1.0891203703703703E-2</c:v>
                </c:pt>
                <c:pt idx="91">
                  <c:v>1.091435185185185E-2</c:v>
                </c:pt>
                <c:pt idx="92">
                  <c:v>1.0925925925925924E-2</c:v>
                </c:pt>
                <c:pt idx="93">
                  <c:v>1.0937500000000001E-2</c:v>
                </c:pt>
                <c:pt idx="94">
                  <c:v>1.0960648148148148E-2</c:v>
                </c:pt>
                <c:pt idx="95">
                  <c:v>1.0972222222222223E-2</c:v>
                </c:pt>
                <c:pt idx="96">
                  <c:v>1.0983796296296297E-2</c:v>
                </c:pt>
                <c:pt idx="97">
                  <c:v>1.0995370370370371E-2</c:v>
                </c:pt>
                <c:pt idx="98">
                  <c:v>1.1018518518518518E-2</c:v>
                </c:pt>
                <c:pt idx="99">
                  <c:v>1.105324074074074E-2</c:v>
                </c:pt>
                <c:pt idx="100">
                  <c:v>1.1076388888888887E-2</c:v>
                </c:pt>
                <c:pt idx="101">
                  <c:v>1.1087962962962964E-2</c:v>
                </c:pt>
                <c:pt idx="102">
                  <c:v>1.1099537037037038E-2</c:v>
                </c:pt>
                <c:pt idx="103">
                  <c:v>1.1122685185185185E-2</c:v>
                </c:pt>
                <c:pt idx="104">
                  <c:v>1.113425925925926E-2</c:v>
                </c:pt>
                <c:pt idx="105">
                  <c:v>1.1145833333333334E-2</c:v>
                </c:pt>
                <c:pt idx="106">
                  <c:v>1.1168981481481481E-2</c:v>
                </c:pt>
                <c:pt idx="107">
                  <c:v>1.1180555555555556E-2</c:v>
                </c:pt>
                <c:pt idx="108">
                  <c:v>1.119212962962963E-2</c:v>
                </c:pt>
                <c:pt idx="109">
                  <c:v>1.1215277777777777E-2</c:v>
                </c:pt>
                <c:pt idx="110">
                  <c:v>1.1226851851851854E-2</c:v>
                </c:pt>
                <c:pt idx="111">
                  <c:v>1.1249999999999998E-2</c:v>
                </c:pt>
                <c:pt idx="112">
                  <c:v>1.1261574074074071E-2</c:v>
                </c:pt>
                <c:pt idx="113">
                  <c:v>1.1273148148148148E-2</c:v>
                </c:pt>
                <c:pt idx="114">
                  <c:v>1.1296296296296296E-2</c:v>
                </c:pt>
                <c:pt idx="115">
                  <c:v>1.1307870370370371E-2</c:v>
                </c:pt>
                <c:pt idx="116">
                  <c:v>1.1331018518518518E-2</c:v>
                </c:pt>
                <c:pt idx="117">
                  <c:v>1.1377314814814814E-2</c:v>
                </c:pt>
                <c:pt idx="118">
                  <c:v>1.1388888888888888E-2</c:v>
                </c:pt>
                <c:pt idx="119">
                  <c:v>1.1412037037037038E-2</c:v>
                </c:pt>
                <c:pt idx="120">
                  <c:v>1.1423611111111112E-2</c:v>
                </c:pt>
                <c:pt idx="121">
                  <c:v>1.1446759259259261E-2</c:v>
                </c:pt>
                <c:pt idx="122">
                  <c:v>1.1458333333333334E-2</c:v>
                </c:pt>
                <c:pt idx="123">
                  <c:v>1.1481481481481483E-2</c:v>
                </c:pt>
                <c:pt idx="124">
                  <c:v>1.1493055555555555E-2</c:v>
                </c:pt>
                <c:pt idx="125">
                  <c:v>1.1504629629629629E-2</c:v>
                </c:pt>
                <c:pt idx="126">
                  <c:v>1.1527777777777777E-2</c:v>
                </c:pt>
                <c:pt idx="127">
                  <c:v>1.1539351851851851E-2</c:v>
                </c:pt>
                <c:pt idx="128">
                  <c:v>1.1585648148148149E-2</c:v>
                </c:pt>
                <c:pt idx="129">
                  <c:v>1.1597222222222222E-2</c:v>
                </c:pt>
                <c:pt idx="130">
                  <c:v>1.1608796296296296E-2</c:v>
                </c:pt>
                <c:pt idx="131">
                  <c:v>1.1643518518518518E-2</c:v>
                </c:pt>
                <c:pt idx="132">
                  <c:v>1.1655092592592594E-2</c:v>
                </c:pt>
                <c:pt idx="133">
                  <c:v>1.1678240740740741E-2</c:v>
                </c:pt>
                <c:pt idx="134">
                  <c:v>1.1689814814814814E-2</c:v>
                </c:pt>
                <c:pt idx="135">
                  <c:v>1.1712962962962965E-2</c:v>
                </c:pt>
                <c:pt idx="136">
                  <c:v>1.1724537037037035E-2</c:v>
                </c:pt>
                <c:pt idx="137">
                  <c:v>1.1736111111111109E-2</c:v>
                </c:pt>
                <c:pt idx="138">
                  <c:v>1.1782407407407406E-2</c:v>
                </c:pt>
                <c:pt idx="139">
                  <c:v>1.1793981481481482E-2</c:v>
                </c:pt>
                <c:pt idx="140">
                  <c:v>1.1817129629629629E-2</c:v>
                </c:pt>
                <c:pt idx="141">
                  <c:v>1.1840277777777778E-2</c:v>
                </c:pt>
                <c:pt idx="142">
                  <c:v>1.1851851851851851E-2</c:v>
                </c:pt>
                <c:pt idx="143">
                  <c:v>1.1863425925925925E-2</c:v>
                </c:pt>
                <c:pt idx="144">
                  <c:v>1.1886574074074075E-2</c:v>
                </c:pt>
                <c:pt idx="145">
                  <c:v>1.1898148148148149E-2</c:v>
                </c:pt>
                <c:pt idx="146">
                  <c:v>1.1921296296296298E-2</c:v>
                </c:pt>
                <c:pt idx="147">
                  <c:v>1.1932870370370371E-2</c:v>
                </c:pt>
                <c:pt idx="148">
                  <c:v>1.1944444444444445E-2</c:v>
                </c:pt>
                <c:pt idx="149">
                  <c:v>1.1967592592592592E-2</c:v>
                </c:pt>
                <c:pt idx="150">
                  <c:v>1.1979166666666666E-2</c:v>
                </c:pt>
                <c:pt idx="151">
                  <c:v>1.1990740740740739E-2</c:v>
                </c:pt>
                <c:pt idx="152">
                  <c:v>1.2013888888888888E-2</c:v>
                </c:pt>
                <c:pt idx="153">
                  <c:v>1.2060185185185186E-2</c:v>
                </c:pt>
                <c:pt idx="154">
                  <c:v>1.207175925925926E-2</c:v>
                </c:pt>
                <c:pt idx="155">
                  <c:v>1.2094907407407408E-2</c:v>
                </c:pt>
                <c:pt idx="156">
                  <c:v>1.2106481481481482E-2</c:v>
                </c:pt>
                <c:pt idx="157">
                  <c:v>1.2118055555555556E-2</c:v>
                </c:pt>
                <c:pt idx="158">
                  <c:v>1.2141203703703704E-2</c:v>
                </c:pt>
                <c:pt idx="159">
                  <c:v>1.2152777777777778E-2</c:v>
                </c:pt>
                <c:pt idx="160">
                  <c:v>1.2175925925925929E-2</c:v>
                </c:pt>
                <c:pt idx="161">
                  <c:v>1.2187500000000002E-2</c:v>
                </c:pt>
                <c:pt idx="162">
                  <c:v>1.2199074074074072E-2</c:v>
                </c:pt>
                <c:pt idx="163">
                  <c:v>1.2222222222222223E-2</c:v>
                </c:pt>
                <c:pt idx="164">
                  <c:v>1.2268518518518519E-2</c:v>
                </c:pt>
                <c:pt idx="165">
                  <c:v>1.2280092592592592E-2</c:v>
                </c:pt>
                <c:pt idx="166">
                  <c:v>1.230324074074074E-2</c:v>
                </c:pt>
                <c:pt idx="167">
                  <c:v>1.2314814814814815E-2</c:v>
                </c:pt>
                <c:pt idx="168">
                  <c:v>1.2337962962962962E-2</c:v>
                </c:pt>
                <c:pt idx="169">
                  <c:v>1.2349537037037039E-2</c:v>
                </c:pt>
                <c:pt idx="170">
                  <c:v>1.2372685185185186E-2</c:v>
                </c:pt>
                <c:pt idx="171">
                  <c:v>1.238425925925926E-2</c:v>
                </c:pt>
                <c:pt idx="172">
                  <c:v>1.2407407407407409E-2</c:v>
                </c:pt>
                <c:pt idx="173">
                  <c:v>1.2430555555555554E-2</c:v>
                </c:pt>
                <c:pt idx="174">
                  <c:v>1.2442129629629629E-2</c:v>
                </c:pt>
                <c:pt idx="175">
                  <c:v>1.2453703703703703E-2</c:v>
                </c:pt>
                <c:pt idx="176">
                  <c:v>1.247685185185185E-2</c:v>
                </c:pt>
                <c:pt idx="177">
                  <c:v>1.2488425925925925E-2</c:v>
                </c:pt>
                <c:pt idx="178">
                  <c:v>1.2511574074074073E-2</c:v>
                </c:pt>
                <c:pt idx="179">
                  <c:v>1.252314814814815E-2</c:v>
                </c:pt>
                <c:pt idx="180">
                  <c:v>1.2534722222222223E-2</c:v>
                </c:pt>
                <c:pt idx="181">
                  <c:v>1.255787037037037E-2</c:v>
                </c:pt>
                <c:pt idx="182">
                  <c:v>1.2581018518518519E-2</c:v>
                </c:pt>
                <c:pt idx="183">
                  <c:v>1.2627314814814815E-2</c:v>
                </c:pt>
                <c:pt idx="184">
                  <c:v>1.2638888888888889E-2</c:v>
                </c:pt>
                <c:pt idx="185">
                  <c:v>1.2662037037037039E-2</c:v>
                </c:pt>
                <c:pt idx="186">
                  <c:v>1.2673611111111109E-2</c:v>
                </c:pt>
                <c:pt idx="187">
                  <c:v>1.269675925925926E-2</c:v>
                </c:pt>
                <c:pt idx="188">
                  <c:v>1.2708333333333334E-2</c:v>
                </c:pt>
                <c:pt idx="189">
                  <c:v>1.2731481481481481E-2</c:v>
                </c:pt>
                <c:pt idx="190">
                  <c:v>1.2743055555555556E-2</c:v>
                </c:pt>
                <c:pt idx="191">
                  <c:v>1.275462962962963E-2</c:v>
                </c:pt>
                <c:pt idx="192">
                  <c:v>1.2777777777777777E-2</c:v>
                </c:pt>
                <c:pt idx="193">
                  <c:v>1.2789351851851852E-2</c:v>
                </c:pt>
                <c:pt idx="194">
                  <c:v>1.2847222222222223E-2</c:v>
                </c:pt>
                <c:pt idx="195">
                  <c:v>1.2870370370370372E-2</c:v>
                </c:pt>
                <c:pt idx="196">
                  <c:v>1.2881944444444446E-2</c:v>
                </c:pt>
                <c:pt idx="197">
                  <c:v>1.2905092592592591E-2</c:v>
                </c:pt>
                <c:pt idx="198">
                  <c:v>1.2916666666666667E-2</c:v>
                </c:pt>
                <c:pt idx="199">
                  <c:v>1.2939814814814814E-2</c:v>
                </c:pt>
                <c:pt idx="200">
                  <c:v>1.2951388888888887E-2</c:v>
                </c:pt>
                <c:pt idx="201">
                  <c:v>1.2962962962962963E-2</c:v>
                </c:pt>
                <c:pt idx="202">
                  <c:v>1.298611111111111E-2</c:v>
                </c:pt>
                <c:pt idx="203">
                  <c:v>1.300925925925926E-2</c:v>
                </c:pt>
                <c:pt idx="204">
                  <c:v>1.3020833333333334E-2</c:v>
                </c:pt>
                <c:pt idx="205">
                  <c:v>1.306712962962963E-2</c:v>
                </c:pt>
                <c:pt idx="206">
                  <c:v>1.3078703703703703E-2</c:v>
                </c:pt>
                <c:pt idx="207">
                  <c:v>1.3090277777777779E-2</c:v>
                </c:pt>
                <c:pt idx="208">
                  <c:v>1.3113425925925926E-2</c:v>
                </c:pt>
                <c:pt idx="209">
                  <c:v>1.3125E-2</c:v>
                </c:pt>
                <c:pt idx="210">
                  <c:v>1.3148148148148147E-2</c:v>
                </c:pt>
                <c:pt idx="211">
                  <c:v>1.315972222222222E-2</c:v>
                </c:pt>
                <c:pt idx="212">
                  <c:v>1.3171296296296294E-2</c:v>
                </c:pt>
                <c:pt idx="213">
                  <c:v>1.3194444444444444E-2</c:v>
                </c:pt>
                <c:pt idx="214">
                  <c:v>1.3206018518518518E-2</c:v>
                </c:pt>
                <c:pt idx="215">
                  <c:v>1.3229166666666667E-2</c:v>
                </c:pt>
                <c:pt idx="216">
                  <c:v>1.3252314814814814E-2</c:v>
                </c:pt>
                <c:pt idx="217">
                  <c:v>1.3287037037037036E-2</c:v>
                </c:pt>
              </c:numCache>
            </c:numRef>
          </c:cat>
          <c:val>
            <c:numRef>
              <c:f>Emily_Idle_dataLog!$B$2:$B$219</c:f>
              <c:numCache>
                <c:formatCode>General</c:formatCode>
                <c:ptCount val="218"/>
                <c:pt idx="0">
                  <c:v>81</c:v>
                </c:pt>
                <c:pt idx="1">
                  <c:v>86</c:v>
                </c:pt>
                <c:pt idx="2">
                  <c:v>89</c:v>
                </c:pt>
                <c:pt idx="3">
                  <c:v>95</c:v>
                </c:pt>
                <c:pt idx="4">
                  <c:v>91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82</c:v>
                </c:pt>
                <c:pt idx="11">
                  <c:v>79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78</c:v>
                </c:pt>
                <c:pt idx="16">
                  <c:v>78</c:v>
                </c:pt>
                <c:pt idx="17">
                  <c:v>81</c:v>
                </c:pt>
                <c:pt idx="18">
                  <c:v>82</c:v>
                </c:pt>
                <c:pt idx="19">
                  <c:v>80</c:v>
                </c:pt>
                <c:pt idx="20">
                  <c:v>79</c:v>
                </c:pt>
                <c:pt idx="21">
                  <c:v>79</c:v>
                </c:pt>
                <c:pt idx="22">
                  <c:v>75</c:v>
                </c:pt>
                <c:pt idx="23">
                  <c:v>78</c:v>
                </c:pt>
                <c:pt idx="24">
                  <c:v>77</c:v>
                </c:pt>
                <c:pt idx="25">
                  <c:v>78</c:v>
                </c:pt>
                <c:pt idx="26">
                  <c:v>94</c:v>
                </c:pt>
                <c:pt idx="27">
                  <c:v>77</c:v>
                </c:pt>
                <c:pt idx="28">
                  <c:v>76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77</c:v>
                </c:pt>
                <c:pt idx="42">
                  <c:v>77</c:v>
                </c:pt>
                <c:pt idx="43">
                  <c:v>157</c:v>
                </c:pt>
                <c:pt idx="44">
                  <c:v>76</c:v>
                </c:pt>
                <c:pt idx="45">
                  <c:v>77</c:v>
                </c:pt>
                <c:pt idx="46">
                  <c:v>77</c:v>
                </c:pt>
                <c:pt idx="47">
                  <c:v>156</c:v>
                </c:pt>
                <c:pt idx="48">
                  <c:v>78</c:v>
                </c:pt>
                <c:pt idx="49">
                  <c:v>79</c:v>
                </c:pt>
                <c:pt idx="50">
                  <c:v>79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79</c:v>
                </c:pt>
                <c:pt idx="57">
                  <c:v>79</c:v>
                </c:pt>
                <c:pt idx="58">
                  <c:v>78</c:v>
                </c:pt>
                <c:pt idx="59">
                  <c:v>79</c:v>
                </c:pt>
                <c:pt idx="60">
                  <c:v>71</c:v>
                </c:pt>
                <c:pt idx="61">
                  <c:v>73</c:v>
                </c:pt>
                <c:pt idx="62">
                  <c:v>80</c:v>
                </c:pt>
                <c:pt idx="63">
                  <c:v>79</c:v>
                </c:pt>
                <c:pt idx="64">
                  <c:v>86</c:v>
                </c:pt>
                <c:pt idx="65">
                  <c:v>77</c:v>
                </c:pt>
                <c:pt idx="66">
                  <c:v>77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  <c:pt idx="72">
                  <c:v>50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76</c:v>
                </c:pt>
                <c:pt idx="78">
                  <c:v>67</c:v>
                </c:pt>
                <c:pt idx="79">
                  <c:v>77</c:v>
                </c:pt>
                <c:pt idx="80">
                  <c:v>78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79</c:v>
                </c:pt>
                <c:pt idx="88">
                  <c:v>79</c:v>
                </c:pt>
                <c:pt idx="89">
                  <c:v>72</c:v>
                </c:pt>
                <c:pt idx="90">
                  <c:v>79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83</c:v>
                </c:pt>
                <c:pt idx="95">
                  <c:v>81</c:v>
                </c:pt>
                <c:pt idx="96">
                  <c:v>81</c:v>
                </c:pt>
                <c:pt idx="97">
                  <c:v>80</c:v>
                </c:pt>
                <c:pt idx="98">
                  <c:v>72</c:v>
                </c:pt>
                <c:pt idx="99">
                  <c:v>80</c:v>
                </c:pt>
                <c:pt idx="100">
                  <c:v>79</c:v>
                </c:pt>
                <c:pt idx="101">
                  <c:v>80</c:v>
                </c:pt>
                <c:pt idx="102">
                  <c:v>77</c:v>
                </c:pt>
                <c:pt idx="103">
                  <c:v>80</c:v>
                </c:pt>
                <c:pt idx="104">
                  <c:v>78</c:v>
                </c:pt>
                <c:pt idx="105">
                  <c:v>77</c:v>
                </c:pt>
                <c:pt idx="106">
                  <c:v>87</c:v>
                </c:pt>
                <c:pt idx="107">
                  <c:v>79</c:v>
                </c:pt>
                <c:pt idx="108">
                  <c:v>78</c:v>
                </c:pt>
                <c:pt idx="109">
                  <c:v>78</c:v>
                </c:pt>
                <c:pt idx="110">
                  <c:v>76</c:v>
                </c:pt>
                <c:pt idx="111">
                  <c:v>76</c:v>
                </c:pt>
                <c:pt idx="112">
                  <c:v>77</c:v>
                </c:pt>
                <c:pt idx="113">
                  <c:v>70</c:v>
                </c:pt>
                <c:pt idx="114">
                  <c:v>79</c:v>
                </c:pt>
                <c:pt idx="115">
                  <c:v>79</c:v>
                </c:pt>
                <c:pt idx="116">
                  <c:v>150</c:v>
                </c:pt>
                <c:pt idx="117">
                  <c:v>80</c:v>
                </c:pt>
                <c:pt idx="118">
                  <c:v>81</c:v>
                </c:pt>
                <c:pt idx="119">
                  <c:v>82</c:v>
                </c:pt>
                <c:pt idx="120">
                  <c:v>81</c:v>
                </c:pt>
                <c:pt idx="121">
                  <c:v>74</c:v>
                </c:pt>
                <c:pt idx="122">
                  <c:v>82</c:v>
                </c:pt>
                <c:pt idx="123">
                  <c:v>82</c:v>
                </c:pt>
                <c:pt idx="124">
                  <c:v>82</c:v>
                </c:pt>
                <c:pt idx="125">
                  <c:v>83</c:v>
                </c:pt>
                <c:pt idx="126">
                  <c:v>82</c:v>
                </c:pt>
                <c:pt idx="127">
                  <c:v>82</c:v>
                </c:pt>
                <c:pt idx="128">
                  <c:v>81</c:v>
                </c:pt>
                <c:pt idx="129">
                  <c:v>80</c:v>
                </c:pt>
                <c:pt idx="130">
                  <c:v>80</c:v>
                </c:pt>
                <c:pt idx="131">
                  <c:v>79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69</c:v>
                </c:pt>
                <c:pt idx="136">
                  <c:v>78</c:v>
                </c:pt>
                <c:pt idx="137">
                  <c:v>77</c:v>
                </c:pt>
                <c:pt idx="138">
                  <c:v>78</c:v>
                </c:pt>
                <c:pt idx="139">
                  <c:v>79</c:v>
                </c:pt>
                <c:pt idx="140">
                  <c:v>78</c:v>
                </c:pt>
                <c:pt idx="141">
                  <c:v>76</c:v>
                </c:pt>
                <c:pt idx="142">
                  <c:v>78</c:v>
                </c:pt>
                <c:pt idx="143">
                  <c:v>76</c:v>
                </c:pt>
                <c:pt idx="144">
                  <c:v>75</c:v>
                </c:pt>
                <c:pt idx="145">
                  <c:v>75</c:v>
                </c:pt>
                <c:pt idx="146">
                  <c:v>76</c:v>
                </c:pt>
                <c:pt idx="147">
                  <c:v>78</c:v>
                </c:pt>
                <c:pt idx="148">
                  <c:v>77</c:v>
                </c:pt>
                <c:pt idx="149">
                  <c:v>76</c:v>
                </c:pt>
                <c:pt idx="150">
                  <c:v>78</c:v>
                </c:pt>
                <c:pt idx="151">
                  <c:v>79</c:v>
                </c:pt>
                <c:pt idx="152">
                  <c:v>80</c:v>
                </c:pt>
                <c:pt idx="153">
                  <c:v>79</c:v>
                </c:pt>
                <c:pt idx="154">
                  <c:v>78</c:v>
                </c:pt>
                <c:pt idx="155">
                  <c:v>77</c:v>
                </c:pt>
                <c:pt idx="156">
                  <c:v>79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72</c:v>
                </c:pt>
                <c:pt idx="161">
                  <c:v>79</c:v>
                </c:pt>
                <c:pt idx="162">
                  <c:v>80</c:v>
                </c:pt>
                <c:pt idx="163">
                  <c:v>79</c:v>
                </c:pt>
                <c:pt idx="164">
                  <c:v>73</c:v>
                </c:pt>
                <c:pt idx="165">
                  <c:v>79</c:v>
                </c:pt>
                <c:pt idx="166">
                  <c:v>79</c:v>
                </c:pt>
                <c:pt idx="167">
                  <c:v>78</c:v>
                </c:pt>
                <c:pt idx="168">
                  <c:v>77</c:v>
                </c:pt>
                <c:pt idx="169">
                  <c:v>76</c:v>
                </c:pt>
                <c:pt idx="170">
                  <c:v>74</c:v>
                </c:pt>
                <c:pt idx="171">
                  <c:v>74</c:v>
                </c:pt>
                <c:pt idx="172">
                  <c:v>63</c:v>
                </c:pt>
                <c:pt idx="173">
                  <c:v>71</c:v>
                </c:pt>
                <c:pt idx="174">
                  <c:v>77</c:v>
                </c:pt>
                <c:pt idx="175">
                  <c:v>78</c:v>
                </c:pt>
                <c:pt idx="176">
                  <c:v>78</c:v>
                </c:pt>
                <c:pt idx="177">
                  <c:v>79</c:v>
                </c:pt>
                <c:pt idx="178">
                  <c:v>77</c:v>
                </c:pt>
                <c:pt idx="179">
                  <c:v>79</c:v>
                </c:pt>
                <c:pt idx="180">
                  <c:v>72</c:v>
                </c:pt>
                <c:pt idx="181">
                  <c:v>79</c:v>
                </c:pt>
                <c:pt idx="182">
                  <c:v>80</c:v>
                </c:pt>
                <c:pt idx="183">
                  <c:v>80</c:v>
                </c:pt>
                <c:pt idx="184">
                  <c:v>78</c:v>
                </c:pt>
                <c:pt idx="185">
                  <c:v>71</c:v>
                </c:pt>
                <c:pt idx="186">
                  <c:v>79</c:v>
                </c:pt>
                <c:pt idx="187">
                  <c:v>78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81</c:v>
                </c:pt>
                <c:pt idx="192">
                  <c:v>80</c:v>
                </c:pt>
                <c:pt idx="193">
                  <c:v>75</c:v>
                </c:pt>
                <c:pt idx="194">
                  <c:v>82</c:v>
                </c:pt>
                <c:pt idx="195">
                  <c:v>81</c:v>
                </c:pt>
                <c:pt idx="196">
                  <c:v>80</c:v>
                </c:pt>
                <c:pt idx="197">
                  <c:v>71</c:v>
                </c:pt>
                <c:pt idx="198">
                  <c:v>79</c:v>
                </c:pt>
                <c:pt idx="199">
                  <c:v>81</c:v>
                </c:pt>
                <c:pt idx="200">
                  <c:v>81</c:v>
                </c:pt>
                <c:pt idx="201">
                  <c:v>78</c:v>
                </c:pt>
                <c:pt idx="202">
                  <c:v>78</c:v>
                </c:pt>
                <c:pt idx="203">
                  <c:v>79</c:v>
                </c:pt>
                <c:pt idx="204">
                  <c:v>83</c:v>
                </c:pt>
                <c:pt idx="205">
                  <c:v>67</c:v>
                </c:pt>
                <c:pt idx="206">
                  <c:v>81</c:v>
                </c:pt>
                <c:pt idx="207">
                  <c:v>71</c:v>
                </c:pt>
                <c:pt idx="208">
                  <c:v>73</c:v>
                </c:pt>
                <c:pt idx="209">
                  <c:v>81</c:v>
                </c:pt>
                <c:pt idx="210">
                  <c:v>79</c:v>
                </c:pt>
                <c:pt idx="211">
                  <c:v>72</c:v>
                </c:pt>
                <c:pt idx="212">
                  <c:v>81</c:v>
                </c:pt>
                <c:pt idx="213">
                  <c:v>81</c:v>
                </c:pt>
                <c:pt idx="214">
                  <c:v>79</c:v>
                </c:pt>
                <c:pt idx="215">
                  <c:v>82</c:v>
                </c:pt>
                <c:pt idx="216">
                  <c:v>77</c:v>
                </c:pt>
                <c:pt idx="217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6-4B6B-9A2B-30DD42CAD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683680"/>
        <c:axId val="991684512"/>
      </c:lineChart>
      <c:catAx>
        <c:axId val="99168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r>
                  <a:rPr lang="en-US" sz="2000" baseline="0"/>
                  <a:t> Recorded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84512"/>
        <c:crosses val="autoZero"/>
        <c:auto val="1"/>
        <c:lblAlgn val="ctr"/>
        <c:lblOffset val="100"/>
        <c:noMultiLvlLbl val="0"/>
      </c:catAx>
      <c:valAx>
        <c:axId val="9916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Heart</a:t>
                </a:r>
                <a:r>
                  <a:rPr lang="en-US" sz="1600" baseline="0"/>
                  <a:t> Rate (Beats Per Minute)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8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Emily Heart Rate During</a:t>
            </a:r>
            <a:r>
              <a:rPr lang="en-US" sz="1800" baseline="0"/>
              <a:t> Mental Activity</a:t>
            </a:r>
            <a:r>
              <a:rPr lang="en-US" sz="1800"/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46856642729726E-2"/>
          <c:y val="6.0725891978119541E-2"/>
          <c:w val="0.89645159686338316"/>
          <c:h val="0.77448582032054869"/>
        </c:manualLayout>
      </c:layout>
      <c:lineChart>
        <c:grouping val="standard"/>
        <c:varyColors val="0"/>
        <c:ser>
          <c:idx val="0"/>
          <c:order val="0"/>
          <c:tx>
            <c:strRef>
              <c:f>Emily_Mental_dataLog!$B$1</c:f>
              <c:strCache>
                <c:ptCount val="1"/>
                <c:pt idx="0">
                  <c:v>BPM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701429105034691E-2"/>
                  <c:y val="-0.12541926369489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Emily_Mental_dataLog!$A$2:$A$93</c:f>
              <c:numCache>
                <c:formatCode>[$-F400]h:mm:ss\ AM/PM</c:formatCode>
                <c:ptCount val="92"/>
                <c:pt idx="0">
                  <c:v>1.8761574074074073E-2</c:v>
                </c:pt>
                <c:pt idx="1">
                  <c:v>1.8784722222222223E-2</c:v>
                </c:pt>
                <c:pt idx="2">
                  <c:v>1.8807870370370371E-2</c:v>
                </c:pt>
                <c:pt idx="3">
                  <c:v>1.8831018518518518E-2</c:v>
                </c:pt>
                <c:pt idx="4">
                  <c:v>1.8865740740740742E-2</c:v>
                </c:pt>
                <c:pt idx="5">
                  <c:v>1.8888888888888889E-2</c:v>
                </c:pt>
                <c:pt idx="6">
                  <c:v>1.8912037037037036E-2</c:v>
                </c:pt>
                <c:pt idx="7">
                  <c:v>1.8935185185185183E-2</c:v>
                </c:pt>
                <c:pt idx="8">
                  <c:v>1.8981481481481481E-2</c:v>
                </c:pt>
                <c:pt idx="9">
                  <c:v>1.9039351851851852E-2</c:v>
                </c:pt>
                <c:pt idx="10">
                  <c:v>1.90625E-2</c:v>
                </c:pt>
                <c:pt idx="11">
                  <c:v>1.9085648148148147E-2</c:v>
                </c:pt>
                <c:pt idx="12">
                  <c:v>1.9120370370370371E-2</c:v>
                </c:pt>
                <c:pt idx="13">
                  <c:v>1.9143518518518518E-2</c:v>
                </c:pt>
                <c:pt idx="14">
                  <c:v>1.9166666666666669E-2</c:v>
                </c:pt>
                <c:pt idx="15">
                  <c:v>1.9178240740740742E-2</c:v>
                </c:pt>
                <c:pt idx="16">
                  <c:v>1.9212962962962963E-2</c:v>
                </c:pt>
                <c:pt idx="17">
                  <c:v>1.923611111111111E-2</c:v>
                </c:pt>
                <c:pt idx="18">
                  <c:v>1.9247685185185184E-2</c:v>
                </c:pt>
                <c:pt idx="19">
                  <c:v>1.9328703703703702E-2</c:v>
                </c:pt>
                <c:pt idx="20">
                  <c:v>1.9351851851851853E-2</c:v>
                </c:pt>
                <c:pt idx="21">
                  <c:v>1.9386574074074073E-2</c:v>
                </c:pt>
                <c:pt idx="22">
                  <c:v>1.9398148148148147E-2</c:v>
                </c:pt>
                <c:pt idx="23">
                  <c:v>1.9421296296296294E-2</c:v>
                </c:pt>
                <c:pt idx="24">
                  <c:v>1.9444444444444445E-2</c:v>
                </c:pt>
                <c:pt idx="25">
                  <c:v>1.9456018518518518E-2</c:v>
                </c:pt>
                <c:pt idx="26">
                  <c:v>1.9502314814814816E-2</c:v>
                </c:pt>
                <c:pt idx="27">
                  <c:v>1.951388888888889E-2</c:v>
                </c:pt>
                <c:pt idx="28">
                  <c:v>1.9537037037037037E-2</c:v>
                </c:pt>
                <c:pt idx="29">
                  <c:v>1.9606481481481482E-2</c:v>
                </c:pt>
                <c:pt idx="30">
                  <c:v>1.9629629629629629E-2</c:v>
                </c:pt>
                <c:pt idx="31">
                  <c:v>1.9652777777777779E-2</c:v>
                </c:pt>
                <c:pt idx="32">
                  <c:v>1.9675925925925927E-2</c:v>
                </c:pt>
                <c:pt idx="33">
                  <c:v>1.9699074074074074E-2</c:v>
                </c:pt>
                <c:pt idx="34">
                  <c:v>1.9710648148148147E-2</c:v>
                </c:pt>
                <c:pt idx="35">
                  <c:v>1.9733796296296298E-2</c:v>
                </c:pt>
                <c:pt idx="36">
                  <c:v>1.9756944444444445E-2</c:v>
                </c:pt>
                <c:pt idx="37">
                  <c:v>1.982638888888889E-2</c:v>
                </c:pt>
                <c:pt idx="38">
                  <c:v>1.9884259259259258E-2</c:v>
                </c:pt>
                <c:pt idx="39">
                  <c:v>1.9907407407407408E-2</c:v>
                </c:pt>
                <c:pt idx="40">
                  <c:v>1.9942129629629629E-2</c:v>
                </c:pt>
                <c:pt idx="41">
                  <c:v>2.0034722222222221E-2</c:v>
                </c:pt>
                <c:pt idx="42">
                  <c:v>2.0057870370370368E-2</c:v>
                </c:pt>
                <c:pt idx="43">
                  <c:v>2.0081018518518519E-2</c:v>
                </c:pt>
                <c:pt idx="44">
                  <c:v>2.0104166666666666E-2</c:v>
                </c:pt>
                <c:pt idx="45">
                  <c:v>2.0219907407407409E-2</c:v>
                </c:pt>
                <c:pt idx="46">
                  <c:v>2.0243055555555552E-2</c:v>
                </c:pt>
                <c:pt idx="47">
                  <c:v>2.0266203703703703E-2</c:v>
                </c:pt>
                <c:pt idx="48">
                  <c:v>2.028935185185185E-2</c:v>
                </c:pt>
                <c:pt idx="49">
                  <c:v>2.0312500000000001E-2</c:v>
                </c:pt>
                <c:pt idx="50">
                  <c:v>2.0393518518518519E-2</c:v>
                </c:pt>
                <c:pt idx="51">
                  <c:v>2.0416666666666666E-2</c:v>
                </c:pt>
                <c:pt idx="52">
                  <c:v>2.0520833333333332E-2</c:v>
                </c:pt>
                <c:pt idx="53">
                  <c:v>2.0543981481481479E-2</c:v>
                </c:pt>
                <c:pt idx="54">
                  <c:v>2.056712962962963E-2</c:v>
                </c:pt>
                <c:pt idx="55">
                  <c:v>2.0590277777777777E-2</c:v>
                </c:pt>
                <c:pt idx="56">
                  <c:v>2.0601851851851854E-2</c:v>
                </c:pt>
                <c:pt idx="57">
                  <c:v>2.0636574074074075E-2</c:v>
                </c:pt>
                <c:pt idx="58">
                  <c:v>2.0694444444444446E-2</c:v>
                </c:pt>
                <c:pt idx="59">
                  <c:v>2.0729166666666667E-2</c:v>
                </c:pt>
                <c:pt idx="60">
                  <c:v>2.0821759259259259E-2</c:v>
                </c:pt>
                <c:pt idx="61">
                  <c:v>2.0856481481481479E-2</c:v>
                </c:pt>
                <c:pt idx="62">
                  <c:v>2.0868055555555556E-2</c:v>
                </c:pt>
                <c:pt idx="63">
                  <c:v>2.0891203703703703E-2</c:v>
                </c:pt>
                <c:pt idx="64">
                  <c:v>2.0914351851851851E-2</c:v>
                </c:pt>
                <c:pt idx="65">
                  <c:v>2.0937499999999998E-2</c:v>
                </c:pt>
                <c:pt idx="66">
                  <c:v>2.0972222222222222E-2</c:v>
                </c:pt>
                <c:pt idx="67">
                  <c:v>2.0995370370370373E-2</c:v>
                </c:pt>
                <c:pt idx="68">
                  <c:v>2.101851851851852E-2</c:v>
                </c:pt>
                <c:pt idx="69">
                  <c:v>2.1041666666666667E-2</c:v>
                </c:pt>
                <c:pt idx="70">
                  <c:v>2.1261574074074075E-2</c:v>
                </c:pt>
                <c:pt idx="71">
                  <c:v>2.1377314814814818E-2</c:v>
                </c:pt>
                <c:pt idx="72">
                  <c:v>2.1446759259259259E-2</c:v>
                </c:pt>
                <c:pt idx="73">
                  <c:v>2.1562499999999998E-2</c:v>
                </c:pt>
                <c:pt idx="74">
                  <c:v>2.1608796296296296E-2</c:v>
                </c:pt>
                <c:pt idx="75">
                  <c:v>2.165509259259259E-2</c:v>
                </c:pt>
                <c:pt idx="76">
                  <c:v>2.1689814814814815E-2</c:v>
                </c:pt>
                <c:pt idx="77">
                  <c:v>2.1863425925925925E-2</c:v>
                </c:pt>
                <c:pt idx="78">
                  <c:v>2.1875000000000002E-2</c:v>
                </c:pt>
                <c:pt idx="79">
                  <c:v>2.1898148148148149E-2</c:v>
                </c:pt>
                <c:pt idx="80">
                  <c:v>2.1967592592592594E-2</c:v>
                </c:pt>
                <c:pt idx="81">
                  <c:v>2.1979166666666664E-2</c:v>
                </c:pt>
                <c:pt idx="82">
                  <c:v>2.2025462962962958E-2</c:v>
                </c:pt>
                <c:pt idx="83">
                  <c:v>2.2141203703703705E-2</c:v>
                </c:pt>
                <c:pt idx="84">
                  <c:v>2.2164351851851852E-2</c:v>
                </c:pt>
                <c:pt idx="85">
                  <c:v>2.2210648148148149E-2</c:v>
                </c:pt>
                <c:pt idx="86">
                  <c:v>2.2222222222222223E-2</c:v>
                </c:pt>
                <c:pt idx="87">
                  <c:v>2.225694444444444E-2</c:v>
                </c:pt>
                <c:pt idx="88">
                  <c:v>2.2476851851851855E-2</c:v>
                </c:pt>
                <c:pt idx="89">
                  <c:v>2.2546296296296297E-2</c:v>
                </c:pt>
                <c:pt idx="90">
                  <c:v>2.2581018518518518E-2</c:v>
                </c:pt>
                <c:pt idx="91">
                  <c:v>2.2604166666666665E-2</c:v>
                </c:pt>
              </c:numCache>
            </c:numRef>
          </c:cat>
          <c:val>
            <c:numRef>
              <c:f>Emily_Mental_dataLog!$B$2:$B$93</c:f>
              <c:numCache>
                <c:formatCode>General</c:formatCode>
                <c:ptCount val="92"/>
                <c:pt idx="0">
                  <c:v>50</c:v>
                </c:pt>
                <c:pt idx="1">
                  <c:v>67</c:v>
                </c:pt>
                <c:pt idx="2">
                  <c:v>58</c:v>
                </c:pt>
                <c:pt idx="3">
                  <c:v>62</c:v>
                </c:pt>
                <c:pt idx="4">
                  <c:v>75</c:v>
                </c:pt>
                <c:pt idx="5">
                  <c:v>75</c:v>
                </c:pt>
                <c:pt idx="6">
                  <c:v>50</c:v>
                </c:pt>
                <c:pt idx="7">
                  <c:v>50</c:v>
                </c:pt>
                <c:pt idx="8">
                  <c:v>59</c:v>
                </c:pt>
                <c:pt idx="9">
                  <c:v>70</c:v>
                </c:pt>
                <c:pt idx="10">
                  <c:v>63</c:v>
                </c:pt>
                <c:pt idx="11">
                  <c:v>75</c:v>
                </c:pt>
                <c:pt idx="12">
                  <c:v>76</c:v>
                </c:pt>
                <c:pt idx="13">
                  <c:v>63</c:v>
                </c:pt>
                <c:pt idx="14">
                  <c:v>63</c:v>
                </c:pt>
                <c:pt idx="15">
                  <c:v>69</c:v>
                </c:pt>
                <c:pt idx="16">
                  <c:v>71</c:v>
                </c:pt>
                <c:pt idx="17">
                  <c:v>62</c:v>
                </c:pt>
                <c:pt idx="18">
                  <c:v>58</c:v>
                </c:pt>
                <c:pt idx="19">
                  <c:v>67</c:v>
                </c:pt>
                <c:pt idx="20">
                  <c:v>72</c:v>
                </c:pt>
                <c:pt idx="21">
                  <c:v>67</c:v>
                </c:pt>
                <c:pt idx="22">
                  <c:v>61</c:v>
                </c:pt>
                <c:pt idx="23">
                  <c:v>72</c:v>
                </c:pt>
                <c:pt idx="24">
                  <c:v>57</c:v>
                </c:pt>
                <c:pt idx="25">
                  <c:v>54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  <c:pt idx="29">
                  <c:v>59</c:v>
                </c:pt>
                <c:pt idx="30">
                  <c:v>59</c:v>
                </c:pt>
                <c:pt idx="31">
                  <c:v>62</c:v>
                </c:pt>
                <c:pt idx="32">
                  <c:v>59</c:v>
                </c:pt>
                <c:pt idx="33">
                  <c:v>72</c:v>
                </c:pt>
                <c:pt idx="34">
                  <c:v>51</c:v>
                </c:pt>
                <c:pt idx="35">
                  <c:v>56</c:v>
                </c:pt>
                <c:pt idx="36">
                  <c:v>70</c:v>
                </c:pt>
                <c:pt idx="37">
                  <c:v>62</c:v>
                </c:pt>
                <c:pt idx="38">
                  <c:v>69</c:v>
                </c:pt>
                <c:pt idx="39">
                  <c:v>77</c:v>
                </c:pt>
                <c:pt idx="40">
                  <c:v>54</c:v>
                </c:pt>
                <c:pt idx="41">
                  <c:v>70</c:v>
                </c:pt>
                <c:pt idx="42">
                  <c:v>78</c:v>
                </c:pt>
                <c:pt idx="43">
                  <c:v>54</c:v>
                </c:pt>
                <c:pt idx="44">
                  <c:v>54</c:v>
                </c:pt>
                <c:pt idx="45">
                  <c:v>65</c:v>
                </c:pt>
                <c:pt idx="46">
                  <c:v>67</c:v>
                </c:pt>
                <c:pt idx="47">
                  <c:v>77</c:v>
                </c:pt>
                <c:pt idx="48">
                  <c:v>63</c:v>
                </c:pt>
                <c:pt idx="49">
                  <c:v>72</c:v>
                </c:pt>
                <c:pt idx="50">
                  <c:v>71</c:v>
                </c:pt>
                <c:pt idx="51">
                  <c:v>55</c:v>
                </c:pt>
                <c:pt idx="52">
                  <c:v>69</c:v>
                </c:pt>
                <c:pt idx="53">
                  <c:v>62</c:v>
                </c:pt>
                <c:pt idx="54">
                  <c:v>60</c:v>
                </c:pt>
                <c:pt idx="55">
                  <c:v>70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61</c:v>
                </c:pt>
                <c:pt idx="60">
                  <c:v>55</c:v>
                </c:pt>
                <c:pt idx="61">
                  <c:v>69</c:v>
                </c:pt>
                <c:pt idx="62">
                  <c:v>56</c:v>
                </c:pt>
                <c:pt idx="63">
                  <c:v>59</c:v>
                </c:pt>
                <c:pt idx="64">
                  <c:v>54</c:v>
                </c:pt>
                <c:pt idx="65">
                  <c:v>60</c:v>
                </c:pt>
                <c:pt idx="66">
                  <c:v>74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59</c:v>
                </c:pt>
                <c:pt idx="71">
                  <c:v>62</c:v>
                </c:pt>
                <c:pt idx="72">
                  <c:v>62</c:v>
                </c:pt>
                <c:pt idx="73">
                  <c:v>53</c:v>
                </c:pt>
                <c:pt idx="74">
                  <c:v>76</c:v>
                </c:pt>
                <c:pt idx="75">
                  <c:v>80</c:v>
                </c:pt>
                <c:pt idx="76">
                  <c:v>53</c:v>
                </c:pt>
                <c:pt idx="77">
                  <c:v>53</c:v>
                </c:pt>
                <c:pt idx="78">
                  <c:v>55</c:v>
                </c:pt>
                <c:pt idx="79">
                  <c:v>50</c:v>
                </c:pt>
                <c:pt idx="80">
                  <c:v>60</c:v>
                </c:pt>
                <c:pt idx="81">
                  <c:v>60</c:v>
                </c:pt>
                <c:pt idx="82">
                  <c:v>77</c:v>
                </c:pt>
                <c:pt idx="83">
                  <c:v>53</c:v>
                </c:pt>
                <c:pt idx="84">
                  <c:v>52</c:v>
                </c:pt>
                <c:pt idx="85">
                  <c:v>51</c:v>
                </c:pt>
                <c:pt idx="86">
                  <c:v>59</c:v>
                </c:pt>
                <c:pt idx="87">
                  <c:v>59</c:v>
                </c:pt>
                <c:pt idx="88">
                  <c:v>70</c:v>
                </c:pt>
                <c:pt idx="89">
                  <c:v>70</c:v>
                </c:pt>
                <c:pt idx="90">
                  <c:v>61</c:v>
                </c:pt>
                <c:pt idx="9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B-4693-8596-5A553FB6E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524448"/>
        <c:axId val="8555140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Emily_Mental_dataLog!$C$1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Emily_Mental_dataLog!$A$2:$A$93</c15:sqref>
                        </c15:formulaRef>
                      </c:ext>
                    </c:extLst>
                    <c:numCache>
                      <c:formatCode>[$-F400]h:mm:ss\ AM/PM</c:formatCode>
                      <c:ptCount val="92"/>
                      <c:pt idx="0">
                        <c:v>1.8761574074074073E-2</c:v>
                      </c:pt>
                      <c:pt idx="1">
                        <c:v>1.8784722222222223E-2</c:v>
                      </c:pt>
                      <c:pt idx="2">
                        <c:v>1.8807870370370371E-2</c:v>
                      </c:pt>
                      <c:pt idx="3">
                        <c:v>1.8831018518518518E-2</c:v>
                      </c:pt>
                      <c:pt idx="4">
                        <c:v>1.8865740740740742E-2</c:v>
                      </c:pt>
                      <c:pt idx="5">
                        <c:v>1.8888888888888889E-2</c:v>
                      </c:pt>
                      <c:pt idx="6">
                        <c:v>1.8912037037037036E-2</c:v>
                      </c:pt>
                      <c:pt idx="7">
                        <c:v>1.8935185185185183E-2</c:v>
                      </c:pt>
                      <c:pt idx="8">
                        <c:v>1.8981481481481481E-2</c:v>
                      </c:pt>
                      <c:pt idx="9">
                        <c:v>1.9039351851851852E-2</c:v>
                      </c:pt>
                      <c:pt idx="10">
                        <c:v>1.90625E-2</c:v>
                      </c:pt>
                      <c:pt idx="11">
                        <c:v>1.9085648148148147E-2</c:v>
                      </c:pt>
                      <c:pt idx="12">
                        <c:v>1.9120370370370371E-2</c:v>
                      </c:pt>
                      <c:pt idx="13">
                        <c:v>1.9143518518518518E-2</c:v>
                      </c:pt>
                      <c:pt idx="14">
                        <c:v>1.9166666666666669E-2</c:v>
                      </c:pt>
                      <c:pt idx="15">
                        <c:v>1.9178240740740742E-2</c:v>
                      </c:pt>
                      <c:pt idx="16">
                        <c:v>1.9212962962962963E-2</c:v>
                      </c:pt>
                      <c:pt idx="17">
                        <c:v>1.923611111111111E-2</c:v>
                      </c:pt>
                      <c:pt idx="18">
                        <c:v>1.9247685185185184E-2</c:v>
                      </c:pt>
                      <c:pt idx="19">
                        <c:v>1.9328703703703702E-2</c:v>
                      </c:pt>
                      <c:pt idx="20">
                        <c:v>1.9351851851851853E-2</c:v>
                      </c:pt>
                      <c:pt idx="21">
                        <c:v>1.9386574074074073E-2</c:v>
                      </c:pt>
                      <c:pt idx="22">
                        <c:v>1.9398148148148147E-2</c:v>
                      </c:pt>
                      <c:pt idx="23">
                        <c:v>1.9421296296296294E-2</c:v>
                      </c:pt>
                      <c:pt idx="24">
                        <c:v>1.9444444444444445E-2</c:v>
                      </c:pt>
                      <c:pt idx="25">
                        <c:v>1.9456018518518518E-2</c:v>
                      </c:pt>
                      <c:pt idx="26">
                        <c:v>1.9502314814814816E-2</c:v>
                      </c:pt>
                      <c:pt idx="27">
                        <c:v>1.951388888888889E-2</c:v>
                      </c:pt>
                      <c:pt idx="28">
                        <c:v>1.9537037037037037E-2</c:v>
                      </c:pt>
                      <c:pt idx="29">
                        <c:v>1.9606481481481482E-2</c:v>
                      </c:pt>
                      <c:pt idx="30">
                        <c:v>1.9629629629629629E-2</c:v>
                      </c:pt>
                      <c:pt idx="31">
                        <c:v>1.9652777777777779E-2</c:v>
                      </c:pt>
                      <c:pt idx="32">
                        <c:v>1.9675925925925927E-2</c:v>
                      </c:pt>
                      <c:pt idx="33">
                        <c:v>1.9699074074074074E-2</c:v>
                      </c:pt>
                      <c:pt idx="34">
                        <c:v>1.9710648148148147E-2</c:v>
                      </c:pt>
                      <c:pt idx="35">
                        <c:v>1.9733796296296298E-2</c:v>
                      </c:pt>
                      <c:pt idx="36">
                        <c:v>1.9756944444444445E-2</c:v>
                      </c:pt>
                      <c:pt idx="37">
                        <c:v>1.982638888888889E-2</c:v>
                      </c:pt>
                      <c:pt idx="38">
                        <c:v>1.9884259259259258E-2</c:v>
                      </c:pt>
                      <c:pt idx="39">
                        <c:v>1.9907407407407408E-2</c:v>
                      </c:pt>
                      <c:pt idx="40">
                        <c:v>1.9942129629629629E-2</c:v>
                      </c:pt>
                      <c:pt idx="41">
                        <c:v>2.0034722222222221E-2</c:v>
                      </c:pt>
                      <c:pt idx="42">
                        <c:v>2.0057870370370368E-2</c:v>
                      </c:pt>
                      <c:pt idx="43">
                        <c:v>2.0081018518518519E-2</c:v>
                      </c:pt>
                      <c:pt idx="44">
                        <c:v>2.0104166666666666E-2</c:v>
                      </c:pt>
                      <c:pt idx="45">
                        <c:v>2.0219907407407409E-2</c:v>
                      </c:pt>
                      <c:pt idx="46">
                        <c:v>2.0243055555555552E-2</c:v>
                      </c:pt>
                      <c:pt idx="47">
                        <c:v>2.0266203703703703E-2</c:v>
                      </c:pt>
                      <c:pt idx="48">
                        <c:v>2.028935185185185E-2</c:v>
                      </c:pt>
                      <c:pt idx="49">
                        <c:v>2.0312500000000001E-2</c:v>
                      </c:pt>
                      <c:pt idx="50">
                        <c:v>2.0393518518518519E-2</c:v>
                      </c:pt>
                      <c:pt idx="51">
                        <c:v>2.0416666666666666E-2</c:v>
                      </c:pt>
                      <c:pt idx="52">
                        <c:v>2.0520833333333332E-2</c:v>
                      </c:pt>
                      <c:pt idx="53">
                        <c:v>2.0543981481481479E-2</c:v>
                      </c:pt>
                      <c:pt idx="54">
                        <c:v>2.056712962962963E-2</c:v>
                      </c:pt>
                      <c:pt idx="55">
                        <c:v>2.0590277777777777E-2</c:v>
                      </c:pt>
                      <c:pt idx="56">
                        <c:v>2.0601851851851854E-2</c:v>
                      </c:pt>
                      <c:pt idx="57">
                        <c:v>2.0636574074074075E-2</c:v>
                      </c:pt>
                      <c:pt idx="58">
                        <c:v>2.0694444444444446E-2</c:v>
                      </c:pt>
                      <c:pt idx="59">
                        <c:v>2.0729166666666667E-2</c:v>
                      </c:pt>
                      <c:pt idx="60">
                        <c:v>2.0821759259259259E-2</c:v>
                      </c:pt>
                      <c:pt idx="61">
                        <c:v>2.0856481481481479E-2</c:v>
                      </c:pt>
                      <c:pt idx="62">
                        <c:v>2.0868055555555556E-2</c:v>
                      </c:pt>
                      <c:pt idx="63">
                        <c:v>2.0891203703703703E-2</c:v>
                      </c:pt>
                      <c:pt idx="64">
                        <c:v>2.0914351851851851E-2</c:v>
                      </c:pt>
                      <c:pt idx="65">
                        <c:v>2.0937499999999998E-2</c:v>
                      </c:pt>
                      <c:pt idx="66">
                        <c:v>2.0972222222222222E-2</c:v>
                      </c:pt>
                      <c:pt idx="67">
                        <c:v>2.0995370370370373E-2</c:v>
                      </c:pt>
                      <c:pt idx="68">
                        <c:v>2.101851851851852E-2</c:v>
                      </c:pt>
                      <c:pt idx="69">
                        <c:v>2.1041666666666667E-2</c:v>
                      </c:pt>
                      <c:pt idx="70">
                        <c:v>2.1261574074074075E-2</c:v>
                      </c:pt>
                      <c:pt idx="71">
                        <c:v>2.1377314814814818E-2</c:v>
                      </c:pt>
                      <c:pt idx="72">
                        <c:v>2.1446759259259259E-2</c:v>
                      </c:pt>
                      <c:pt idx="73">
                        <c:v>2.1562499999999998E-2</c:v>
                      </c:pt>
                      <c:pt idx="74">
                        <c:v>2.1608796296296296E-2</c:v>
                      </c:pt>
                      <c:pt idx="75">
                        <c:v>2.165509259259259E-2</c:v>
                      </c:pt>
                      <c:pt idx="76">
                        <c:v>2.1689814814814815E-2</c:v>
                      </c:pt>
                      <c:pt idx="77">
                        <c:v>2.1863425925925925E-2</c:v>
                      </c:pt>
                      <c:pt idx="78">
                        <c:v>2.1875000000000002E-2</c:v>
                      </c:pt>
                      <c:pt idx="79">
                        <c:v>2.1898148148148149E-2</c:v>
                      </c:pt>
                      <c:pt idx="80">
                        <c:v>2.1967592592592594E-2</c:v>
                      </c:pt>
                      <c:pt idx="81">
                        <c:v>2.1979166666666664E-2</c:v>
                      </c:pt>
                      <c:pt idx="82">
                        <c:v>2.2025462962962958E-2</c:v>
                      </c:pt>
                      <c:pt idx="83">
                        <c:v>2.2141203703703705E-2</c:v>
                      </c:pt>
                      <c:pt idx="84">
                        <c:v>2.2164351851851852E-2</c:v>
                      </c:pt>
                      <c:pt idx="85">
                        <c:v>2.2210648148148149E-2</c:v>
                      </c:pt>
                      <c:pt idx="86">
                        <c:v>2.2222222222222223E-2</c:v>
                      </c:pt>
                      <c:pt idx="87">
                        <c:v>2.225694444444444E-2</c:v>
                      </c:pt>
                      <c:pt idx="88">
                        <c:v>2.2476851851851855E-2</c:v>
                      </c:pt>
                      <c:pt idx="89">
                        <c:v>2.2546296296296297E-2</c:v>
                      </c:pt>
                      <c:pt idx="90">
                        <c:v>2.2581018518518518E-2</c:v>
                      </c:pt>
                      <c:pt idx="91">
                        <c:v>2.2604166666666665E-2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Emily_Mental_dataLog!$C$2:$C$93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62.423913043478258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17B-4693-8596-5A553FB6EC5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Emily_Mental_dataLog!$D$1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Emily_Mental_dataLog!$A$2:$A$93</c15:sqref>
                        </c15:formulaRef>
                      </c:ext>
                    </c:extLst>
                    <c:numCache>
                      <c:formatCode>[$-F400]h:mm:ss\ AM/PM</c:formatCode>
                      <c:ptCount val="92"/>
                      <c:pt idx="0">
                        <c:v>1.8761574074074073E-2</c:v>
                      </c:pt>
                      <c:pt idx="1">
                        <c:v>1.8784722222222223E-2</c:v>
                      </c:pt>
                      <c:pt idx="2">
                        <c:v>1.8807870370370371E-2</c:v>
                      </c:pt>
                      <c:pt idx="3">
                        <c:v>1.8831018518518518E-2</c:v>
                      </c:pt>
                      <c:pt idx="4">
                        <c:v>1.8865740740740742E-2</c:v>
                      </c:pt>
                      <c:pt idx="5">
                        <c:v>1.8888888888888889E-2</c:v>
                      </c:pt>
                      <c:pt idx="6">
                        <c:v>1.8912037037037036E-2</c:v>
                      </c:pt>
                      <c:pt idx="7">
                        <c:v>1.8935185185185183E-2</c:v>
                      </c:pt>
                      <c:pt idx="8">
                        <c:v>1.8981481481481481E-2</c:v>
                      </c:pt>
                      <c:pt idx="9">
                        <c:v>1.9039351851851852E-2</c:v>
                      </c:pt>
                      <c:pt idx="10">
                        <c:v>1.90625E-2</c:v>
                      </c:pt>
                      <c:pt idx="11">
                        <c:v>1.9085648148148147E-2</c:v>
                      </c:pt>
                      <c:pt idx="12">
                        <c:v>1.9120370370370371E-2</c:v>
                      </c:pt>
                      <c:pt idx="13">
                        <c:v>1.9143518518518518E-2</c:v>
                      </c:pt>
                      <c:pt idx="14">
                        <c:v>1.9166666666666669E-2</c:v>
                      </c:pt>
                      <c:pt idx="15">
                        <c:v>1.9178240740740742E-2</c:v>
                      </c:pt>
                      <c:pt idx="16">
                        <c:v>1.9212962962962963E-2</c:v>
                      </c:pt>
                      <c:pt idx="17">
                        <c:v>1.923611111111111E-2</c:v>
                      </c:pt>
                      <c:pt idx="18">
                        <c:v>1.9247685185185184E-2</c:v>
                      </c:pt>
                      <c:pt idx="19">
                        <c:v>1.9328703703703702E-2</c:v>
                      </c:pt>
                      <c:pt idx="20">
                        <c:v>1.9351851851851853E-2</c:v>
                      </c:pt>
                      <c:pt idx="21">
                        <c:v>1.9386574074074073E-2</c:v>
                      </c:pt>
                      <c:pt idx="22">
                        <c:v>1.9398148148148147E-2</c:v>
                      </c:pt>
                      <c:pt idx="23">
                        <c:v>1.9421296296296294E-2</c:v>
                      </c:pt>
                      <c:pt idx="24">
                        <c:v>1.9444444444444445E-2</c:v>
                      </c:pt>
                      <c:pt idx="25">
                        <c:v>1.9456018518518518E-2</c:v>
                      </c:pt>
                      <c:pt idx="26">
                        <c:v>1.9502314814814816E-2</c:v>
                      </c:pt>
                      <c:pt idx="27">
                        <c:v>1.951388888888889E-2</c:v>
                      </c:pt>
                      <c:pt idx="28">
                        <c:v>1.9537037037037037E-2</c:v>
                      </c:pt>
                      <c:pt idx="29">
                        <c:v>1.9606481481481482E-2</c:v>
                      </c:pt>
                      <c:pt idx="30">
                        <c:v>1.9629629629629629E-2</c:v>
                      </c:pt>
                      <c:pt idx="31">
                        <c:v>1.9652777777777779E-2</c:v>
                      </c:pt>
                      <c:pt idx="32">
                        <c:v>1.9675925925925927E-2</c:v>
                      </c:pt>
                      <c:pt idx="33">
                        <c:v>1.9699074074074074E-2</c:v>
                      </c:pt>
                      <c:pt idx="34">
                        <c:v>1.9710648148148147E-2</c:v>
                      </c:pt>
                      <c:pt idx="35">
                        <c:v>1.9733796296296298E-2</c:v>
                      </c:pt>
                      <c:pt idx="36">
                        <c:v>1.9756944444444445E-2</c:v>
                      </c:pt>
                      <c:pt idx="37">
                        <c:v>1.982638888888889E-2</c:v>
                      </c:pt>
                      <c:pt idx="38">
                        <c:v>1.9884259259259258E-2</c:v>
                      </c:pt>
                      <c:pt idx="39">
                        <c:v>1.9907407407407408E-2</c:v>
                      </c:pt>
                      <c:pt idx="40">
                        <c:v>1.9942129629629629E-2</c:v>
                      </c:pt>
                      <c:pt idx="41">
                        <c:v>2.0034722222222221E-2</c:v>
                      </c:pt>
                      <c:pt idx="42">
                        <c:v>2.0057870370370368E-2</c:v>
                      </c:pt>
                      <c:pt idx="43">
                        <c:v>2.0081018518518519E-2</c:v>
                      </c:pt>
                      <c:pt idx="44">
                        <c:v>2.0104166666666666E-2</c:v>
                      </c:pt>
                      <c:pt idx="45">
                        <c:v>2.0219907407407409E-2</c:v>
                      </c:pt>
                      <c:pt idx="46">
                        <c:v>2.0243055555555552E-2</c:v>
                      </c:pt>
                      <c:pt idx="47">
                        <c:v>2.0266203703703703E-2</c:v>
                      </c:pt>
                      <c:pt idx="48">
                        <c:v>2.028935185185185E-2</c:v>
                      </c:pt>
                      <c:pt idx="49">
                        <c:v>2.0312500000000001E-2</c:v>
                      </c:pt>
                      <c:pt idx="50">
                        <c:v>2.0393518518518519E-2</c:v>
                      </c:pt>
                      <c:pt idx="51">
                        <c:v>2.0416666666666666E-2</c:v>
                      </c:pt>
                      <c:pt idx="52">
                        <c:v>2.0520833333333332E-2</c:v>
                      </c:pt>
                      <c:pt idx="53">
                        <c:v>2.0543981481481479E-2</c:v>
                      </c:pt>
                      <c:pt idx="54">
                        <c:v>2.056712962962963E-2</c:v>
                      </c:pt>
                      <c:pt idx="55">
                        <c:v>2.0590277777777777E-2</c:v>
                      </c:pt>
                      <c:pt idx="56">
                        <c:v>2.0601851851851854E-2</c:v>
                      </c:pt>
                      <c:pt idx="57">
                        <c:v>2.0636574074074075E-2</c:v>
                      </c:pt>
                      <c:pt idx="58">
                        <c:v>2.0694444444444446E-2</c:v>
                      </c:pt>
                      <c:pt idx="59">
                        <c:v>2.0729166666666667E-2</c:v>
                      </c:pt>
                      <c:pt idx="60">
                        <c:v>2.0821759259259259E-2</c:v>
                      </c:pt>
                      <c:pt idx="61">
                        <c:v>2.0856481481481479E-2</c:v>
                      </c:pt>
                      <c:pt idx="62">
                        <c:v>2.0868055555555556E-2</c:v>
                      </c:pt>
                      <c:pt idx="63">
                        <c:v>2.0891203703703703E-2</c:v>
                      </c:pt>
                      <c:pt idx="64">
                        <c:v>2.0914351851851851E-2</c:v>
                      </c:pt>
                      <c:pt idx="65">
                        <c:v>2.0937499999999998E-2</c:v>
                      </c:pt>
                      <c:pt idx="66">
                        <c:v>2.0972222222222222E-2</c:v>
                      </c:pt>
                      <c:pt idx="67">
                        <c:v>2.0995370370370373E-2</c:v>
                      </c:pt>
                      <c:pt idx="68">
                        <c:v>2.101851851851852E-2</c:v>
                      </c:pt>
                      <c:pt idx="69">
                        <c:v>2.1041666666666667E-2</c:v>
                      </c:pt>
                      <c:pt idx="70">
                        <c:v>2.1261574074074075E-2</c:v>
                      </c:pt>
                      <c:pt idx="71">
                        <c:v>2.1377314814814818E-2</c:v>
                      </c:pt>
                      <c:pt idx="72">
                        <c:v>2.1446759259259259E-2</c:v>
                      </c:pt>
                      <c:pt idx="73">
                        <c:v>2.1562499999999998E-2</c:v>
                      </c:pt>
                      <c:pt idx="74">
                        <c:v>2.1608796296296296E-2</c:v>
                      </c:pt>
                      <c:pt idx="75">
                        <c:v>2.165509259259259E-2</c:v>
                      </c:pt>
                      <c:pt idx="76">
                        <c:v>2.1689814814814815E-2</c:v>
                      </c:pt>
                      <c:pt idx="77">
                        <c:v>2.1863425925925925E-2</c:v>
                      </c:pt>
                      <c:pt idx="78">
                        <c:v>2.1875000000000002E-2</c:v>
                      </c:pt>
                      <c:pt idx="79">
                        <c:v>2.1898148148148149E-2</c:v>
                      </c:pt>
                      <c:pt idx="80">
                        <c:v>2.1967592592592594E-2</c:v>
                      </c:pt>
                      <c:pt idx="81">
                        <c:v>2.1979166666666664E-2</c:v>
                      </c:pt>
                      <c:pt idx="82">
                        <c:v>2.2025462962962958E-2</c:v>
                      </c:pt>
                      <c:pt idx="83">
                        <c:v>2.2141203703703705E-2</c:v>
                      </c:pt>
                      <c:pt idx="84">
                        <c:v>2.2164351851851852E-2</c:v>
                      </c:pt>
                      <c:pt idx="85">
                        <c:v>2.2210648148148149E-2</c:v>
                      </c:pt>
                      <c:pt idx="86">
                        <c:v>2.2222222222222223E-2</c:v>
                      </c:pt>
                      <c:pt idx="87">
                        <c:v>2.225694444444444E-2</c:v>
                      </c:pt>
                      <c:pt idx="88">
                        <c:v>2.2476851851851855E-2</c:v>
                      </c:pt>
                      <c:pt idx="89">
                        <c:v>2.2546296296296297E-2</c:v>
                      </c:pt>
                      <c:pt idx="90">
                        <c:v>2.2581018518518518E-2</c:v>
                      </c:pt>
                      <c:pt idx="91">
                        <c:v>2.2604166666666665E-2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Emily_Mental_dataLog!$D$2:$D$93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64.686454849498048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17B-4693-8596-5A553FB6EC5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Emily_Mental_dataLog!$E$1</c15:sqref>
                        </c15:formulaRef>
                      </c:ext>
                    </c:extLst>
                    <c:strCache>
                      <c:ptCount val="1"/>
                      <c:pt idx="0">
                        <c:v>St. Dev.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Emily_Mental_dataLog!$A$2:$A$93</c15:sqref>
                        </c15:formulaRef>
                      </c:ext>
                    </c:extLst>
                    <c:numCache>
                      <c:formatCode>[$-F400]h:mm:ss\ AM/PM</c:formatCode>
                      <c:ptCount val="92"/>
                      <c:pt idx="0">
                        <c:v>1.8761574074074073E-2</c:v>
                      </c:pt>
                      <c:pt idx="1">
                        <c:v>1.8784722222222223E-2</c:v>
                      </c:pt>
                      <c:pt idx="2">
                        <c:v>1.8807870370370371E-2</c:v>
                      </c:pt>
                      <c:pt idx="3">
                        <c:v>1.8831018518518518E-2</c:v>
                      </c:pt>
                      <c:pt idx="4">
                        <c:v>1.8865740740740742E-2</c:v>
                      </c:pt>
                      <c:pt idx="5">
                        <c:v>1.8888888888888889E-2</c:v>
                      </c:pt>
                      <c:pt idx="6">
                        <c:v>1.8912037037037036E-2</c:v>
                      </c:pt>
                      <c:pt idx="7">
                        <c:v>1.8935185185185183E-2</c:v>
                      </c:pt>
                      <c:pt idx="8">
                        <c:v>1.8981481481481481E-2</c:v>
                      </c:pt>
                      <c:pt idx="9">
                        <c:v>1.9039351851851852E-2</c:v>
                      </c:pt>
                      <c:pt idx="10">
                        <c:v>1.90625E-2</c:v>
                      </c:pt>
                      <c:pt idx="11">
                        <c:v>1.9085648148148147E-2</c:v>
                      </c:pt>
                      <c:pt idx="12">
                        <c:v>1.9120370370370371E-2</c:v>
                      </c:pt>
                      <c:pt idx="13">
                        <c:v>1.9143518518518518E-2</c:v>
                      </c:pt>
                      <c:pt idx="14">
                        <c:v>1.9166666666666669E-2</c:v>
                      </c:pt>
                      <c:pt idx="15">
                        <c:v>1.9178240740740742E-2</c:v>
                      </c:pt>
                      <c:pt idx="16">
                        <c:v>1.9212962962962963E-2</c:v>
                      </c:pt>
                      <c:pt idx="17">
                        <c:v>1.923611111111111E-2</c:v>
                      </c:pt>
                      <c:pt idx="18">
                        <c:v>1.9247685185185184E-2</c:v>
                      </c:pt>
                      <c:pt idx="19">
                        <c:v>1.9328703703703702E-2</c:v>
                      </c:pt>
                      <c:pt idx="20">
                        <c:v>1.9351851851851853E-2</c:v>
                      </c:pt>
                      <c:pt idx="21">
                        <c:v>1.9386574074074073E-2</c:v>
                      </c:pt>
                      <c:pt idx="22">
                        <c:v>1.9398148148148147E-2</c:v>
                      </c:pt>
                      <c:pt idx="23">
                        <c:v>1.9421296296296294E-2</c:v>
                      </c:pt>
                      <c:pt idx="24">
                        <c:v>1.9444444444444445E-2</c:v>
                      </c:pt>
                      <c:pt idx="25">
                        <c:v>1.9456018518518518E-2</c:v>
                      </c:pt>
                      <c:pt idx="26">
                        <c:v>1.9502314814814816E-2</c:v>
                      </c:pt>
                      <c:pt idx="27">
                        <c:v>1.951388888888889E-2</c:v>
                      </c:pt>
                      <c:pt idx="28">
                        <c:v>1.9537037037037037E-2</c:v>
                      </c:pt>
                      <c:pt idx="29">
                        <c:v>1.9606481481481482E-2</c:v>
                      </c:pt>
                      <c:pt idx="30">
                        <c:v>1.9629629629629629E-2</c:v>
                      </c:pt>
                      <c:pt idx="31">
                        <c:v>1.9652777777777779E-2</c:v>
                      </c:pt>
                      <c:pt idx="32">
                        <c:v>1.9675925925925927E-2</c:v>
                      </c:pt>
                      <c:pt idx="33">
                        <c:v>1.9699074074074074E-2</c:v>
                      </c:pt>
                      <c:pt idx="34">
                        <c:v>1.9710648148148147E-2</c:v>
                      </c:pt>
                      <c:pt idx="35">
                        <c:v>1.9733796296296298E-2</c:v>
                      </c:pt>
                      <c:pt idx="36">
                        <c:v>1.9756944444444445E-2</c:v>
                      </c:pt>
                      <c:pt idx="37">
                        <c:v>1.982638888888889E-2</c:v>
                      </c:pt>
                      <c:pt idx="38">
                        <c:v>1.9884259259259258E-2</c:v>
                      </c:pt>
                      <c:pt idx="39">
                        <c:v>1.9907407407407408E-2</c:v>
                      </c:pt>
                      <c:pt idx="40">
                        <c:v>1.9942129629629629E-2</c:v>
                      </c:pt>
                      <c:pt idx="41">
                        <c:v>2.0034722222222221E-2</c:v>
                      </c:pt>
                      <c:pt idx="42">
                        <c:v>2.0057870370370368E-2</c:v>
                      </c:pt>
                      <c:pt idx="43">
                        <c:v>2.0081018518518519E-2</c:v>
                      </c:pt>
                      <c:pt idx="44">
                        <c:v>2.0104166666666666E-2</c:v>
                      </c:pt>
                      <c:pt idx="45">
                        <c:v>2.0219907407407409E-2</c:v>
                      </c:pt>
                      <c:pt idx="46">
                        <c:v>2.0243055555555552E-2</c:v>
                      </c:pt>
                      <c:pt idx="47">
                        <c:v>2.0266203703703703E-2</c:v>
                      </c:pt>
                      <c:pt idx="48">
                        <c:v>2.028935185185185E-2</c:v>
                      </c:pt>
                      <c:pt idx="49">
                        <c:v>2.0312500000000001E-2</c:v>
                      </c:pt>
                      <c:pt idx="50">
                        <c:v>2.0393518518518519E-2</c:v>
                      </c:pt>
                      <c:pt idx="51">
                        <c:v>2.0416666666666666E-2</c:v>
                      </c:pt>
                      <c:pt idx="52">
                        <c:v>2.0520833333333332E-2</c:v>
                      </c:pt>
                      <c:pt idx="53">
                        <c:v>2.0543981481481479E-2</c:v>
                      </c:pt>
                      <c:pt idx="54">
                        <c:v>2.056712962962963E-2</c:v>
                      </c:pt>
                      <c:pt idx="55">
                        <c:v>2.0590277777777777E-2</c:v>
                      </c:pt>
                      <c:pt idx="56">
                        <c:v>2.0601851851851854E-2</c:v>
                      </c:pt>
                      <c:pt idx="57">
                        <c:v>2.0636574074074075E-2</c:v>
                      </c:pt>
                      <c:pt idx="58">
                        <c:v>2.0694444444444446E-2</c:v>
                      </c:pt>
                      <c:pt idx="59">
                        <c:v>2.0729166666666667E-2</c:v>
                      </c:pt>
                      <c:pt idx="60">
                        <c:v>2.0821759259259259E-2</c:v>
                      </c:pt>
                      <c:pt idx="61">
                        <c:v>2.0856481481481479E-2</c:v>
                      </c:pt>
                      <c:pt idx="62">
                        <c:v>2.0868055555555556E-2</c:v>
                      </c:pt>
                      <c:pt idx="63">
                        <c:v>2.0891203703703703E-2</c:v>
                      </c:pt>
                      <c:pt idx="64">
                        <c:v>2.0914351851851851E-2</c:v>
                      </c:pt>
                      <c:pt idx="65">
                        <c:v>2.0937499999999998E-2</c:v>
                      </c:pt>
                      <c:pt idx="66">
                        <c:v>2.0972222222222222E-2</c:v>
                      </c:pt>
                      <c:pt idx="67">
                        <c:v>2.0995370370370373E-2</c:v>
                      </c:pt>
                      <c:pt idx="68">
                        <c:v>2.101851851851852E-2</c:v>
                      </c:pt>
                      <c:pt idx="69">
                        <c:v>2.1041666666666667E-2</c:v>
                      </c:pt>
                      <c:pt idx="70">
                        <c:v>2.1261574074074075E-2</c:v>
                      </c:pt>
                      <c:pt idx="71">
                        <c:v>2.1377314814814818E-2</c:v>
                      </c:pt>
                      <c:pt idx="72">
                        <c:v>2.1446759259259259E-2</c:v>
                      </c:pt>
                      <c:pt idx="73">
                        <c:v>2.1562499999999998E-2</c:v>
                      </c:pt>
                      <c:pt idx="74">
                        <c:v>2.1608796296296296E-2</c:v>
                      </c:pt>
                      <c:pt idx="75">
                        <c:v>2.165509259259259E-2</c:v>
                      </c:pt>
                      <c:pt idx="76">
                        <c:v>2.1689814814814815E-2</c:v>
                      </c:pt>
                      <c:pt idx="77">
                        <c:v>2.1863425925925925E-2</c:v>
                      </c:pt>
                      <c:pt idx="78">
                        <c:v>2.1875000000000002E-2</c:v>
                      </c:pt>
                      <c:pt idx="79">
                        <c:v>2.1898148148148149E-2</c:v>
                      </c:pt>
                      <c:pt idx="80">
                        <c:v>2.1967592592592594E-2</c:v>
                      </c:pt>
                      <c:pt idx="81">
                        <c:v>2.1979166666666664E-2</c:v>
                      </c:pt>
                      <c:pt idx="82">
                        <c:v>2.2025462962962958E-2</c:v>
                      </c:pt>
                      <c:pt idx="83">
                        <c:v>2.2141203703703705E-2</c:v>
                      </c:pt>
                      <c:pt idx="84">
                        <c:v>2.2164351851851852E-2</c:v>
                      </c:pt>
                      <c:pt idx="85">
                        <c:v>2.2210648148148149E-2</c:v>
                      </c:pt>
                      <c:pt idx="86">
                        <c:v>2.2222222222222223E-2</c:v>
                      </c:pt>
                      <c:pt idx="87">
                        <c:v>2.225694444444444E-2</c:v>
                      </c:pt>
                      <c:pt idx="88">
                        <c:v>2.2476851851851855E-2</c:v>
                      </c:pt>
                      <c:pt idx="89">
                        <c:v>2.2546296296296297E-2</c:v>
                      </c:pt>
                      <c:pt idx="90">
                        <c:v>2.2581018518518518E-2</c:v>
                      </c:pt>
                      <c:pt idx="91">
                        <c:v>2.2604166666666665E-2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Emily_Mental_dataLog!$E$2:$E$93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8.0427889969523658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17B-4693-8596-5A553FB6EC56}"/>
                  </c:ext>
                </c:extLst>
              </c15:ser>
            </c15:filteredLineSeries>
          </c:ext>
        </c:extLst>
      </c:lineChart>
      <c:catAx>
        <c:axId val="85552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Recorded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14048"/>
        <c:crosses val="autoZero"/>
        <c:auto val="1"/>
        <c:lblAlgn val="ctr"/>
        <c:lblOffset val="100"/>
        <c:noMultiLvlLbl val="0"/>
      </c:catAx>
      <c:valAx>
        <c:axId val="8555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Heart</a:t>
                </a:r>
                <a:r>
                  <a:rPr lang="en-US" sz="1800" baseline="0"/>
                  <a:t> Rate (Beats per Minute)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2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Emily Heart Rate During Light Physical Activity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195056950688839E-2"/>
          <c:y val="6.1624079288166884E-2"/>
          <c:w val="0.94203141665947632"/>
          <c:h val="0.81110961098739454"/>
        </c:manualLayout>
      </c:layout>
      <c:lineChart>
        <c:grouping val="standard"/>
        <c:varyColors val="0"/>
        <c:ser>
          <c:idx val="0"/>
          <c:order val="0"/>
          <c:tx>
            <c:strRef>
              <c:f>Emily_Active_dataLog!$B$1</c:f>
              <c:strCache>
                <c:ptCount val="1"/>
                <c:pt idx="0">
                  <c:v>BPM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8522274586808E-4"/>
                  <c:y val="-7.4222328656696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Emily_Active_dataLog!$A$2:$A$189</c:f>
              <c:numCache>
                <c:formatCode>[$-F400]h:mm:ss\ AM/PM</c:formatCode>
                <c:ptCount val="188"/>
                <c:pt idx="0">
                  <c:v>2.6261574074074076E-2</c:v>
                </c:pt>
                <c:pt idx="1">
                  <c:v>2.6273148148148153E-2</c:v>
                </c:pt>
                <c:pt idx="2">
                  <c:v>2.6284722222222223E-2</c:v>
                </c:pt>
                <c:pt idx="3">
                  <c:v>2.6296296296296293E-2</c:v>
                </c:pt>
                <c:pt idx="4">
                  <c:v>2.631944444444444E-2</c:v>
                </c:pt>
                <c:pt idx="5">
                  <c:v>2.6331018518518517E-2</c:v>
                </c:pt>
                <c:pt idx="6">
                  <c:v>2.6342592592592588E-2</c:v>
                </c:pt>
                <c:pt idx="7">
                  <c:v>2.6365740740740742E-2</c:v>
                </c:pt>
                <c:pt idx="8">
                  <c:v>2.6377314814814815E-2</c:v>
                </c:pt>
                <c:pt idx="9">
                  <c:v>2.6388888888888889E-2</c:v>
                </c:pt>
                <c:pt idx="10">
                  <c:v>2.6412037037037036E-2</c:v>
                </c:pt>
                <c:pt idx="11">
                  <c:v>2.642361111111111E-2</c:v>
                </c:pt>
                <c:pt idx="12">
                  <c:v>2.6446759259259264E-2</c:v>
                </c:pt>
                <c:pt idx="13">
                  <c:v>2.6458333333333334E-2</c:v>
                </c:pt>
                <c:pt idx="14">
                  <c:v>2.6469907407407411E-2</c:v>
                </c:pt>
                <c:pt idx="15">
                  <c:v>2.6493055555555558E-2</c:v>
                </c:pt>
                <c:pt idx="16">
                  <c:v>2.6504629629629628E-2</c:v>
                </c:pt>
                <c:pt idx="17">
                  <c:v>2.6527777777777779E-2</c:v>
                </c:pt>
                <c:pt idx="18">
                  <c:v>2.6539351851851852E-2</c:v>
                </c:pt>
                <c:pt idx="19">
                  <c:v>2.6574074074074073E-2</c:v>
                </c:pt>
                <c:pt idx="20">
                  <c:v>2.6620370370370374E-2</c:v>
                </c:pt>
                <c:pt idx="21">
                  <c:v>2.6666666666666668E-2</c:v>
                </c:pt>
                <c:pt idx="22">
                  <c:v>2.6678240740740738E-2</c:v>
                </c:pt>
                <c:pt idx="23">
                  <c:v>2.6701388888888889E-2</c:v>
                </c:pt>
                <c:pt idx="24">
                  <c:v>2.6712962962962966E-2</c:v>
                </c:pt>
                <c:pt idx="25">
                  <c:v>2.6759259259259257E-2</c:v>
                </c:pt>
                <c:pt idx="26">
                  <c:v>2.6770833333333331E-2</c:v>
                </c:pt>
                <c:pt idx="27">
                  <c:v>2.6828703703703702E-2</c:v>
                </c:pt>
                <c:pt idx="28">
                  <c:v>2.6840277777777779E-2</c:v>
                </c:pt>
                <c:pt idx="29">
                  <c:v>2.6851851851851849E-2</c:v>
                </c:pt>
                <c:pt idx="30">
                  <c:v>2.6875E-2</c:v>
                </c:pt>
                <c:pt idx="31">
                  <c:v>2.6886574074074077E-2</c:v>
                </c:pt>
                <c:pt idx="32">
                  <c:v>2.6909722222222224E-2</c:v>
                </c:pt>
                <c:pt idx="33">
                  <c:v>2.6921296296296294E-2</c:v>
                </c:pt>
                <c:pt idx="34">
                  <c:v>2.6932870370370371E-2</c:v>
                </c:pt>
                <c:pt idx="35">
                  <c:v>2.6944444444444441E-2</c:v>
                </c:pt>
                <c:pt idx="36">
                  <c:v>2.6967592592592595E-2</c:v>
                </c:pt>
                <c:pt idx="37">
                  <c:v>2.6979166666666669E-2</c:v>
                </c:pt>
                <c:pt idx="38">
                  <c:v>2.7002314814814812E-2</c:v>
                </c:pt>
                <c:pt idx="39">
                  <c:v>2.7025462962962959E-2</c:v>
                </c:pt>
                <c:pt idx="40">
                  <c:v>2.7037037037037037E-2</c:v>
                </c:pt>
                <c:pt idx="41">
                  <c:v>2.704861111111111E-2</c:v>
                </c:pt>
                <c:pt idx="42">
                  <c:v>2.7060185185185187E-2</c:v>
                </c:pt>
                <c:pt idx="43">
                  <c:v>2.7071759259259257E-2</c:v>
                </c:pt>
                <c:pt idx="44">
                  <c:v>2.7094907407407404E-2</c:v>
                </c:pt>
                <c:pt idx="45">
                  <c:v>2.7106481481481481E-2</c:v>
                </c:pt>
                <c:pt idx="46">
                  <c:v>2.7129629629629632E-2</c:v>
                </c:pt>
                <c:pt idx="47">
                  <c:v>2.7175925925925926E-2</c:v>
                </c:pt>
                <c:pt idx="48">
                  <c:v>2.7222222222222228E-2</c:v>
                </c:pt>
                <c:pt idx="49">
                  <c:v>2.7233796296296298E-2</c:v>
                </c:pt>
                <c:pt idx="50">
                  <c:v>2.7256944444444445E-2</c:v>
                </c:pt>
                <c:pt idx="51">
                  <c:v>2.7268518518518515E-2</c:v>
                </c:pt>
                <c:pt idx="52">
                  <c:v>2.7280092592592592E-2</c:v>
                </c:pt>
                <c:pt idx="53">
                  <c:v>2.7291666666666662E-2</c:v>
                </c:pt>
                <c:pt idx="54">
                  <c:v>2.7303240740740743E-2</c:v>
                </c:pt>
                <c:pt idx="55">
                  <c:v>2.732638888888889E-2</c:v>
                </c:pt>
                <c:pt idx="56">
                  <c:v>2.7337962962962963E-2</c:v>
                </c:pt>
                <c:pt idx="57">
                  <c:v>2.7349537037037037E-2</c:v>
                </c:pt>
                <c:pt idx="58">
                  <c:v>2.7372685185185184E-2</c:v>
                </c:pt>
                <c:pt idx="59">
                  <c:v>2.7384259259259257E-2</c:v>
                </c:pt>
                <c:pt idx="60">
                  <c:v>2.7418981481481485E-2</c:v>
                </c:pt>
                <c:pt idx="61">
                  <c:v>2.7442129629629632E-2</c:v>
                </c:pt>
                <c:pt idx="62">
                  <c:v>2.7453703703703702E-2</c:v>
                </c:pt>
                <c:pt idx="63">
                  <c:v>2.7476851851851853E-2</c:v>
                </c:pt>
                <c:pt idx="64">
                  <c:v>2.7488425925925927E-2</c:v>
                </c:pt>
                <c:pt idx="65">
                  <c:v>2.75E-2</c:v>
                </c:pt>
                <c:pt idx="66">
                  <c:v>2.7523148148148147E-2</c:v>
                </c:pt>
                <c:pt idx="67">
                  <c:v>2.7534722222222221E-2</c:v>
                </c:pt>
                <c:pt idx="68">
                  <c:v>2.7557870370370368E-2</c:v>
                </c:pt>
                <c:pt idx="69">
                  <c:v>2.7581018518518519E-2</c:v>
                </c:pt>
                <c:pt idx="70">
                  <c:v>2.7592592592592596E-2</c:v>
                </c:pt>
                <c:pt idx="71">
                  <c:v>2.7604166666666666E-2</c:v>
                </c:pt>
                <c:pt idx="72">
                  <c:v>2.7627314814814813E-2</c:v>
                </c:pt>
                <c:pt idx="73">
                  <c:v>2.7650462962962963E-2</c:v>
                </c:pt>
                <c:pt idx="74">
                  <c:v>2.7708333333333331E-2</c:v>
                </c:pt>
                <c:pt idx="75">
                  <c:v>2.7719907407407405E-2</c:v>
                </c:pt>
                <c:pt idx="76">
                  <c:v>2.7731481481481478E-2</c:v>
                </c:pt>
                <c:pt idx="77">
                  <c:v>2.7754629629629629E-2</c:v>
                </c:pt>
                <c:pt idx="78">
                  <c:v>2.7777777777777776E-2</c:v>
                </c:pt>
                <c:pt idx="79">
                  <c:v>2.7789351851851853E-2</c:v>
                </c:pt>
                <c:pt idx="80">
                  <c:v>2.7800925925925923E-2</c:v>
                </c:pt>
                <c:pt idx="81">
                  <c:v>2.7824074074074074E-2</c:v>
                </c:pt>
                <c:pt idx="82">
                  <c:v>2.7835648148148151E-2</c:v>
                </c:pt>
                <c:pt idx="83">
                  <c:v>2.7847222222222221E-2</c:v>
                </c:pt>
                <c:pt idx="84">
                  <c:v>2.7870370370370368E-2</c:v>
                </c:pt>
                <c:pt idx="85">
                  <c:v>2.7905092592592592E-2</c:v>
                </c:pt>
                <c:pt idx="86">
                  <c:v>2.7928240740740743E-2</c:v>
                </c:pt>
                <c:pt idx="87">
                  <c:v>2.7939814814814817E-2</c:v>
                </c:pt>
                <c:pt idx="88">
                  <c:v>2.7962962962962964E-2</c:v>
                </c:pt>
                <c:pt idx="89">
                  <c:v>2.7974537037037034E-2</c:v>
                </c:pt>
                <c:pt idx="90">
                  <c:v>2.7986111111111111E-2</c:v>
                </c:pt>
                <c:pt idx="91">
                  <c:v>2.8009259259259262E-2</c:v>
                </c:pt>
                <c:pt idx="92">
                  <c:v>2.8020833333333332E-2</c:v>
                </c:pt>
                <c:pt idx="93">
                  <c:v>2.8043981481481479E-2</c:v>
                </c:pt>
                <c:pt idx="94">
                  <c:v>2.8055555555555556E-2</c:v>
                </c:pt>
                <c:pt idx="95">
                  <c:v>2.8067129629629626E-2</c:v>
                </c:pt>
                <c:pt idx="96">
                  <c:v>2.8113425925925927E-2</c:v>
                </c:pt>
                <c:pt idx="97">
                  <c:v>2.8136574074074074E-2</c:v>
                </c:pt>
                <c:pt idx="98">
                  <c:v>2.8159722222222221E-2</c:v>
                </c:pt>
                <c:pt idx="99">
                  <c:v>2.8171296296296302E-2</c:v>
                </c:pt>
                <c:pt idx="100">
                  <c:v>2.8194444444444442E-2</c:v>
                </c:pt>
                <c:pt idx="101">
                  <c:v>2.8206018518518519E-2</c:v>
                </c:pt>
                <c:pt idx="102">
                  <c:v>2.8229166666666666E-2</c:v>
                </c:pt>
                <c:pt idx="103">
                  <c:v>2.8240740740740736E-2</c:v>
                </c:pt>
                <c:pt idx="104">
                  <c:v>2.826388888888889E-2</c:v>
                </c:pt>
                <c:pt idx="105">
                  <c:v>2.8275462962962964E-2</c:v>
                </c:pt>
                <c:pt idx="106">
                  <c:v>2.8298611111111111E-2</c:v>
                </c:pt>
                <c:pt idx="107">
                  <c:v>2.836805555555556E-2</c:v>
                </c:pt>
                <c:pt idx="108">
                  <c:v>2.8391203703703707E-2</c:v>
                </c:pt>
                <c:pt idx="109">
                  <c:v>2.8402777777777777E-2</c:v>
                </c:pt>
                <c:pt idx="110">
                  <c:v>2.8425925925925924E-2</c:v>
                </c:pt>
                <c:pt idx="111">
                  <c:v>2.8437500000000001E-2</c:v>
                </c:pt>
                <c:pt idx="112">
                  <c:v>2.8460648148148148E-2</c:v>
                </c:pt>
                <c:pt idx="113">
                  <c:v>2.8472222222222222E-2</c:v>
                </c:pt>
                <c:pt idx="114">
                  <c:v>2.8483796296296295E-2</c:v>
                </c:pt>
                <c:pt idx="115">
                  <c:v>2.8506944444444442E-2</c:v>
                </c:pt>
                <c:pt idx="116">
                  <c:v>2.8530092592592593E-2</c:v>
                </c:pt>
                <c:pt idx="117">
                  <c:v>2.8576388888888887E-2</c:v>
                </c:pt>
                <c:pt idx="118">
                  <c:v>2.8599537037037034E-2</c:v>
                </c:pt>
                <c:pt idx="119">
                  <c:v>2.8611111111111115E-2</c:v>
                </c:pt>
                <c:pt idx="120">
                  <c:v>2.8622685185185185E-2</c:v>
                </c:pt>
                <c:pt idx="121">
                  <c:v>2.8645833333333332E-2</c:v>
                </c:pt>
                <c:pt idx="122">
                  <c:v>2.8668981481481479E-2</c:v>
                </c:pt>
                <c:pt idx="123">
                  <c:v>2.8680555555555553E-2</c:v>
                </c:pt>
                <c:pt idx="124">
                  <c:v>2.8703703703703703E-2</c:v>
                </c:pt>
                <c:pt idx="125">
                  <c:v>2.8715277777777781E-2</c:v>
                </c:pt>
                <c:pt idx="126">
                  <c:v>2.8738425925925928E-2</c:v>
                </c:pt>
                <c:pt idx="127">
                  <c:v>2.8761574074074075E-2</c:v>
                </c:pt>
                <c:pt idx="128">
                  <c:v>2.8773148148148145E-2</c:v>
                </c:pt>
                <c:pt idx="129">
                  <c:v>2.8796296296296296E-2</c:v>
                </c:pt>
                <c:pt idx="130">
                  <c:v>2.8819444444444443E-2</c:v>
                </c:pt>
                <c:pt idx="131">
                  <c:v>2.8865740740740744E-2</c:v>
                </c:pt>
                <c:pt idx="132">
                  <c:v>2.8888888888888891E-2</c:v>
                </c:pt>
                <c:pt idx="133">
                  <c:v>2.8912037037037038E-2</c:v>
                </c:pt>
                <c:pt idx="134">
                  <c:v>2.8923611111111108E-2</c:v>
                </c:pt>
                <c:pt idx="135">
                  <c:v>2.8946759259259255E-2</c:v>
                </c:pt>
                <c:pt idx="136">
                  <c:v>2.8958333333333336E-2</c:v>
                </c:pt>
                <c:pt idx="137">
                  <c:v>2.8969907407407406E-2</c:v>
                </c:pt>
                <c:pt idx="138">
                  <c:v>2.8993055555555553E-2</c:v>
                </c:pt>
                <c:pt idx="139">
                  <c:v>2.900462962962963E-2</c:v>
                </c:pt>
                <c:pt idx="140">
                  <c:v>2.9027777777777777E-2</c:v>
                </c:pt>
                <c:pt idx="141">
                  <c:v>2.9050925925925928E-2</c:v>
                </c:pt>
                <c:pt idx="142">
                  <c:v>2.9062500000000002E-2</c:v>
                </c:pt>
                <c:pt idx="143">
                  <c:v>2.9074074074074075E-2</c:v>
                </c:pt>
                <c:pt idx="144">
                  <c:v>2.9131944444444446E-2</c:v>
                </c:pt>
                <c:pt idx="145">
                  <c:v>2.9143518518518517E-2</c:v>
                </c:pt>
                <c:pt idx="146">
                  <c:v>2.9166666666666664E-2</c:v>
                </c:pt>
                <c:pt idx="147">
                  <c:v>2.9178240740740741E-2</c:v>
                </c:pt>
                <c:pt idx="148">
                  <c:v>2.9201388888888888E-2</c:v>
                </c:pt>
                <c:pt idx="149">
                  <c:v>2.9212962962962965E-2</c:v>
                </c:pt>
                <c:pt idx="150">
                  <c:v>2.9236111111111112E-2</c:v>
                </c:pt>
                <c:pt idx="151">
                  <c:v>2.9259259259259259E-2</c:v>
                </c:pt>
                <c:pt idx="152">
                  <c:v>2.9270833333333333E-2</c:v>
                </c:pt>
                <c:pt idx="153">
                  <c:v>2.9282407407407406E-2</c:v>
                </c:pt>
                <c:pt idx="154">
                  <c:v>2.9305555555555557E-2</c:v>
                </c:pt>
                <c:pt idx="155">
                  <c:v>2.9317129629629634E-2</c:v>
                </c:pt>
                <c:pt idx="156">
                  <c:v>2.9340277777777781E-2</c:v>
                </c:pt>
                <c:pt idx="157">
                  <c:v>2.9351851851851851E-2</c:v>
                </c:pt>
                <c:pt idx="158">
                  <c:v>2.9374999999999998E-2</c:v>
                </c:pt>
                <c:pt idx="159">
                  <c:v>2.9386574074074075E-2</c:v>
                </c:pt>
                <c:pt idx="160">
                  <c:v>2.943287037037037E-2</c:v>
                </c:pt>
                <c:pt idx="161">
                  <c:v>2.9456018518518517E-2</c:v>
                </c:pt>
                <c:pt idx="162">
                  <c:v>2.9479166666666667E-2</c:v>
                </c:pt>
                <c:pt idx="163">
                  <c:v>2.9490740740740744E-2</c:v>
                </c:pt>
                <c:pt idx="164">
                  <c:v>2.9513888888888892E-2</c:v>
                </c:pt>
                <c:pt idx="165">
                  <c:v>2.9537037037037039E-2</c:v>
                </c:pt>
                <c:pt idx="166">
                  <c:v>2.9548611111111109E-2</c:v>
                </c:pt>
                <c:pt idx="167">
                  <c:v>2.9571759259259259E-2</c:v>
                </c:pt>
                <c:pt idx="168">
                  <c:v>2.9583333333333336E-2</c:v>
                </c:pt>
                <c:pt idx="169">
                  <c:v>2.960648148148148E-2</c:v>
                </c:pt>
                <c:pt idx="170">
                  <c:v>2.9629629629629627E-2</c:v>
                </c:pt>
                <c:pt idx="171">
                  <c:v>2.9652777777777778E-2</c:v>
                </c:pt>
                <c:pt idx="172">
                  <c:v>2.9664351851851855E-2</c:v>
                </c:pt>
                <c:pt idx="173">
                  <c:v>2.9722222222222219E-2</c:v>
                </c:pt>
                <c:pt idx="174">
                  <c:v>2.974537037037037E-2</c:v>
                </c:pt>
                <c:pt idx="175">
                  <c:v>2.9768518518518517E-2</c:v>
                </c:pt>
                <c:pt idx="176">
                  <c:v>2.9780092592592594E-2</c:v>
                </c:pt>
                <c:pt idx="177">
                  <c:v>2.9803240740740741E-2</c:v>
                </c:pt>
                <c:pt idx="178">
                  <c:v>2.9826388888888892E-2</c:v>
                </c:pt>
                <c:pt idx="179">
                  <c:v>2.9837962962962965E-2</c:v>
                </c:pt>
                <c:pt idx="180">
                  <c:v>2.9861111111111113E-2</c:v>
                </c:pt>
                <c:pt idx="181">
                  <c:v>2.9872685185185183E-2</c:v>
                </c:pt>
                <c:pt idx="182">
                  <c:v>2.989583333333333E-2</c:v>
                </c:pt>
                <c:pt idx="183">
                  <c:v>2.991898148148148E-2</c:v>
                </c:pt>
                <c:pt idx="184">
                  <c:v>2.9965277777777775E-2</c:v>
                </c:pt>
                <c:pt idx="185">
                  <c:v>2.9988425925925922E-2</c:v>
                </c:pt>
                <c:pt idx="186">
                  <c:v>3.0011574074074076E-2</c:v>
                </c:pt>
                <c:pt idx="187">
                  <c:v>3.0034722222222223E-2</c:v>
                </c:pt>
              </c:numCache>
            </c:numRef>
          </c:cat>
          <c:val>
            <c:numRef>
              <c:f>Emily_Active_dataLog!$B$2:$B$189</c:f>
              <c:numCache>
                <c:formatCode>General</c:formatCode>
                <c:ptCount val="188"/>
                <c:pt idx="0">
                  <c:v>72</c:v>
                </c:pt>
                <c:pt idx="1">
                  <c:v>107</c:v>
                </c:pt>
                <c:pt idx="2">
                  <c:v>54</c:v>
                </c:pt>
                <c:pt idx="3">
                  <c:v>71</c:v>
                </c:pt>
                <c:pt idx="4">
                  <c:v>85</c:v>
                </c:pt>
                <c:pt idx="5">
                  <c:v>88</c:v>
                </c:pt>
                <c:pt idx="6">
                  <c:v>80</c:v>
                </c:pt>
                <c:pt idx="7">
                  <c:v>72</c:v>
                </c:pt>
                <c:pt idx="8">
                  <c:v>76</c:v>
                </c:pt>
                <c:pt idx="9">
                  <c:v>65</c:v>
                </c:pt>
                <c:pt idx="10">
                  <c:v>66</c:v>
                </c:pt>
                <c:pt idx="11">
                  <c:v>60</c:v>
                </c:pt>
                <c:pt idx="12">
                  <c:v>71</c:v>
                </c:pt>
                <c:pt idx="13">
                  <c:v>71</c:v>
                </c:pt>
                <c:pt idx="14">
                  <c:v>61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76</c:v>
                </c:pt>
                <c:pt idx="22">
                  <c:v>74</c:v>
                </c:pt>
                <c:pt idx="23">
                  <c:v>76</c:v>
                </c:pt>
                <c:pt idx="24">
                  <c:v>72</c:v>
                </c:pt>
                <c:pt idx="25">
                  <c:v>57</c:v>
                </c:pt>
                <c:pt idx="26">
                  <c:v>77</c:v>
                </c:pt>
                <c:pt idx="27">
                  <c:v>77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76</c:v>
                </c:pt>
                <c:pt idx="51">
                  <c:v>76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79</c:v>
                </c:pt>
                <c:pt idx="59">
                  <c:v>80</c:v>
                </c:pt>
                <c:pt idx="60">
                  <c:v>60</c:v>
                </c:pt>
                <c:pt idx="61">
                  <c:v>60</c:v>
                </c:pt>
                <c:pt idx="62">
                  <c:v>79</c:v>
                </c:pt>
                <c:pt idx="63">
                  <c:v>79</c:v>
                </c:pt>
                <c:pt idx="64">
                  <c:v>81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80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78</c:v>
                </c:pt>
                <c:pt idx="74">
                  <c:v>78</c:v>
                </c:pt>
                <c:pt idx="75">
                  <c:v>78</c:v>
                </c:pt>
                <c:pt idx="76">
                  <c:v>77</c:v>
                </c:pt>
                <c:pt idx="77">
                  <c:v>70</c:v>
                </c:pt>
                <c:pt idx="78">
                  <c:v>69</c:v>
                </c:pt>
                <c:pt idx="79">
                  <c:v>78</c:v>
                </c:pt>
                <c:pt idx="80">
                  <c:v>79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64</c:v>
                </c:pt>
                <c:pt idx="85">
                  <c:v>64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56</c:v>
                </c:pt>
                <c:pt idx="91">
                  <c:v>78</c:v>
                </c:pt>
                <c:pt idx="92">
                  <c:v>78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77</c:v>
                </c:pt>
                <c:pt idx="101">
                  <c:v>65</c:v>
                </c:pt>
                <c:pt idx="102">
                  <c:v>66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79</c:v>
                </c:pt>
                <c:pt idx="107">
                  <c:v>81</c:v>
                </c:pt>
                <c:pt idx="108">
                  <c:v>78</c:v>
                </c:pt>
                <c:pt idx="109">
                  <c:v>64</c:v>
                </c:pt>
                <c:pt idx="110">
                  <c:v>61</c:v>
                </c:pt>
                <c:pt idx="111">
                  <c:v>79</c:v>
                </c:pt>
                <c:pt idx="112">
                  <c:v>71</c:v>
                </c:pt>
                <c:pt idx="113">
                  <c:v>80</c:v>
                </c:pt>
                <c:pt idx="114">
                  <c:v>80</c:v>
                </c:pt>
                <c:pt idx="115">
                  <c:v>79</c:v>
                </c:pt>
                <c:pt idx="116">
                  <c:v>73</c:v>
                </c:pt>
                <c:pt idx="117">
                  <c:v>79</c:v>
                </c:pt>
                <c:pt idx="118">
                  <c:v>77</c:v>
                </c:pt>
                <c:pt idx="119">
                  <c:v>78</c:v>
                </c:pt>
                <c:pt idx="120">
                  <c:v>76</c:v>
                </c:pt>
                <c:pt idx="121">
                  <c:v>76</c:v>
                </c:pt>
                <c:pt idx="122">
                  <c:v>69</c:v>
                </c:pt>
                <c:pt idx="123">
                  <c:v>76</c:v>
                </c:pt>
                <c:pt idx="124">
                  <c:v>75</c:v>
                </c:pt>
                <c:pt idx="125">
                  <c:v>62</c:v>
                </c:pt>
                <c:pt idx="126">
                  <c:v>78</c:v>
                </c:pt>
                <c:pt idx="127">
                  <c:v>79</c:v>
                </c:pt>
                <c:pt idx="128">
                  <c:v>70</c:v>
                </c:pt>
                <c:pt idx="129">
                  <c:v>77</c:v>
                </c:pt>
                <c:pt idx="130">
                  <c:v>68</c:v>
                </c:pt>
                <c:pt idx="131">
                  <c:v>77</c:v>
                </c:pt>
                <c:pt idx="132">
                  <c:v>66</c:v>
                </c:pt>
                <c:pt idx="133">
                  <c:v>78</c:v>
                </c:pt>
                <c:pt idx="134">
                  <c:v>78</c:v>
                </c:pt>
                <c:pt idx="135">
                  <c:v>79</c:v>
                </c:pt>
                <c:pt idx="136">
                  <c:v>64</c:v>
                </c:pt>
                <c:pt idx="137">
                  <c:v>72</c:v>
                </c:pt>
                <c:pt idx="138">
                  <c:v>76</c:v>
                </c:pt>
                <c:pt idx="139">
                  <c:v>55</c:v>
                </c:pt>
                <c:pt idx="140">
                  <c:v>69</c:v>
                </c:pt>
                <c:pt idx="141">
                  <c:v>65</c:v>
                </c:pt>
                <c:pt idx="142">
                  <c:v>60</c:v>
                </c:pt>
                <c:pt idx="143">
                  <c:v>71</c:v>
                </c:pt>
                <c:pt idx="144">
                  <c:v>77</c:v>
                </c:pt>
                <c:pt idx="145">
                  <c:v>77</c:v>
                </c:pt>
                <c:pt idx="146">
                  <c:v>76</c:v>
                </c:pt>
                <c:pt idx="147">
                  <c:v>71</c:v>
                </c:pt>
                <c:pt idx="148">
                  <c:v>74</c:v>
                </c:pt>
                <c:pt idx="149">
                  <c:v>63</c:v>
                </c:pt>
                <c:pt idx="150">
                  <c:v>78</c:v>
                </c:pt>
                <c:pt idx="151">
                  <c:v>79</c:v>
                </c:pt>
                <c:pt idx="152">
                  <c:v>81</c:v>
                </c:pt>
                <c:pt idx="153">
                  <c:v>75</c:v>
                </c:pt>
                <c:pt idx="154">
                  <c:v>74</c:v>
                </c:pt>
                <c:pt idx="155">
                  <c:v>74</c:v>
                </c:pt>
                <c:pt idx="156">
                  <c:v>74</c:v>
                </c:pt>
                <c:pt idx="157">
                  <c:v>75</c:v>
                </c:pt>
                <c:pt idx="158">
                  <c:v>77</c:v>
                </c:pt>
                <c:pt idx="159">
                  <c:v>85</c:v>
                </c:pt>
                <c:pt idx="160">
                  <c:v>79</c:v>
                </c:pt>
                <c:pt idx="161">
                  <c:v>73</c:v>
                </c:pt>
                <c:pt idx="162">
                  <c:v>79</c:v>
                </c:pt>
                <c:pt idx="163">
                  <c:v>72</c:v>
                </c:pt>
                <c:pt idx="164">
                  <c:v>76</c:v>
                </c:pt>
                <c:pt idx="165">
                  <c:v>75</c:v>
                </c:pt>
                <c:pt idx="166">
                  <c:v>65</c:v>
                </c:pt>
                <c:pt idx="167">
                  <c:v>70</c:v>
                </c:pt>
                <c:pt idx="168">
                  <c:v>70</c:v>
                </c:pt>
                <c:pt idx="169">
                  <c:v>79</c:v>
                </c:pt>
                <c:pt idx="170">
                  <c:v>80</c:v>
                </c:pt>
                <c:pt idx="171">
                  <c:v>80</c:v>
                </c:pt>
                <c:pt idx="172">
                  <c:v>78</c:v>
                </c:pt>
                <c:pt idx="173">
                  <c:v>65</c:v>
                </c:pt>
                <c:pt idx="174">
                  <c:v>77</c:v>
                </c:pt>
                <c:pt idx="175">
                  <c:v>71</c:v>
                </c:pt>
                <c:pt idx="176">
                  <c:v>76</c:v>
                </c:pt>
                <c:pt idx="177">
                  <c:v>76</c:v>
                </c:pt>
                <c:pt idx="178">
                  <c:v>69</c:v>
                </c:pt>
                <c:pt idx="179">
                  <c:v>71</c:v>
                </c:pt>
                <c:pt idx="180">
                  <c:v>63</c:v>
                </c:pt>
                <c:pt idx="181">
                  <c:v>55</c:v>
                </c:pt>
                <c:pt idx="182">
                  <c:v>79</c:v>
                </c:pt>
                <c:pt idx="183">
                  <c:v>81</c:v>
                </c:pt>
                <c:pt idx="184">
                  <c:v>79</c:v>
                </c:pt>
                <c:pt idx="185">
                  <c:v>65</c:v>
                </c:pt>
                <c:pt idx="186">
                  <c:v>61</c:v>
                </c:pt>
                <c:pt idx="187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B89-9692-16CABAD20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124240"/>
        <c:axId val="1071123408"/>
      </c:lineChart>
      <c:catAx>
        <c:axId val="10711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Recorded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23408"/>
        <c:crosses val="autoZero"/>
        <c:auto val="1"/>
        <c:lblAlgn val="ctr"/>
        <c:lblOffset val="100"/>
        <c:noMultiLvlLbl val="0"/>
      </c:catAx>
      <c:valAx>
        <c:axId val="10711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Heart Rate</a:t>
                </a:r>
                <a:r>
                  <a:rPr lang="en-US" sz="1800" baseline="0"/>
                  <a:t> (Beats Per Minute)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2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576263</xdr:colOff>
      <xdr:row>3</xdr:row>
      <xdr:rowOff>157162</xdr:rowOff>
    </xdr:from>
    <xdr:to>
      <xdr:col>21</xdr:col>
      <xdr:colOff>209551</xdr:colOff>
      <xdr:row>39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B4038-BECA-C351-B8E9-907CC82C5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5</xdr:row>
      <xdr:rowOff>109537</xdr:rowOff>
    </xdr:from>
    <xdr:to>
      <xdr:col>21</xdr:col>
      <xdr:colOff>19050</xdr:colOff>
      <xdr:row>36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5A0BBF-9DF9-0814-474D-6D66D019F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271461</xdr:colOff>
      <xdr:row>5</xdr:row>
      <xdr:rowOff>14286</xdr:rowOff>
    </xdr:from>
    <xdr:to>
      <xdr:col>27</xdr:col>
      <xdr:colOff>219075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29AEA-D6D4-AC8D-E880-2C41D379D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E212E9C-5936-49D0-BF73-E20F4AA33FAF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TimeStamp   " tableColumnId="1"/>
      <queryTableField id="2" name="BPM   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3536B89-D0AA-4F20-A604-FE771F2286F2}" autoFormatId="16" applyNumberFormats="0" applyBorderFormats="0" applyFontFormats="0" applyPatternFormats="0" applyAlignmentFormats="0" applyWidthHeightFormats="0">
  <queryTableRefresh nextId="9" unboundColumnsRight="3">
    <queryTableFields count="5">
      <queryTableField id="1" name="TimeStamp   " tableColumnId="1"/>
      <queryTableField id="2" name="BPM   " tableColumnId="2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BD4920-99F2-4AAF-9B02-61CC1C993EC1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TimeStamp   " tableColumnId="1"/>
      <queryTableField id="2" name="BPM   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EECB5E-EC7F-4953-A1F8-5054C0354B34}" name="Emily_Idle_dataLog" displayName="Emily_Idle_dataLog" ref="A1:E219" tableType="queryTable" totalsRowShown="0" headerRowDxfId="17" dataDxfId="16">
  <autoFilter ref="A1:E219" xr:uid="{4DEECB5E-EC7F-4953-A1F8-5054C0354B34}"/>
  <tableColumns count="5">
    <tableColumn id="1" xr3:uid="{39666BF2-8253-42EB-A193-0A63828E0F2A}" uniqueName="1" name="TimeStamp   " queryTableFieldId="1" dataDxfId="2"/>
    <tableColumn id="2" xr3:uid="{7EF0ED73-2D1A-4F5A-923E-B175FBB6E8C4}" uniqueName="2" name="BPM   " queryTableFieldId="2" dataDxfId="3"/>
    <tableColumn id="3" xr3:uid="{7127F7F4-0216-44BE-801A-5AA0DFCDF740}" uniqueName="3" name="Mean" queryTableFieldId="3" dataDxfId="20">
      <calculatedColumnFormula>AVERAGE(B:B)</calculatedColumnFormula>
    </tableColumn>
    <tableColumn id="4" xr3:uid="{BD23B2C8-C6FE-4F80-A444-224ACC0066A5}" uniqueName="4" name="Variance" queryTableFieldId="4" dataDxfId="19">
      <calculatedColumnFormula>_xlfn.VAR.S(B:B)</calculatedColumnFormula>
    </tableColumn>
    <tableColumn id="5" xr3:uid="{2DD435A8-0E95-419B-98B9-1E06F731ADD3}" uniqueName="5" name="Std. Dev." queryTableFieldId="5" dataDxfId="18">
      <calculatedColumnFormula>_xlfn.STDEV.S(B:B)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66152B-1C6B-42E5-824C-928BDA38ED63}" name="Emily_Mental_dataLog" displayName="Emily_Mental_dataLog" ref="A1:E93" tableType="queryTable" totalsRowShown="0" headerRowDxfId="12" dataDxfId="11">
  <autoFilter ref="A1:E93" xr:uid="{C366152B-1C6B-42E5-824C-928BDA38ED63}"/>
  <tableColumns count="5">
    <tableColumn id="1" xr3:uid="{36208C7C-CE38-479A-B09B-56A7774BC6C1}" uniqueName="1" name="TimeStamp   " queryTableFieldId="1" dataDxfId="4"/>
    <tableColumn id="2" xr3:uid="{262C774C-D9E4-4836-96EB-8413A706FC5B}" uniqueName="2" name="BPM   " queryTableFieldId="2" dataDxfId="5"/>
    <tableColumn id="6" xr3:uid="{5121C140-7C48-440D-9AF9-2A2EA9C86FB0}" uniqueName="6" name="Mean" queryTableFieldId="6" dataDxfId="15">
      <calculatedColumnFormula>AVERAGE(B:B)</calculatedColumnFormula>
    </tableColumn>
    <tableColumn id="7" xr3:uid="{E0DAAFF4-CC1A-4168-A7BE-63BE5C237B80}" uniqueName="7" name="Variance" queryTableFieldId="7" dataDxfId="14">
      <calculatedColumnFormula>_xlfn.VAR.S(B:B)</calculatedColumnFormula>
    </tableColumn>
    <tableColumn id="8" xr3:uid="{08A94262-9A52-4CB0-A84A-FD3D6D56F541}" uniqueName="8" name="St. Dev." queryTableFieldId="8" dataDxfId="13">
      <calculatedColumnFormula>_xlfn.STDEV.S(B:B)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DF3C9-F9DD-4F0E-811B-76F8B4E61D45}" name="Emily_Active_dataLog" displayName="Emily_Active_dataLog" ref="A1:E189" tableType="queryTable" totalsRowShown="0" headerRowDxfId="7" dataDxfId="6">
  <autoFilter ref="A1:E189" xr:uid="{A2CDF3C9-F9DD-4F0E-811B-76F8B4E61D45}"/>
  <tableColumns count="5">
    <tableColumn id="1" xr3:uid="{AC6DF750-4557-466C-9EBA-DE2A77334D4C}" uniqueName="1" name="TimeStamp   " queryTableFieldId="1" dataDxfId="0"/>
    <tableColumn id="2" xr3:uid="{E760FF9F-494E-4E98-8ECE-4F7FC225E321}" uniqueName="2" name="BPM   " queryTableFieldId="2" dataDxfId="1"/>
    <tableColumn id="3" xr3:uid="{154DC846-E3AC-448B-A1C2-10A46C4E474B}" uniqueName="3" name="Mean" queryTableFieldId="3" dataDxfId="10">
      <calculatedColumnFormula>AVERAGE(B:B)</calculatedColumnFormula>
    </tableColumn>
    <tableColumn id="4" xr3:uid="{CE61D1B0-D8E2-4794-AE1E-8C0D5E8813D0}" uniqueName="4" name="Variance" queryTableFieldId="4" dataDxfId="9">
      <calculatedColumnFormula>_xlfn.VAR.S(B:B)</calculatedColumnFormula>
    </tableColumn>
    <tableColumn id="5" xr3:uid="{62737A36-50B9-4CFA-8911-9184E038E66C}" uniqueName="5" name="St. Dev." queryTableFieldId="5" dataDxfId="8">
      <calculatedColumnFormula>_xlfn.STDEV.S(B:B)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AA7F-E1FC-4C37-90A0-0FA25C5DB36B}">
  <dimension ref="A1:E219"/>
  <sheetViews>
    <sheetView workbookViewId="0">
      <selection activeCell="E2" sqref="C1:E2"/>
    </sheetView>
  </sheetViews>
  <sheetFormatPr defaultRowHeight="15" x14ac:dyDescent="0.25"/>
  <cols>
    <col min="1" max="1" width="16.85546875" style="13" bestFit="1" customWidth="1"/>
    <col min="2" max="2" width="8.7109375" style="5" bestFit="1" customWidth="1"/>
    <col min="3" max="16384" width="9.140625" style="5"/>
  </cols>
  <sheetData>
    <row r="1" spans="1:5" x14ac:dyDescent="0.25">
      <c r="A1" s="13" t="s">
        <v>0</v>
      </c>
      <c r="B1" s="5" t="s">
        <v>1</v>
      </c>
      <c r="C1" s="5" t="s">
        <v>2</v>
      </c>
      <c r="D1" s="5" t="s">
        <v>3</v>
      </c>
      <c r="E1" s="5" t="s">
        <v>5</v>
      </c>
    </row>
    <row r="2" spans="1:5" x14ac:dyDescent="0.25">
      <c r="A2" s="13">
        <v>9.3981481481481485E-3</v>
      </c>
      <c r="B2" s="5">
        <v>81</v>
      </c>
      <c r="C2" s="5">
        <f t="shared" ref="C2" si="0">AVERAGE(B:B)</f>
        <v>79.293577981651381</v>
      </c>
      <c r="D2" s="5">
        <f t="shared" ref="D2" si="1">_xlfn.VAR.S(B:B)</f>
        <v>97.756732761172131</v>
      </c>
      <c r="E2" s="5">
        <f t="shared" ref="E2" si="2">_xlfn.STDEV.S(B:B)</f>
        <v>9.8872004511475406</v>
      </c>
    </row>
    <row r="3" spans="1:5" x14ac:dyDescent="0.25">
      <c r="A3" s="13">
        <v>9.4097222222222238E-3</v>
      </c>
      <c r="B3" s="5">
        <v>86</v>
      </c>
    </row>
    <row r="4" spans="1:5" x14ac:dyDescent="0.25">
      <c r="A4" s="13">
        <v>9.4212962962962957E-3</v>
      </c>
      <c r="B4" s="5">
        <v>89</v>
      </c>
    </row>
    <row r="5" spans="1:5" x14ac:dyDescent="0.25">
      <c r="A5" s="13">
        <v>9.4444444444444445E-3</v>
      </c>
      <c r="B5" s="5">
        <v>95</v>
      </c>
    </row>
    <row r="6" spans="1:5" x14ac:dyDescent="0.25">
      <c r="A6" s="13">
        <v>9.4560185185185181E-3</v>
      </c>
      <c r="B6" s="5">
        <v>91</v>
      </c>
    </row>
    <row r="7" spans="1:5" x14ac:dyDescent="0.25">
      <c r="A7" s="13">
        <v>9.4675925925925917E-3</v>
      </c>
      <c r="B7" s="5">
        <v>90</v>
      </c>
    </row>
    <row r="8" spans="1:5" x14ac:dyDescent="0.25">
      <c r="A8" s="13">
        <v>9.479166666666667E-3</v>
      </c>
      <c r="B8" s="5">
        <v>88</v>
      </c>
    </row>
    <row r="9" spans="1:5" x14ac:dyDescent="0.25">
      <c r="A9" s="13">
        <v>9.4907407407407406E-3</v>
      </c>
      <c r="B9" s="5">
        <v>86</v>
      </c>
    </row>
    <row r="10" spans="1:5" x14ac:dyDescent="0.25">
      <c r="A10" s="13">
        <v>9.5023148148148159E-3</v>
      </c>
      <c r="B10" s="5">
        <v>84</v>
      </c>
    </row>
    <row r="11" spans="1:5" x14ac:dyDescent="0.25">
      <c r="A11" s="13">
        <v>9.5138888888888894E-3</v>
      </c>
      <c r="B11" s="5">
        <v>82</v>
      </c>
    </row>
    <row r="12" spans="1:5" x14ac:dyDescent="0.25">
      <c r="A12" s="13">
        <v>9.5370370370370366E-3</v>
      </c>
      <c r="B12" s="5">
        <v>82</v>
      </c>
    </row>
    <row r="13" spans="1:5" x14ac:dyDescent="0.25">
      <c r="A13" s="13">
        <v>9.5601851851851855E-3</v>
      </c>
      <c r="B13" s="5">
        <v>79</v>
      </c>
    </row>
    <row r="14" spans="1:5" x14ac:dyDescent="0.25">
      <c r="A14" s="13">
        <v>9.571759259259259E-3</v>
      </c>
      <c r="B14" s="5">
        <v>73</v>
      </c>
    </row>
    <row r="15" spans="1:5" x14ac:dyDescent="0.25">
      <c r="A15" s="13">
        <v>9.5833333333333343E-3</v>
      </c>
      <c r="B15" s="5">
        <v>73</v>
      </c>
    </row>
    <row r="16" spans="1:5" x14ac:dyDescent="0.25">
      <c r="A16" s="13">
        <v>9.5949074074074079E-3</v>
      </c>
      <c r="B16" s="5">
        <v>73</v>
      </c>
    </row>
    <row r="17" spans="1:2" x14ac:dyDescent="0.25">
      <c r="A17" s="13">
        <v>9.618055555555555E-3</v>
      </c>
      <c r="B17" s="5">
        <v>78</v>
      </c>
    </row>
    <row r="18" spans="1:2" x14ac:dyDescent="0.25">
      <c r="A18" s="13">
        <v>9.6412037037037039E-3</v>
      </c>
      <c r="B18" s="5">
        <v>78</v>
      </c>
    </row>
    <row r="19" spans="1:2" x14ac:dyDescent="0.25">
      <c r="A19" s="13">
        <v>9.6527777777777775E-3</v>
      </c>
      <c r="B19" s="5">
        <v>81</v>
      </c>
    </row>
    <row r="20" spans="1:2" x14ac:dyDescent="0.25">
      <c r="A20" s="13">
        <v>9.6643518518518511E-3</v>
      </c>
      <c r="B20" s="5">
        <v>82</v>
      </c>
    </row>
    <row r="21" spans="1:2" x14ac:dyDescent="0.25">
      <c r="A21" s="13">
        <v>9.6759259259259264E-3</v>
      </c>
      <c r="B21" s="5">
        <v>80</v>
      </c>
    </row>
    <row r="22" spans="1:2" x14ac:dyDescent="0.25">
      <c r="A22" s="13">
        <v>9.6874999999999999E-3</v>
      </c>
      <c r="B22" s="5">
        <v>79</v>
      </c>
    </row>
    <row r="23" spans="1:2" x14ac:dyDescent="0.25">
      <c r="A23" s="13">
        <v>9.7337962962962977E-3</v>
      </c>
      <c r="B23" s="5">
        <v>79</v>
      </c>
    </row>
    <row r="24" spans="1:2" x14ac:dyDescent="0.25">
      <c r="A24" s="13">
        <v>9.7453703703703713E-3</v>
      </c>
      <c r="B24" s="5">
        <v>75</v>
      </c>
    </row>
    <row r="25" spans="1:2" x14ac:dyDescent="0.25">
      <c r="A25" s="13">
        <v>9.7569444444444448E-3</v>
      </c>
      <c r="B25" s="5">
        <v>78</v>
      </c>
    </row>
    <row r="26" spans="1:2" x14ac:dyDescent="0.25">
      <c r="A26" s="13">
        <v>9.7685185185185184E-3</v>
      </c>
      <c r="B26" s="5">
        <v>77</v>
      </c>
    </row>
    <row r="27" spans="1:2" x14ac:dyDescent="0.25">
      <c r="A27" s="13">
        <v>9.780092592592592E-3</v>
      </c>
      <c r="B27" s="5">
        <v>78</v>
      </c>
    </row>
    <row r="28" spans="1:2" x14ac:dyDescent="0.25">
      <c r="A28" s="13">
        <v>9.7916666666666655E-3</v>
      </c>
      <c r="B28" s="5">
        <v>94</v>
      </c>
    </row>
    <row r="29" spans="1:2" x14ac:dyDescent="0.25">
      <c r="A29" s="13">
        <v>9.8032407407407408E-3</v>
      </c>
      <c r="B29" s="5">
        <v>77</v>
      </c>
    </row>
    <row r="30" spans="1:2" x14ac:dyDescent="0.25">
      <c r="A30" s="13">
        <v>9.8263888888888897E-3</v>
      </c>
      <c r="B30" s="5">
        <v>76</v>
      </c>
    </row>
    <row r="31" spans="1:2" x14ac:dyDescent="0.25">
      <c r="A31" s="13">
        <v>9.8379629629629633E-3</v>
      </c>
      <c r="B31" s="5">
        <v>77</v>
      </c>
    </row>
    <row r="32" spans="1:2" x14ac:dyDescent="0.25">
      <c r="A32" s="13">
        <v>9.8495370370370369E-3</v>
      </c>
      <c r="B32" s="5">
        <v>77</v>
      </c>
    </row>
    <row r="33" spans="1:2" x14ac:dyDescent="0.25">
      <c r="A33" s="13">
        <v>9.8611111111111104E-3</v>
      </c>
      <c r="B33" s="5">
        <v>77</v>
      </c>
    </row>
    <row r="34" spans="1:2" x14ac:dyDescent="0.25">
      <c r="A34" s="13">
        <v>9.8726851851851857E-3</v>
      </c>
      <c r="B34" s="5">
        <v>77</v>
      </c>
    </row>
    <row r="35" spans="1:2" x14ac:dyDescent="0.25">
      <c r="A35" s="13">
        <v>9.8842592592592576E-3</v>
      </c>
      <c r="B35" s="5">
        <v>77</v>
      </c>
    </row>
    <row r="36" spans="1:2" x14ac:dyDescent="0.25">
      <c r="A36" s="13">
        <v>9.9189814814814817E-3</v>
      </c>
      <c r="B36" s="5">
        <v>77</v>
      </c>
    </row>
    <row r="37" spans="1:2" x14ac:dyDescent="0.25">
      <c r="A37" s="13">
        <v>9.9652777777777778E-3</v>
      </c>
      <c r="B37" s="5">
        <v>77</v>
      </c>
    </row>
    <row r="38" spans="1:2" x14ac:dyDescent="0.25">
      <c r="A38" s="13">
        <v>9.9768518518518531E-3</v>
      </c>
      <c r="B38" s="5">
        <v>77</v>
      </c>
    </row>
    <row r="39" spans="1:2" x14ac:dyDescent="0.25">
      <c r="A39" s="13">
        <v>9.9884259259259266E-3</v>
      </c>
      <c r="B39" s="5">
        <v>78</v>
      </c>
    </row>
    <row r="40" spans="1:2" x14ac:dyDescent="0.25">
      <c r="A40" s="13">
        <v>0.01</v>
      </c>
      <c r="B40" s="5">
        <v>78</v>
      </c>
    </row>
    <row r="41" spans="1:2" x14ac:dyDescent="0.25">
      <c r="A41" s="13">
        <v>1.0011574074074074E-2</v>
      </c>
      <c r="B41" s="5">
        <v>78</v>
      </c>
    </row>
    <row r="42" spans="1:2" x14ac:dyDescent="0.25">
      <c r="A42" s="13">
        <v>1.0023148148148147E-2</v>
      </c>
      <c r="B42" s="5">
        <v>78</v>
      </c>
    </row>
    <row r="43" spans="1:2" x14ac:dyDescent="0.25">
      <c r="A43" s="13">
        <v>1.0046296296296296E-2</v>
      </c>
      <c r="B43" s="5">
        <v>77</v>
      </c>
    </row>
    <row r="44" spans="1:2" x14ac:dyDescent="0.25">
      <c r="A44" s="13">
        <v>1.005787037037037E-2</v>
      </c>
      <c r="B44" s="5">
        <v>77</v>
      </c>
    </row>
    <row r="45" spans="1:2" x14ac:dyDescent="0.25">
      <c r="A45" s="13">
        <v>1.0069444444444445E-2</v>
      </c>
      <c r="B45" s="5">
        <v>157</v>
      </c>
    </row>
    <row r="46" spans="1:2" x14ac:dyDescent="0.25">
      <c r="A46" s="13">
        <v>1.0081018518518519E-2</v>
      </c>
      <c r="B46" s="5">
        <v>76</v>
      </c>
    </row>
    <row r="47" spans="1:2" x14ac:dyDescent="0.25">
      <c r="A47" s="13">
        <v>1.0092592592592592E-2</v>
      </c>
      <c r="B47" s="5">
        <v>77</v>
      </c>
    </row>
    <row r="48" spans="1:2" x14ac:dyDescent="0.25">
      <c r="A48" s="13">
        <v>1.0115740740740741E-2</v>
      </c>
      <c r="B48" s="5">
        <v>77</v>
      </c>
    </row>
    <row r="49" spans="1:2" x14ac:dyDescent="0.25">
      <c r="A49" s="13">
        <v>1.0138888888888888E-2</v>
      </c>
      <c r="B49" s="5">
        <v>156</v>
      </c>
    </row>
    <row r="50" spans="1:2" x14ac:dyDescent="0.25">
      <c r="A50" s="13">
        <v>1.0185185185185184E-2</v>
      </c>
      <c r="B50" s="5">
        <v>78</v>
      </c>
    </row>
    <row r="51" spans="1:2" x14ac:dyDescent="0.25">
      <c r="A51" s="13">
        <v>1.019675925925926E-2</v>
      </c>
      <c r="B51" s="5">
        <v>79</v>
      </c>
    </row>
    <row r="52" spans="1:2" x14ac:dyDescent="0.25">
      <c r="A52" s="13">
        <v>1.0208333333333333E-2</v>
      </c>
      <c r="B52" s="5">
        <v>79</v>
      </c>
    </row>
    <row r="53" spans="1:2" x14ac:dyDescent="0.25">
      <c r="A53" s="13">
        <v>1.0231481481481482E-2</v>
      </c>
      <c r="B53" s="5">
        <v>79</v>
      </c>
    </row>
    <row r="54" spans="1:2" x14ac:dyDescent="0.25">
      <c r="A54" s="13">
        <v>1.0243055555555556E-2</v>
      </c>
      <c r="B54" s="5">
        <v>79</v>
      </c>
    </row>
    <row r="55" spans="1:2" x14ac:dyDescent="0.25">
      <c r="A55" s="13">
        <v>1.0254629629629629E-2</v>
      </c>
      <c r="B55" s="5">
        <v>79</v>
      </c>
    </row>
    <row r="56" spans="1:2" x14ac:dyDescent="0.25">
      <c r="A56" s="13">
        <v>1.0277777777777778E-2</v>
      </c>
      <c r="B56" s="5">
        <v>79</v>
      </c>
    </row>
    <row r="57" spans="1:2" x14ac:dyDescent="0.25">
      <c r="A57" s="13">
        <v>1.0289351851851852E-2</v>
      </c>
      <c r="B57" s="5">
        <v>79</v>
      </c>
    </row>
    <row r="58" spans="1:2" x14ac:dyDescent="0.25">
      <c r="A58" s="13">
        <v>1.0300925925925927E-2</v>
      </c>
      <c r="B58" s="5">
        <v>79</v>
      </c>
    </row>
    <row r="59" spans="1:2" x14ac:dyDescent="0.25">
      <c r="A59" s="13">
        <v>1.03125E-2</v>
      </c>
      <c r="B59" s="5">
        <v>79</v>
      </c>
    </row>
    <row r="60" spans="1:2" x14ac:dyDescent="0.25">
      <c r="A60" s="13">
        <v>1.0358796296296295E-2</v>
      </c>
      <c r="B60" s="5">
        <v>78</v>
      </c>
    </row>
    <row r="61" spans="1:2" x14ac:dyDescent="0.25">
      <c r="A61" s="13">
        <v>1.037037037037037E-2</v>
      </c>
      <c r="B61" s="5">
        <v>79</v>
      </c>
    </row>
    <row r="62" spans="1:2" x14ac:dyDescent="0.25">
      <c r="A62" s="13">
        <v>1.0381944444444444E-2</v>
      </c>
      <c r="B62" s="5">
        <v>71</v>
      </c>
    </row>
    <row r="63" spans="1:2" x14ac:dyDescent="0.25">
      <c r="A63" s="13">
        <v>1.0393518518518519E-2</v>
      </c>
      <c r="B63" s="5">
        <v>73</v>
      </c>
    </row>
    <row r="64" spans="1:2" x14ac:dyDescent="0.25">
      <c r="A64" s="13">
        <v>1.0416666666666666E-2</v>
      </c>
      <c r="B64" s="5">
        <v>80</v>
      </c>
    </row>
    <row r="65" spans="1:2" x14ac:dyDescent="0.25">
      <c r="A65" s="13">
        <v>1.042824074074074E-2</v>
      </c>
      <c r="B65" s="5">
        <v>79</v>
      </c>
    </row>
    <row r="66" spans="1:2" x14ac:dyDescent="0.25">
      <c r="A66" s="13">
        <v>1.0439814814814813E-2</v>
      </c>
      <c r="B66" s="5">
        <v>86</v>
      </c>
    </row>
    <row r="67" spans="1:2" x14ac:dyDescent="0.25">
      <c r="A67" s="13">
        <v>1.0462962962962964E-2</v>
      </c>
      <c r="B67" s="5">
        <v>77</v>
      </c>
    </row>
    <row r="68" spans="1:2" x14ac:dyDescent="0.25">
      <c r="A68" s="13">
        <v>1.0474537037037037E-2</v>
      </c>
      <c r="B68" s="5">
        <v>77</v>
      </c>
    </row>
    <row r="69" spans="1:2" x14ac:dyDescent="0.25">
      <c r="A69" s="13">
        <v>1.0486111111111111E-2</v>
      </c>
      <c r="B69" s="5">
        <v>75</v>
      </c>
    </row>
    <row r="70" spans="1:2" x14ac:dyDescent="0.25">
      <c r="A70" s="13">
        <v>1.0497685185185186E-2</v>
      </c>
      <c r="B70" s="5">
        <v>76</v>
      </c>
    </row>
    <row r="71" spans="1:2" x14ac:dyDescent="0.25">
      <c r="A71" s="13">
        <v>1.0520833333333333E-2</v>
      </c>
      <c r="B71" s="5">
        <v>77</v>
      </c>
    </row>
    <row r="72" spans="1:2" x14ac:dyDescent="0.25">
      <c r="A72" s="13">
        <v>1.0532407407407407E-2</v>
      </c>
      <c r="B72" s="5">
        <v>77</v>
      </c>
    </row>
    <row r="73" spans="1:2" x14ac:dyDescent="0.25">
      <c r="A73" s="13">
        <v>1.0543981481481481E-2</v>
      </c>
      <c r="B73" s="5">
        <v>77</v>
      </c>
    </row>
    <row r="74" spans="1:2" x14ac:dyDescent="0.25">
      <c r="A74" s="13">
        <v>1.0555555555555554E-2</v>
      </c>
      <c r="B74" s="5">
        <v>50</v>
      </c>
    </row>
    <row r="75" spans="1:2" x14ac:dyDescent="0.25">
      <c r="A75" s="13">
        <v>1.0613425925925927E-2</v>
      </c>
      <c r="B75" s="5">
        <v>77</v>
      </c>
    </row>
    <row r="76" spans="1:2" x14ac:dyDescent="0.25">
      <c r="A76" s="13">
        <v>1.0636574074074074E-2</v>
      </c>
      <c r="B76" s="5">
        <v>77</v>
      </c>
    </row>
    <row r="77" spans="1:2" x14ac:dyDescent="0.25">
      <c r="A77" s="13">
        <v>1.064814814814815E-2</v>
      </c>
      <c r="B77" s="5">
        <v>77</v>
      </c>
    </row>
    <row r="78" spans="1:2" x14ac:dyDescent="0.25">
      <c r="A78" s="13">
        <v>1.0659722222222221E-2</v>
      </c>
      <c r="B78" s="5">
        <v>77</v>
      </c>
    </row>
    <row r="79" spans="1:2" x14ac:dyDescent="0.25">
      <c r="A79" s="13">
        <v>1.0671296296296297E-2</v>
      </c>
      <c r="B79" s="5">
        <v>76</v>
      </c>
    </row>
    <row r="80" spans="1:2" x14ac:dyDescent="0.25">
      <c r="A80" s="13">
        <v>1.0694444444444444E-2</v>
      </c>
      <c r="B80" s="5">
        <v>67</v>
      </c>
    </row>
    <row r="81" spans="1:2" x14ac:dyDescent="0.25">
      <c r="A81" s="13">
        <v>1.0706018518518517E-2</v>
      </c>
      <c r="B81" s="5">
        <v>77</v>
      </c>
    </row>
    <row r="82" spans="1:2" x14ac:dyDescent="0.25">
      <c r="A82" s="13">
        <v>1.0717592592592593E-2</v>
      </c>
      <c r="B82" s="5">
        <v>78</v>
      </c>
    </row>
    <row r="83" spans="1:2" x14ac:dyDescent="0.25">
      <c r="A83" s="13">
        <v>1.0729166666666666E-2</v>
      </c>
      <c r="B83" s="5">
        <v>78</v>
      </c>
    </row>
    <row r="84" spans="1:2" x14ac:dyDescent="0.25">
      <c r="A84" s="13">
        <v>1.0752314814814814E-2</v>
      </c>
      <c r="B84" s="5">
        <v>79</v>
      </c>
    </row>
    <row r="85" spans="1:2" x14ac:dyDescent="0.25">
      <c r="A85" s="13">
        <v>1.0763888888888891E-2</v>
      </c>
      <c r="B85" s="5">
        <v>80</v>
      </c>
    </row>
    <row r="86" spans="1:2" x14ac:dyDescent="0.25">
      <c r="A86" s="13">
        <v>1.0810185185185185E-2</v>
      </c>
      <c r="B86" s="5">
        <v>80</v>
      </c>
    </row>
    <row r="87" spans="1:2" x14ac:dyDescent="0.25">
      <c r="A87" s="13">
        <v>1.082175925925926E-2</v>
      </c>
      <c r="B87" s="5">
        <v>80</v>
      </c>
    </row>
    <row r="88" spans="1:2" x14ac:dyDescent="0.25">
      <c r="A88" s="13">
        <v>1.0833333333333334E-2</v>
      </c>
      <c r="B88" s="5">
        <v>80</v>
      </c>
    </row>
    <row r="89" spans="1:2" x14ac:dyDescent="0.25">
      <c r="A89" s="13">
        <v>1.0844907407407407E-2</v>
      </c>
      <c r="B89" s="5">
        <v>79</v>
      </c>
    </row>
    <row r="90" spans="1:2" x14ac:dyDescent="0.25">
      <c r="A90" s="13">
        <v>1.0868055555555556E-2</v>
      </c>
      <c r="B90" s="5">
        <v>79</v>
      </c>
    </row>
    <row r="91" spans="1:2" x14ac:dyDescent="0.25">
      <c r="A91" s="13">
        <v>1.087962962962963E-2</v>
      </c>
      <c r="B91" s="5">
        <v>72</v>
      </c>
    </row>
    <row r="92" spans="1:2" x14ac:dyDescent="0.25">
      <c r="A92" s="13">
        <v>1.0891203703703703E-2</v>
      </c>
      <c r="B92" s="5">
        <v>79</v>
      </c>
    </row>
    <row r="93" spans="1:2" x14ac:dyDescent="0.25">
      <c r="A93" s="13">
        <v>1.091435185185185E-2</v>
      </c>
      <c r="B93" s="5">
        <v>80</v>
      </c>
    </row>
    <row r="94" spans="1:2" x14ac:dyDescent="0.25">
      <c r="A94" s="13">
        <v>1.0925925925925924E-2</v>
      </c>
      <c r="B94" s="5">
        <v>80</v>
      </c>
    </row>
    <row r="95" spans="1:2" x14ac:dyDescent="0.25">
      <c r="A95" s="13">
        <v>1.0937500000000001E-2</v>
      </c>
      <c r="B95" s="5">
        <v>80</v>
      </c>
    </row>
    <row r="96" spans="1:2" x14ac:dyDescent="0.25">
      <c r="A96" s="13">
        <v>1.0960648148148148E-2</v>
      </c>
      <c r="B96" s="5">
        <v>83</v>
      </c>
    </row>
    <row r="97" spans="1:2" x14ac:dyDescent="0.25">
      <c r="A97" s="13">
        <v>1.0972222222222223E-2</v>
      </c>
      <c r="B97" s="5">
        <v>81</v>
      </c>
    </row>
    <row r="98" spans="1:2" x14ac:dyDescent="0.25">
      <c r="A98" s="13">
        <v>1.0983796296296297E-2</v>
      </c>
      <c r="B98" s="5">
        <v>81</v>
      </c>
    </row>
    <row r="99" spans="1:2" x14ac:dyDescent="0.25">
      <c r="A99" s="13">
        <v>1.0995370370370371E-2</v>
      </c>
      <c r="B99" s="5">
        <v>80</v>
      </c>
    </row>
    <row r="100" spans="1:2" x14ac:dyDescent="0.25">
      <c r="A100" s="13">
        <v>1.1018518518518518E-2</v>
      </c>
      <c r="B100" s="5">
        <v>72</v>
      </c>
    </row>
    <row r="101" spans="1:2" x14ac:dyDescent="0.25">
      <c r="A101" s="13">
        <v>1.105324074074074E-2</v>
      </c>
      <c r="B101" s="5">
        <v>80</v>
      </c>
    </row>
    <row r="102" spans="1:2" x14ac:dyDescent="0.25">
      <c r="A102" s="13">
        <v>1.1076388888888887E-2</v>
      </c>
      <c r="B102" s="5">
        <v>79</v>
      </c>
    </row>
    <row r="103" spans="1:2" x14ac:dyDescent="0.25">
      <c r="A103" s="13">
        <v>1.1087962962962964E-2</v>
      </c>
      <c r="B103" s="5">
        <v>80</v>
      </c>
    </row>
    <row r="104" spans="1:2" x14ac:dyDescent="0.25">
      <c r="A104" s="13">
        <v>1.1099537037037038E-2</v>
      </c>
      <c r="B104" s="5">
        <v>77</v>
      </c>
    </row>
    <row r="105" spans="1:2" x14ac:dyDescent="0.25">
      <c r="A105" s="13">
        <v>1.1122685185185185E-2</v>
      </c>
      <c r="B105" s="5">
        <v>80</v>
      </c>
    </row>
    <row r="106" spans="1:2" x14ac:dyDescent="0.25">
      <c r="A106" s="13">
        <v>1.113425925925926E-2</v>
      </c>
      <c r="B106" s="5">
        <v>78</v>
      </c>
    </row>
    <row r="107" spans="1:2" x14ac:dyDescent="0.25">
      <c r="A107" s="13">
        <v>1.1145833333333334E-2</v>
      </c>
      <c r="B107" s="5">
        <v>77</v>
      </c>
    </row>
    <row r="108" spans="1:2" x14ac:dyDescent="0.25">
      <c r="A108" s="13">
        <v>1.1168981481481481E-2</v>
      </c>
      <c r="B108" s="5">
        <v>87</v>
      </c>
    </row>
    <row r="109" spans="1:2" x14ac:dyDescent="0.25">
      <c r="A109" s="13">
        <v>1.1180555555555556E-2</v>
      </c>
      <c r="B109" s="5">
        <v>79</v>
      </c>
    </row>
    <row r="110" spans="1:2" x14ac:dyDescent="0.25">
      <c r="A110" s="13">
        <v>1.119212962962963E-2</v>
      </c>
      <c r="B110" s="5">
        <v>78</v>
      </c>
    </row>
    <row r="111" spans="1:2" x14ac:dyDescent="0.25">
      <c r="A111" s="13">
        <v>1.1215277777777777E-2</v>
      </c>
      <c r="B111" s="5">
        <v>78</v>
      </c>
    </row>
    <row r="112" spans="1:2" x14ac:dyDescent="0.25">
      <c r="A112" s="13">
        <v>1.1226851851851854E-2</v>
      </c>
      <c r="B112" s="5">
        <v>76</v>
      </c>
    </row>
    <row r="113" spans="1:2" x14ac:dyDescent="0.25">
      <c r="A113" s="13">
        <v>1.1249999999999998E-2</v>
      </c>
      <c r="B113" s="5">
        <v>76</v>
      </c>
    </row>
    <row r="114" spans="1:2" x14ac:dyDescent="0.25">
      <c r="A114" s="13">
        <v>1.1261574074074071E-2</v>
      </c>
      <c r="B114" s="5">
        <v>77</v>
      </c>
    </row>
    <row r="115" spans="1:2" x14ac:dyDescent="0.25">
      <c r="A115" s="13">
        <v>1.1273148148148148E-2</v>
      </c>
      <c r="B115" s="5">
        <v>70</v>
      </c>
    </row>
    <row r="116" spans="1:2" x14ac:dyDescent="0.25">
      <c r="A116" s="13">
        <v>1.1296296296296296E-2</v>
      </c>
      <c r="B116" s="5">
        <v>79</v>
      </c>
    </row>
    <row r="117" spans="1:2" x14ac:dyDescent="0.25">
      <c r="A117" s="13">
        <v>1.1307870370370371E-2</v>
      </c>
      <c r="B117" s="5">
        <v>79</v>
      </c>
    </row>
    <row r="118" spans="1:2" x14ac:dyDescent="0.25">
      <c r="A118" s="13">
        <v>1.1331018518518518E-2</v>
      </c>
      <c r="B118" s="5">
        <v>150</v>
      </c>
    </row>
    <row r="119" spans="1:2" x14ac:dyDescent="0.25">
      <c r="A119" s="13">
        <v>1.1377314814814814E-2</v>
      </c>
      <c r="B119" s="5">
        <v>80</v>
      </c>
    </row>
    <row r="120" spans="1:2" x14ac:dyDescent="0.25">
      <c r="A120" s="13">
        <v>1.1388888888888888E-2</v>
      </c>
      <c r="B120" s="5">
        <v>81</v>
      </c>
    </row>
    <row r="121" spans="1:2" x14ac:dyDescent="0.25">
      <c r="A121" s="13">
        <v>1.1412037037037038E-2</v>
      </c>
      <c r="B121" s="5">
        <v>82</v>
      </c>
    </row>
    <row r="122" spans="1:2" x14ac:dyDescent="0.25">
      <c r="A122" s="13">
        <v>1.1423611111111112E-2</v>
      </c>
      <c r="B122" s="5">
        <v>81</v>
      </c>
    </row>
    <row r="123" spans="1:2" x14ac:dyDescent="0.25">
      <c r="A123" s="13">
        <v>1.1446759259259261E-2</v>
      </c>
      <c r="B123" s="5">
        <v>74</v>
      </c>
    </row>
    <row r="124" spans="1:2" x14ac:dyDescent="0.25">
      <c r="A124" s="13">
        <v>1.1458333333333334E-2</v>
      </c>
      <c r="B124" s="5">
        <v>82</v>
      </c>
    </row>
    <row r="125" spans="1:2" x14ac:dyDescent="0.25">
      <c r="A125" s="13">
        <v>1.1481481481481483E-2</v>
      </c>
      <c r="B125" s="5">
        <v>82</v>
      </c>
    </row>
    <row r="126" spans="1:2" x14ac:dyDescent="0.25">
      <c r="A126" s="13">
        <v>1.1493055555555555E-2</v>
      </c>
      <c r="B126" s="5">
        <v>82</v>
      </c>
    </row>
    <row r="127" spans="1:2" x14ac:dyDescent="0.25">
      <c r="A127" s="13">
        <v>1.1504629629629629E-2</v>
      </c>
      <c r="B127" s="5">
        <v>83</v>
      </c>
    </row>
    <row r="128" spans="1:2" x14ac:dyDescent="0.25">
      <c r="A128" s="13">
        <v>1.1527777777777777E-2</v>
      </c>
      <c r="B128" s="5">
        <v>82</v>
      </c>
    </row>
    <row r="129" spans="1:2" x14ac:dyDescent="0.25">
      <c r="A129" s="13">
        <v>1.1539351851851851E-2</v>
      </c>
      <c r="B129" s="5">
        <v>82</v>
      </c>
    </row>
    <row r="130" spans="1:2" x14ac:dyDescent="0.25">
      <c r="A130" s="13">
        <v>1.1585648148148149E-2</v>
      </c>
      <c r="B130" s="5">
        <v>81</v>
      </c>
    </row>
    <row r="131" spans="1:2" x14ac:dyDescent="0.25">
      <c r="A131" s="13">
        <v>1.1597222222222222E-2</v>
      </c>
      <c r="B131" s="5">
        <v>80</v>
      </c>
    </row>
    <row r="132" spans="1:2" x14ac:dyDescent="0.25">
      <c r="A132" s="13">
        <v>1.1608796296296296E-2</v>
      </c>
      <c r="B132" s="5">
        <v>80</v>
      </c>
    </row>
    <row r="133" spans="1:2" x14ac:dyDescent="0.25">
      <c r="A133" s="13">
        <v>1.1643518518518518E-2</v>
      </c>
      <c r="B133" s="5">
        <v>79</v>
      </c>
    </row>
    <row r="134" spans="1:2" x14ac:dyDescent="0.25">
      <c r="A134" s="13">
        <v>1.1655092592592594E-2</v>
      </c>
      <c r="B134" s="5">
        <v>77</v>
      </c>
    </row>
    <row r="135" spans="1:2" x14ac:dyDescent="0.25">
      <c r="A135" s="13">
        <v>1.1678240740740741E-2</v>
      </c>
      <c r="B135" s="5">
        <v>77</v>
      </c>
    </row>
    <row r="136" spans="1:2" x14ac:dyDescent="0.25">
      <c r="A136" s="13">
        <v>1.1689814814814814E-2</v>
      </c>
      <c r="B136" s="5">
        <v>77</v>
      </c>
    </row>
    <row r="137" spans="1:2" x14ac:dyDescent="0.25">
      <c r="A137" s="13">
        <v>1.1712962962962965E-2</v>
      </c>
      <c r="B137" s="5">
        <v>69</v>
      </c>
    </row>
    <row r="138" spans="1:2" x14ac:dyDescent="0.25">
      <c r="A138" s="13">
        <v>1.1724537037037035E-2</v>
      </c>
      <c r="B138" s="5">
        <v>78</v>
      </c>
    </row>
    <row r="139" spans="1:2" x14ac:dyDescent="0.25">
      <c r="A139" s="13">
        <v>1.1736111111111109E-2</v>
      </c>
      <c r="B139" s="5">
        <v>77</v>
      </c>
    </row>
    <row r="140" spans="1:2" x14ac:dyDescent="0.25">
      <c r="A140" s="13">
        <v>1.1782407407407406E-2</v>
      </c>
      <c r="B140" s="5">
        <v>78</v>
      </c>
    </row>
    <row r="141" spans="1:2" x14ac:dyDescent="0.25">
      <c r="A141" s="13">
        <v>1.1793981481481482E-2</v>
      </c>
      <c r="B141" s="5">
        <v>79</v>
      </c>
    </row>
    <row r="142" spans="1:2" x14ac:dyDescent="0.25">
      <c r="A142" s="13">
        <v>1.1817129629629629E-2</v>
      </c>
      <c r="B142" s="5">
        <v>78</v>
      </c>
    </row>
    <row r="143" spans="1:2" x14ac:dyDescent="0.25">
      <c r="A143" s="13">
        <v>1.1840277777777778E-2</v>
      </c>
      <c r="B143" s="5">
        <v>76</v>
      </c>
    </row>
    <row r="144" spans="1:2" x14ac:dyDescent="0.25">
      <c r="A144" s="13">
        <v>1.1851851851851851E-2</v>
      </c>
      <c r="B144" s="5">
        <v>78</v>
      </c>
    </row>
    <row r="145" spans="1:2" x14ac:dyDescent="0.25">
      <c r="A145" s="13">
        <v>1.1863425925925925E-2</v>
      </c>
      <c r="B145" s="5">
        <v>76</v>
      </c>
    </row>
    <row r="146" spans="1:2" x14ac:dyDescent="0.25">
      <c r="A146" s="13">
        <v>1.1886574074074075E-2</v>
      </c>
      <c r="B146" s="5">
        <v>75</v>
      </c>
    </row>
    <row r="147" spans="1:2" x14ac:dyDescent="0.25">
      <c r="A147" s="13">
        <v>1.1898148148148149E-2</v>
      </c>
      <c r="B147" s="5">
        <v>75</v>
      </c>
    </row>
    <row r="148" spans="1:2" x14ac:dyDescent="0.25">
      <c r="A148" s="13">
        <v>1.1921296296296298E-2</v>
      </c>
      <c r="B148" s="5">
        <v>76</v>
      </c>
    </row>
    <row r="149" spans="1:2" x14ac:dyDescent="0.25">
      <c r="A149" s="13">
        <v>1.1932870370370371E-2</v>
      </c>
      <c r="B149" s="5">
        <v>78</v>
      </c>
    </row>
    <row r="150" spans="1:2" x14ac:dyDescent="0.25">
      <c r="A150" s="13">
        <v>1.1944444444444445E-2</v>
      </c>
      <c r="B150" s="5">
        <v>77</v>
      </c>
    </row>
    <row r="151" spans="1:2" x14ac:dyDescent="0.25">
      <c r="A151" s="13">
        <v>1.1967592592592592E-2</v>
      </c>
      <c r="B151" s="5">
        <v>76</v>
      </c>
    </row>
    <row r="152" spans="1:2" x14ac:dyDescent="0.25">
      <c r="A152" s="13">
        <v>1.1979166666666666E-2</v>
      </c>
      <c r="B152" s="5">
        <v>78</v>
      </c>
    </row>
    <row r="153" spans="1:2" x14ac:dyDescent="0.25">
      <c r="A153" s="13">
        <v>1.1990740740740739E-2</v>
      </c>
      <c r="B153" s="5">
        <v>79</v>
      </c>
    </row>
    <row r="154" spans="1:2" x14ac:dyDescent="0.25">
      <c r="A154" s="13">
        <v>1.2013888888888888E-2</v>
      </c>
      <c r="B154" s="5">
        <v>80</v>
      </c>
    </row>
    <row r="155" spans="1:2" x14ac:dyDescent="0.25">
      <c r="A155" s="13">
        <v>1.2060185185185186E-2</v>
      </c>
      <c r="B155" s="5">
        <v>79</v>
      </c>
    </row>
    <row r="156" spans="1:2" x14ac:dyDescent="0.25">
      <c r="A156" s="13">
        <v>1.207175925925926E-2</v>
      </c>
      <c r="B156" s="5">
        <v>78</v>
      </c>
    </row>
    <row r="157" spans="1:2" x14ac:dyDescent="0.25">
      <c r="A157" s="13">
        <v>1.2094907407407408E-2</v>
      </c>
      <c r="B157" s="5">
        <v>77</v>
      </c>
    </row>
    <row r="158" spans="1:2" x14ac:dyDescent="0.25">
      <c r="A158" s="13">
        <v>1.2106481481481482E-2</v>
      </c>
      <c r="B158" s="5">
        <v>79</v>
      </c>
    </row>
    <row r="159" spans="1:2" x14ac:dyDescent="0.25">
      <c r="A159" s="13">
        <v>1.2118055555555556E-2</v>
      </c>
      <c r="B159" s="5">
        <v>78</v>
      </c>
    </row>
    <row r="160" spans="1:2" x14ac:dyDescent="0.25">
      <c r="A160" s="13">
        <v>1.2141203703703704E-2</v>
      </c>
      <c r="B160" s="5">
        <v>79</v>
      </c>
    </row>
    <row r="161" spans="1:2" x14ac:dyDescent="0.25">
      <c r="A161" s="13">
        <v>1.2152777777777778E-2</v>
      </c>
      <c r="B161" s="5">
        <v>79</v>
      </c>
    </row>
    <row r="162" spans="1:2" x14ac:dyDescent="0.25">
      <c r="A162" s="13">
        <v>1.2175925925925929E-2</v>
      </c>
      <c r="B162" s="5">
        <v>72</v>
      </c>
    </row>
    <row r="163" spans="1:2" x14ac:dyDescent="0.25">
      <c r="A163" s="13">
        <v>1.2187500000000002E-2</v>
      </c>
      <c r="B163" s="5">
        <v>79</v>
      </c>
    </row>
    <row r="164" spans="1:2" x14ac:dyDescent="0.25">
      <c r="A164" s="13">
        <v>1.2199074074074072E-2</v>
      </c>
      <c r="B164" s="5">
        <v>80</v>
      </c>
    </row>
    <row r="165" spans="1:2" x14ac:dyDescent="0.25">
      <c r="A165" s="13">
        <v>1.2222222222222223E-2</v>
      </c>
      <c r="B165" s="5">
        <v>79</v>
      </c>
    </row>
    <row r="166" spans="1:2" x14ac:dyDescent="0.25">
      <c r="A166" s="13">
        <v>1.2268518518518519E-2</v>
      </c>
      <c r="B166" s="5">
        <v>73</v>
      </c>
    </row>
    <row r="167" spans="1:2" x14ac:dyDescent="0.25">
      <c r="A167" s="13">
        <v>1.2280092592592592E-2</v>
      </c>
      <c r="B167" s="5">
        <v>79</v>
      </c>
    </row>
    <row r="168" spans="1:2" x14ac:dyDescent="0.25">
      <c r="A168" s="13">
        <v>1.230324074074074E-2</v>
      </c>
      <c r="B168" s="5">
        <v>79</v>
      </c>
    </row>
    <row r="169" spans="1:2" x14ac:dyDescent="0.25">
      <c r="A169" s="13">
        <v>1.2314814814814815E-2</v>
      </c>
      <c r="B169" s="5">
        <v>78</v>
      </c>
    </row>
    <row r="170" spans="1:2" x14ac:dyDescent="0.25">
      <c r="A170" s="13">
        <v>1.2337962962962962E-2</v>
      </c>
      <c r="B170" s="5">
        <v>77</v>
      </c>
    </row>
    <row r="171" spans="1:2" x14ac:dyDescent="0.25">
      <c r="A171" s="13">
        <v>1.2349537037037039E-2</v>
      </c>
      <c r="B171" s="5">
        <v>76</v>
      </c>
    </row>
    <row r="172" spans="1:2" x14ac:dyDescent="0.25">
      <c r="A172" s="13">
        <v>1.2372685185185186E-2</v>
      </c>
      <c r="B172" s="5">
        <v>74</v>
      </c>
    </row>
    <row r="173" spans="1:2" x14ac:dyDescent="0.25">
      <c r="A173" s="13">
        <v>1.238425925925926E-2</v>
      </c>
      <c r="B173" s="5">
        <v>74</v>
      </c>
    </row>
    <row r="174" spans="1:2" x14ac:dyDescent="0.25">
      <c r="A174" s="13">
        <v>1.2407407407407409E-2</v>
      </c>
      <c r="B174" s="5">
        <v>63</v>
      </c>
    </row>
    <row r="175" spans="1:2" x14ac:dyDescent="0.25">
      <c r="A175" s="13">
        <v>1.2430555555555554E-2</v>
      </c>
      <c r="B175" s="5">
        <v>71</v>
      </c>
    </row>
    <row r="176" spans="1:2" x14ac:dyDescent="0.25">
      <c r="A176" s="13">
        <v>1.2442129629629629E-2</v>
      </c>
      <c r="B176" s="5">
        <v>77</v>
      </c>
    </row>
    <row r="177" spans="1:2" x14ac:dyDescent="0.25">
      <c r="A177" s="13">
        <v>1.2453703703703703E-2</v>
      </c>
      <c r="B177" s="5">
        <v>78</v>
      </c>
    </row>
    <row r="178" spans="1:2" x14ac:dyDescent="0.25">
      <c r="A178" s="13">
        <v>1.247685185185185E-2</v>
      </c>
      <c r="B178" s="5">
        <v>78</v>
      </c>
    </row>
    <row r="179" spans="1:2" x14ac:dyDescent="0.25">
      <c r="A179" s="13">
        <v>1.2488425925925925E-2</v>
      </c>
      <c r="B179" s="5">
        <v>79</v>
      </c>
    </row>
    <row r="180" spans="1:2" x14ac:dyDescent="0.25">
      <c r="A180" s="13">
        <v>1.2511574074074073E-2</v>
      </c>
      <c r="B180" s="5">
        <v>77</v>
      </c>
    </row>
    <row r="181" spans="1:2" x14ac:dyDescent="0.25">
      <c r="A181" s="13">
        <v>1.252314814814815E-2</v>
      </c>
      <c r="B181" s="5">
        <v>79</v>
      </c>
    </row>
    <row r="182" spans="1:2" x14ac:dyDescent="0.25">
      <c r="A182" s="13">
        <v>1.2534722222222223E-2</v>
      </c>
      <c r="B182" s="5">
        <v>72</v>
      </c>
    </row>
    <row r="183" spans="1:2" x14ac:dyDescent="0.25">
      <c r="A183" s="13">
        <v>1.255787037037037E-2</v>
      </c>
      <c r="B183" s="5">
        <v>79</v>
      </c>
    </row>
    <row r="184" spans="1:2" x14ac:dyDescent="0.25">
      <c r="A184" s="13">
        <v>1.2581018518518519E-2</v>
      </c>
      <c r="B184" s="5">
        <v>80</v>
      </c>
    </row>
    <row r="185" spans="1:2" x14ac:dyDescent="0.25">
      <c r="A185" s="13">
        <v>1.2627314814814815E-2</v>
      </c>
      <c r="B185" s="5">
        <v>80</v>
      </c>
    </row>
    <row r="186" spans="1:2" x14ac:dyDescent="0.25">
      <c r="A186" s="13">
        <v>1.2638888888888889E-2</v>
      </c>
      <c r="B186" s="5">
        <v>78</v>
      </c>
    </row>
    <row r="187" spans="1:2" x14ac:dyDescent="0.25">
      <c r="A187" s="13">
        <v>1.2662037037037039E-2</v>
      </c>
      <c r="B187" s="5">
        <v>71</v>
      </c>
    </row>
    <row r="188" spans="1:2" x14ac:dyDescent="0.25">
      <c r="A188" s="13">
        <v>1.2673611111111109E-2</v>
      </c>
      <c r="B188" s="5">
        <v>79</v>
      </c>
    </row>
    <row r="189" spans="1:2" x14ac:dyDescent="0.25">
      <c r="A189" s="13">
        <v>1.269675925925926E-2</v>
      </c>
      <c r="B189" s="5">
        <v>78</v>
      </c>
    </row>
    <row r="190" spans="1:2" x14ac:dyDescent="0.25">
      <c r="A190" s="13">
        <v>1.2708333333333334E-2</v>
      </c>
      <c r="B190" s="5">
        <v>80</v>
      </c>
    </row>
    <row r="191" spans="1:2" x14ac:dyDescent="0.25">
      <c r="A191" s="13">
        <v>1.2731481481481481E-2</v>
      </c>
      <c r="B191" s="5">
        <v>80</v>
      </c>
    </row>
    <row r="192" spans="1:2" x14ac:dyDescent="0.25">
      <c r="A192" s="13">
        <v>1.2743055555555556E-2</v>
      </c>
      <c r="B192" s="5">
        <v>80</v>
      </c>
    </row>
    <row r="193" spans="1:2" x14ac:dyDescent="0.25">
      <c r="A193" s="13">
        <v>1.275462962962963E-2</v>
      </c>
      <c r="B193" s="5">
        <v>81</v>
      </c>
    </row>
    <row r="194" spans="1:2" x14ac:dyDescent="0.25">
      <c r="A194" s="13">
        <v>1.2777777777777777E-2</v>
      </c>
      <c r="B194" s="5">
        <v>80</v>
      </c>
    </row>
    <row r="195" spans="1:2" x14ac:dyDescent="0.25">
      <c r="A195" s="13">
        <v>1.2789351851851852E-2</v>
      </c>
      <c r="B195" s="5">
        <v>75</v>
      </c>
    </row>
    <row r="196" spans="1:2" x14ac:dyDescent="0.25">
      <c r="A196" s="13">
        <v>1.2847222222222223E-2</v>
      </c>
      <c r="B196" s="5">
        <v>82</v>
      </c>
    </row>
    <row r="197" spans="1:2" x14ac:dyDescent="0.25">
      <c r="A197" s="13">
        <v>1.2870370370370372E-2</v>
      </c>
      <c r="B197" s="5">
        <v>81</v>
      </c>
    </row>
    <row r="198" spans="1:2" x14ac:dyDescent="0.25">
      <c r="A198" s="13">
        <v>1.2881944444444446E-2</v>
      </c>
      <c r="B198" s="5">
        <v>80</v>
      </c>
    </row>
    <row r="199" spans="1:2" x14ac:dyDescent="0.25">
      <c r="A199" s="13">
        <v>1.2905092592592591E-2</v>
      </c>
      <c r="B199" s="5">
        <v>71</v>
      </c>
    </row>
    <row r="200" spans="1:2" x14ac:dyDescent="0.25">
      <c r="A200" s="13">
        <v>1.2916666666666667E-2</v>
      </c>
      <c r="B200" s="5">
        <v>79</v>
      </c>
    </row>
    <row r="201" spans="1:2" x14ac:dyDescent="0.25">
      <c r="A201" s="13">
        <v>1.2939814814814814E-2</v>
      </c>
      <c r="B201" s="5">
        <v>81</v>
      </c>
    </row>
    <row r="202" spans="1:2" x14ac:dyDescent="0.25">
      <c r="A202" s="13">
        <v>1.2951388888888887E-2</v>
      </c>
      <c r="B202" s="5">
        <v>81</v>
      </c>
    </row>
    <row r="203" spans="1:2" x14ac:dyDescent="0.25">
      <c r="A203" s="13">
        <v>1.2962962962962963E-2</v>
      </c>
      <c r="B203" s="5">
        <v>78</v>
      </c>
    </row>
    <row r="204" spans="1:2" x14ac:dyDescent="0.25">
      <c r="A204" s="13">
        <v>1.298611111111111E-2</v>
      </c>
      <c r="B204" s="5">
        <v>78</v>
      </c>
    </row>
    <row r="205" spans="1:2" x14ac:dyDescent="0.25">
      <c r="A205" s="13">
        <v>1.300925925925926E-2</v>
      </c>
      <c r="B205" s="5">
        <v>79</v>
      </c>
    </row>
    <row r="206" spans="1:2" x14ac:dyDescent="0.25">
      <c r="A206" s="13">
        <v>1.3020833333333334E-2</v>
      </c>
      <c r="B206" s="5">
        <v>83</v>
      </c>
    </row>
    <row r="207" spans="1:2" x14ac:dyDescent="0.25">
      <c r="A207" s="13">
        <v>1.306712962962963E-2</v>
      </c>
      <c r="B207" s="5">
        <v>67</v>
      </c>
    </row>
    <row r="208" spans="1:2" x14ac:dyDescent="0.25">
      <c r="A208" s="13">
        <v>1.3078703703703703E-2</v>
      </c>
      <c r="B208" s="5">
        <v>81</v>
      </c>
    </row>
    <row r="209" spans="1:2" x14ac:dyDescent="0.25">
      <c r="A209" s="13">
        <v>1.3090277777777779E-2</v>
      </c>
      <c r="B209" s="5">
        <v>71</v>
      </c>
    </row>
    <row r="210" spans="1:2" x14ac:dyDescent="0.25">
      <c r="A210" s="13">
        <v>1.3113425925925926E-2</v>
      </c>
      <c r="B210" s="5">
        <v>73</v>
      </c>
    </row>
    <row r="211" spans="1:2" x14ac:dyDescent="0.25">
      <c r="A211" s="13">
        <v>1.3125E-2</v>
      </c>
      <c r="B211" s="5">
        <v>81</v>
      </c>
    </row>
    <row r="212" spans="1:2" x14ac:dyDescent="0.25">
      <c r="A212" s="13">
        <v>1.3148148148148147E-2</v>
      </c>
      <c r="B212" s="5">
        <v>79</v>
      </c>
    </row>
    <row r="213" spans="1:2" x14ac:dyDescent="0.25">
      <c r="A213" s="13">
        <v>1.315972222222222E-2</v>
      </c>
      <c r="B213" s="5">
        <v>72</v>
      </c>
    </row>
    <row r="214" spans="1:2" x14ac:dyDescent="0.25">
      <c r="A214" s="13">
        <v>1.3171296296296294E-2</v>
      </c>
      <c r="B214" s="5">
        <v>81</v>
      </c>
    </row>
    <row r="215" spans="1:2" x14ac:dyDescent="0.25">
      <c r="A215" s="13">
        <v>1.3194444444444444E-2</v>
      </c>
      <c r="B215" s="5">
        <v>81</v>
      </c>
    </row>
    <row r="216" spans="1:2" x14ac:dyDescent="0.25">
      <c r="A216" s="13">
        <v>1.3206018518518518E-2</v>
      </c>
      <c r="B216" s="5">
        <v>79</v>
      </c>
    </row>
    <row r="217" spans="1:2" x14ac:dyDescent="0.25">
      <c r="A217" s="13">
        <v>1.3229166666666667E-2</v>
      </c>
      <c r="B217" s="5">
        <v>82</v>
      </c>
    </row>
    <row r="218" spans="1:2" x14ac:dyDescent="0.25">
      <c r="A218" s="13">
        <v>1.3252314814814814E-2</v>
      </c>
      <c r="B218" s="5">
        <v>77</v>
      </c>
    </row>
    <row r="219" spans="1:2" x14ac:dyDescent="0.25">
      <c r="A219" s="13">
        <v>1.3287037037037036E-2</v>
      </c>
      <c r="B219" s="5">
        <v>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2075-C30E-44BC-9DB1-AE9C2034602C}">
  <dimension ref="A1:E93"/>
  <sheetViews>
    <sheetView workbookViewId="0">
      <selection activeCell="E2" sqref="C1:E2"/>
    </sheetView>
  </sheetViews>
  <sheetFormatPr defaultRowHeight="15" x14ac:dyDescent="0.25"/>
  <cols>
    <col min="1" max="1" width="15.5703125" style="13" bestFit="1" customWidth="1"/>
    <col min="2" max="2" width="8.7109375" style="5" bestFit="1" customWidth="1"/>
    <col min="3" max="5" width="12" style="5" bestFit="1" customWidth="1"/>
    <col min="6" max="16384" width="9.140625" style="5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13">
        <v>1.8761574074074073E-2</v>
      </c>
      <c r="B2" s="5">
        <v>50</v>
      </c>
      <c r="C2" s="5">
        <f t="shared" ref="C2:C33" si="0">AVERAGE(B:B)</f>
        <v>62.423913043478258</v>
      </c>
      <c r="D2" s="5">
        <f t="shared" ref="D2:D33" si="1">_xlfn.VAR.S(B:B)</f>
        <v>64.686454849498048</v>
      </c>
      <c r="E2" s="5">
        <f t="shared" ref="E2:E33" si="2">_xlfn.STDEV.S(B:B)</f>
        <v>8.0427889969523658</v>
      </c>
    </row>
    <row r="3" spans="1:5" x14ac:dyDescent="0.25">
      <c r="A3" s="13">
        <v>1.8784722222222223E-2</v>
      </c>
      <c r="B3" s="5">
        <v>67</v>
      </c>
    </row>
    <row r="4" spans="1:5" x14ac:dyDescent="0.25">
      <c r="A4" s="13">
        <v>1.8807870370370371E-2</v>
      </c>
      <c r="B4" s="5">
        <v>58</v>
      </c>
    </row>
    <row r="5" spans="1:5" x14ac:dyDescent="0.25">
      <c r="A5" s="13">
        <v>1.8831018518518518E-2</v>
      </c>
      <c r="B5" s="5">
        <v>62</v>
      </c>
    </row>
    <row r="6" spans="1:5" x14ac:dyDescent="0.25">
      <c r="A6" s="13">
        <v>1.8865740740740742E-2</v>
      </c>
      <c r="B6" s="5">
        <v>75</v>
      </c>
    </row>
    <row r="7" spans="1:5" x14ac:dyDescent="0.25">
      <c r="A7" s="13">
        <v>1.8888888888888889E-2</v>
      </c>
      <c r="B7" s="5">
        <v>75</v>
      </c>
    </row>
    <row r="8" spans="1:5" x14ac:dyDescent="0.25">
      <c r="A8" s="13">
        <v>1.8912037037037036E-2</v>
      </c>
      <c r="B8" s="5">
        <v>50</v>
      </c>
    </row>
    <row r="9" spans="1:5" x14ac:dyDescent="0.25">
      <c r="A9" s="13">
        <v>1.8935185185185183E-2</v>
      </c>
      <c r="B9" s="5">
        <v>50</v>
      </c>
    </row>
    <row r="10" spans="1:5" x14ac:dyDescent="0.25">
      <c r="A10" s="13">
        <v>1.8981481481481481E-2</v>
      </c>
      <c r="B10" s="5">
        <v>59</v>
      </c>
    </row>
    <row r="11" spans="1:5" x14ac:dyDescent="0.25">
      <c r="A11" s="13">
        <v>1.9039351851851852E-2</v>
      </c>
      <c r="B11" s="5">
        <v>70</v>
      </c>
    </row>
    <row r="12" spans="1:5" x14ac:dyDescent="0.25">
      <c r="A12" s="13">
        <v>1.90625E-2</v>
      </c>
      <c r="B12" s="5">
        <v>63</v>
      </c>
    </row>
    <row r="13" spans="1:5" x14ac:dyDescent="0.25">
      <c r="A13" s="13">
        <v>1.9085648148148147E-2</v>
      </c>
      <c r="B13" s="5">
        <v>75</v>
      </c>
    </row>
    <row r="14" spans="1:5" x14ac:dyDescent="0.25">
      <c r="A14" s="13">
        <v>1.9120370370370371E-2</v>
      </c>
      <c r="B14" s="5">
        <v>76</v>
      </c>
    </row>
    <row r="15" spans="1:5" x14ac:dyDescent="0.25">
      <c r="A15" s="13">
        <v>1.9143518518518518E-2</v>
      </c>
      <c r="B15" s="5">
        <v>63</v>
      </c>
    </row>
    <row r="16" spans="1:5" x14ac:dyDescent="0.25">
      <c r="A16" s="13">
        <v>1.9166666666666669E-2</v>
      </c>
      <c r="B16" s="5">
        <v>63</v>
      </c>
    </row>
    <row r="17" spans="1:2" x14ac:dyDescent="0.25">
      <c r="A17" s="13">
        <v>1.9178240740740742E-2</v>
      </c>
      <c r="B17" s="5">
        <v>69</v>
      </c>
    </row>
    <row r="18" spans="1:2" x14ac:dyDescent="0.25">
      <c r="A18" s="13">
        <v>1.9212962962962963E-2</v>
      </c>
      <c r="B18" s="5">
        <v>71</v>
      </c>
    </row>
    <row r="19" spans="1:2" x14ac:dyDescent="0.25">
      <c r="A19" s="13">
        <v>1.923611111111111E-2</v>
      </c>
      <c r="B19" s="5">
        <v>62</v>
      </c>
    </row>
    <row r="20" spans="1:2" x14ac:dyDescent="0.25">
      <c r="A20" s="13">
        <v>1.9247685185185184E-2</v>
      </c>
      <c r="B20" s="5">
        <v>58</v>
      </c>
    </row>
    <row r="21" spans="1:2" x14ac:dyDescent="0.25">
      <c r="A21" s="13">
        <v>1.9328703703703702E-2</v>
      </c>
      <c r="B21" s="5">
        <v>67</v>
      </c>
    </row>
    <row r="22" spans="1:2" x14ac:dyDescent="0.25">
      <c r="A22" s="13">
        <v>1.9351851851851853E-2</v>
      </c>
      <c r="B22" s="5">
        <v>72</v>
      </c>
    </row>
    <row r="23" spans="1:2" x14ac:dyDescent="0.25">
      <c r="A23" s="13">
        <v>1.9386574074074073E-2</v>
      </c>
      <c r="B23" s="5">
        <v>67</v>
      </c>
    </row>
    <row r="24" spans="1:2" x14ac:dyDescent="0.25">
      <c r="A24" s="13">
        <v>1.9398148148148147E-2</v>
      </c>
      <c r="B24" s="5">
        <v>61</v>
      </c>
    </row>
    <row r="25" spans="1:2" x14ac:dyDescent="0.25">
      <c r="A25" s="13">
        <v>1.9421296296296294E-2</v>
      </c>
      <c r="B25" s="5">
        <v>72</v>
      </c>
    </row>
    <row r="26" spans="1:2" x14ac:dyDescent="0.25">
      <c r="A26" s="13">
        <v>1.9444444444444445E-2</v>
      </c>
      <c r="B26" s="5">
        <v>57</v>
      </c>
    </row>
    <row r="27" spans="1:2" x14ac:dyDescent="0.25">
      <c r="A27" s="13">
        <v>1.9456018518518518E-2</v>
      </c>
      <c r="B27" s="5">
        <v>54</v>
      </c>
    </row>
    <row r="28" spans="1:2" x14ac:dyDescent="0.25">
      <c r="A28" s="13">
        <v>1.9502314814814816E-2</v>
      </c>
      <c r="B28" s="5">
        <v>50</v>
      </c>
    </row>
    <row r="29" spans="1:2" x14ac:dyDescent="0.25">
      <c r="A29" s="13">
        <v>1.951388888888889E-2</v>
      </c>
      <c r="B29" s="5">
        <v>53</v>
      </c>
    </row>
    <row r="30" spans="1:2" x14ac:dyDescent="0.25">
      <c r="A30" s="13">
        <v>1.9537037037037037E-2</v>
      </c>
      <c r="B30" s="5">
        <v>56</v>
      </c>
    </row>
    <row r="31" spans="1:2" x14ac:dyDescent="0.25">
      <c r="A31" s="13">
        <v>1.9606481481481482E-2</v>
      </c>
      <c r="B31" s="5">
        <v>59</v>
      </c>
    </row>
    <row r="32" spans="1:2" x14ac:dyDescent="0.25">
      <c r="A32" s="13">
        <v>1.9629629629629629E-2</v>
      </c>
      <c r="B32" s="5">
        <v>59</v>
      </c>
    </row>
    <row r="33" spans="1:2" x14ac:dyDescent="0.25">
      <c r="A33" s="13">
        <v>1.9652777777777779E-2</v>
      </c>
      <c r="B33" s="5">
        <v>62</v>
      </c>
    </row>
    <row r="34" spans="1:2" x14ac:dyDescent="0.25">
      <c r="A34" s="13">
        <v>1.9675925925925927E-2</v>
      </c>
      <c r="B34" s="5">
        <v>59</v>
      </c>
    </row>
    <row r="35" spans="1:2" x14ac:dyDescent="0.25">
      <c r="A35" s="13">
        <v>1.9699074074074074E-2</v>
      </c>
      <c r="B35" s="5">
        <v>72</v>
      </c>
    </row>
    <row r="36" spans="1:2" x14ac:dyDescent="0.25">
      <c r="A36" s="13">
        <v>1.9710648148148147E-2</v>
      </c>
      <c r="B36" s="5">
        <v>51</v>
      </c>
    </row>
    <row r="37" spans="1:2" x14ac:dyDescent="0.25">
      <c r="A37" s="13">
        <v>1.9733796296296298E-2</v>
      </c>
      <c r="B37" s="5">
        <v>56</v>
      </c>
    </row>
    <row r="38" spans="1:2" x14ac:dyDescent="0.25">
      <c r="A38" s="13">
        <v>1.9756944444444445E-2</v>
      </c>
      <c r="B38" s="5">
        <v>70</v>
      </c>
    </row>
    <row r="39" spans="1:2" x14ac:dyDescent="0.25">
      <c r="A39" s="13">
        <v>1.982638888888889E-2</v>
      </c>
      <c r="B39" s="5">
        <v>62</v>
      </c>
    </row>
    <row r="40" spans="1:2" x14ac:dyDescent="0.25">
      <c r="A40" s="13">
        <v>1.9884259259259258E-2</v>
      </c>
      <c r="B40" s="5">
        <v>69</v>
      </c>
    </row>
    <row r="41" spans="1:2" x14ac:dyDescent="0.25">
      <c r="A41" s="13">
        <v>1.9907407407407408E-2</v>
      </c>
      <c r="B41" s="5">
        <v>77</v>
      </c>
    </row>
    <row r="42" spans="1:2" x14ac:dyDescent="0.25">
      <c r="A42" s="13">
        <v>1.9942129629629629E-2</v>
      </c>
      <c r="B42" s="5">
        <v>54</v>
      </c>
    </row>
    <row r="43" spans="1:2" x14ac:dyDescent="0.25">
      <c r="A43" s="13">
        <v>2.0034722222222221E-2</v>
      </c>
      <c r="B43" s="5">
        <v>70</v>
      </c>
    </row>
    <row r="44" spans="1:2" x14ac:dyDescent="0.25">
      <c r="A44" s="13">
        <v>2.0057870370370368E-2</v>
      </c>
      <c r="B44" s="5">
        <v>78</v>
      </c>
    </row>
    <row r="45" spans="1:2" x14ac:dyDescent="0.25">
      <c r="A45" s="13">
        <v>2.0081018518518519E-2</v>
      </c>
      <c r="B45" s="5">
        <v>54</v>
      </c>
    </row>
    <row r="46" spans="1:2" x14ac:dyDescent="0.25">
      <c r="A46" s="13">
        <v>2.0104166666666666E-2</v>
      </c>
      <c r="B46" s="5">
        <v>54</v>
      </c>
    </row>
    <row r="47" spans="1:2" x14ac:dyDescent="0.25">
      <c r="A47" s="13">
        <v>2.0219907407407409E-2</v>
      </c>
      <c r="B47" s="5">
        <v>65</v>
      </c>
    </row>
    <row r="48" spans="1:2" x14ac:dyDescent="0.25">
      <c r="A48" s="13">
        <v>2.0243055555555552E-2</v>
      </c>
      <c r="B48" s="5">
        <v>67</v>
      </c>
    </row>
    <row r="49" spans="1:2" x14ac:dyDescent="0.25">
      <c r="A49" s="13">
        <v>2.0266203703703703E-2</v>
      </c>
      <c r="B49" s="5">
        <v>77</v>
      </c>
    </row>
    <row r="50" spans="1:2" x14ac:dyDescent="0.25">
      <c r="A50" s="13">
        <v>2.028935185185185E-2</v>
      </c>
      <c r="B50" s="5">
        <v>63</v>
      </c>
    </row>
    <row r="51" spans="1:2" x14ac:dyDescent="0.25">
      <c r="A51" s="13">
        <v>2.0312500000000001E-2</v>
      </c>
      <c r="B51" s="5">
        <v>72</v>
      </c>
    </row>
    <row r="52" spans="1:2" x14ac:dyDescent="0.25">
      <c r="A52" s="13">
        <v>2.0393518518518519E-2</v>
      </c>
      <c r="B52" s="5">
        <v>71</v>
      </c>
    </row>
    <row r="53" spans="1:2" x14ac:dyDescent="0.25">
      <c r="A53" s="13">
        <v>2.0416666666666666E-2</v>
      </c>
      <c r="B53" s="5">
        <v>55</v>
      </c>
    </row>
    <row r="54" spans="1:2" x14ac:dyDescent="0.25">
      <c r="A54" s="13">
        <v>2.0520833333333332E-2</v>
      </c>
      <c r="B54" s="5">
        <v>69</v>
      </c>
    </row>
    <row r="55" spans="1:2" x14ac:dyDescent="0.25">
      <c r="A55" s="13">
        <v>2.0543981481481479E-2</v>
      </c>
      <c r="B55" s="5">
        <v>62</v>
      </c>
    </row>
    <row r="56" spans="1:2" x14ac:dyDescent="0.25">
      <c r="A56" s="13">
        <v>2.056712962962963E-2</v>
      </c>
      <c r="B56" s="5">
        <v>60</v>
      </c>
    </row>
    <row r="57" spans="1:2" x14ac:dyDescent="0.25">
      <c r="A57" s="13">
        <v>2.0590277777777777E-2</v>
      </c>
      <c r="B57" s="5">
        <v>70</v>
      </c>
    </row>
    <row r="58" spans="1:2" x14ac:dyDescent="0.25">
      <c r="A58" s="13">
        <v>2.0601851851851854E-2</v>
      </c>
      <c r="B58" s="5">
        <v>55</v>
      </c>
    </row>
    <row r="59" spans="1:2" x14ac:dyDescent="0.25">
      <c r="A59" s="13">
        <v>2.0636574074074075E-2</v>
      </c>
      <c r="B59" s="5">
        <v>55</v>
      </c>
    </row>
    <row r="60" spans="1:2" x14ac:dyDescent="0.25">
      <c r="A60" s="13">
        <v>2.0694444444444446E-2</v>
      </c>
      <c r="B60" s="5">
        <v>55</v>
      </c>
    </row>
    <row r="61" spans="1:2" x14ac:dyDescent="0.25">
      <c r="A61" s="13">
        <v>2.0729166666666667E-2</v>
      </c>
      <c r="B61" s="5">
        <v>61</v>
      </c>
    </row>
    <row r="62" spans="1:2" x14ac:dyDescent="0.25">
      <c r="A62" s="13">
        <v>2.0821759259259259E-2</v>
      </c>
      <c r="B62" s="5">
        <v>55</v>
      </c>
    </row>
    <row r="63" spans="1:2" x14ac:dyDescent="0.25">
      <c r="A63" s="13">
        <v>2.0856481481481479E-2</v>
      </c>
      <c r="B63" s="5">
        <v>69</v>
      </c>
    </row>
    <row r="64" spans="1:2" x14ac:dyDescent="0.25">
      <c r="A64" s="13">
        <v>2.0868055555555556E-2</v>
      </c>
      <c r="B64" s="5">
        <v>56</v>
      </c>
    </row>
    <row r="65" spans="1:2" x14ac:dyDescent="0.25">
      <c r="A65" s="13">
        <v>2.0891203703703703E-2</v>
      </c>
      <c r="B65" s="5">
        <v>59</v>
      </c>
    </row>
    <row r="66" spans="1:2" x14ac:dyDescent="0.25">
      <c r="A66" s="13">
        <v>2.0914351851851851E-2</v>
      </c>
      <c r="B66" s="5">
        <v>54</v>
      </c>
    </row>
    <row r="67" spans="1:2" x14ac:dyDescent="0.25">
      <c r="A67" s="13">
        <v>2.0937499999999998E-2</v>
      </c>
      <c r="B67" s="5">
        <v>60</v>
      </c>
    </row>
    <row r="68" spans="1:2" x14ac:dyDescent="0.25">
      <c r="A68" s="13">
        <v>2.0972222222222222E-2</v>
      </c>
      <c r="B68" s="5">
        <v>74</v>
      </c>
    </row>
    <row r="69" spans="1:2" x14ac:dyDescent="0.25">
      <c r="A69" s="13">
        <v>2.0995370370370373E-2</v>
      </c>
      <c r="B69" s="5">
        <v>64</v>
      </c>
    </row>
    <row r="70" spans="1:2" x14ac:dyDescent="0.25">
      <c r="A70" s="13">
        <v>2.101851851851852E-2</v>
      </c>
      <c r="B70" s="5">
        <v>64</v>
      </c>
    </row>
    <row r="71" spans="1:2" x14ac:dyDescent="0.25">
      <c r="A71" s="13">
        <v>2.1041666666666667E-2</v>
      </c>
      <c r="B71" s="5">
        <v>64</v>
      </c>
    </row>
    <row r="72" spans="1:2" x14ac:dyDescent="0.25">
      <c r="A72" s="13">
        <v>2.1261574074074075E-2</v>
      </c>
      <c r="B72" s="5">
        <v>59</v>
      </c>
    </row>
    <row r="73" spans="1:2" x14ac:dyDescent="0.25">
      <c r="A73" s="13">
        <v>2.1377314814814818E-2</v>
      </c>
      <c r="B73" s="5">
        <v>62</v>
      </c>
    </row>
    <row r="74" spans="1:2" x14ac:dyDescent="0.25">
      <c r="A74" s="13">
        <v>2.1446759259259259E-2</v>
      </c>
      <c r="B74" s="5">
        <v>62</v>
      </c>
    </row>
    <row r="75" spans="1:2" x14ac:dyDescent="0.25">
      <c r="A75" s="13">
        <v>2.1562499999999998E-2</v>
      </c>
      <c r="B75" s="5">
        <v>53</v>
      </c>
    </row>
    <row r="76" spans="1:2" x14ac:dyDescent="0.25">
      <c r="A76" s="13">
        <v>2.1608796296296296E-2</v>
      </c>
      <c r="B76" s="5">
        <v>76</v>
      </c>
    </row>
    <row r="77" spans="1:2" x14ac:dyDescent="0.25">
      <c r="A77" s="13">
        <v>2.165509259259259E-2</v>
      </c>
      <c r="B77" s="5">
        <v>80</v>
      </c>
    </row>
    <row r="78" spans="1:2" x14ac:dyDescent="0.25">
      <c r="A78" s="13">
        <v>2.1689814814814815E-2</v>
      </c>
      <c r="B78" s="5">
        <v>53</v>
      </c>
    </row>
    <row r="79" spans="1:2" x14ac:dyDescent="0.25">
      <c r="A79" s="13">
        <v>2.1863425925925925E-2</v>
      </c>
      <c r="B79" s="5">
        <v>53</v>
      </c>
    </row>
    <row r="80" spans="1:2" x14ac:dyDescent="0.25">
      <c r="A80" s="13">
        <v>2.1875000000000002E-2</v>
      </c>
      <c r="B80" s="5">
        <v>55</v>
      </c>
    </row>
    <row r="81" spans="1:2" x14ac:dyDescent="0.25">
      <c r="A81" s="13">
        <v>2.1898148148148149E-2</v>
      </c>
      <c r="B81" s="5">
        <v>50</v>
      </c>
    </row>
    <row r="82" spans="1:2" x14ac:dyDescent="0.25">
      <c r="A82" s="13">
        <v>2.1967592592592594E-2</v>
      </c>
      <c r="B82" s="5">
        <v>60</v>
      </c>
    </row>
    <row r="83" spans="1:2" x14ac:dyDescent="0.25">
      <c r="A83" s="13">
        <v>2.1979166666666664E-2</v>
      </c>
      <c r="B83" s="5">
        <v>60</v>
      </c>
    </row>
    <row r="84" spans="1:2" x14ac:dyDescent="0.25">
      <c r="A84" s="13">
        <v>2.2025462962962958E-2</v>
      </c>
      <c r="B84" s="5">
        <v>77</v>
      </c>
    </row>
    <row r="85" spans="1:2" x14ac:dyDescent="0.25">
      <c r="A85" s="13">
        <v>2.2141203703703705E-2</v>
      </c>
      <c r="B85" s="5">
        <v>53</v>
      </c>
    </row>
    <row r="86" spans="1:2" x14ac:dyDescent="0.25">
      <c r="A86" s="13">
        <v>2.2164351851851852E-2</v>
      </c>
      <c r="B86" s="5">
        <v>52</v>
      </c>
    </row>
    <row r="87" spans="1:2" x14ac:dyDescent="0.25">
      <c r="A87" s="13">
        <v>2.2210648148148149E-2</v>
      </c>
      <c r="B87" s="5">
        <v>51</v>
      </c>
    </row>
    <row r="88" spans="1:2" x14ac:dyDescent="0.25">
      <c r="A88" s="13">
        <v>2.2222222222222223E-2</v>
      </c>
      <c r="B88" s="5">
        <v>59</v>
      </c>
    </row>
    <row r="89" spans="1:2" x14ac:dyDescent="0.25">
      <c r="A89" s="13">
        <v>2.225694444444444E-2</v>
      </c>
      <c r="B89" s="5">
        <v>59</v>
      </c>
    </row>
    <row r="90" spans="1:2" x14ac:dyDescent="0.25">
      <c r="A90" s="13">
        <v>2.2476851851851855E-2</v>
      </c>
      <c r="B90" s="5">
        <v>70</v>
      </c>
    </row>
    <row r="91" spans="1:2" x14ac:dyDescent="0.25">
      <c r="A91" s="13">
        <v>2.2546296296296297E-2</v>
      </c>
      <c r="B91" s="5">
        <v>70</v>
      </c>
    </row>
    <row r="92" spans="1:2" x14ac:dyDescent="0.25">
      <c r="A92" s="13">
        <v>2.2581018518518518E-2</v>
      </c>
      <c r="B92" s="5">
        <v>61</v>
      </c>
    </row>
    <row r="93" spans="1:2" x14ac:dyDescent="0.25">
      <c r="A93" s="13">
        <v>2.2604166666666665E-2</v>
      </c>
      <c r="B93" s="5">
        <v>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11A3-AFA2-4166-A547-95E8F368FB25}">
  <dimension ref="A1:E189"/>
  <sheetViews>
    <sheetView workbookViewId="0">
      <selection activeCell="E2" sqref="C1:E2"/>
    </sheetView>
  </sheetViews>
  <sheetFormatPr defaultRowHeight="15" x14ac:dyDescent="0.25"/>
  <cols>
    <col min="1" max="1" width="15.5703125" style="5" bestFit="1" customWidth="1"/>
    <col min="2" max="2" width="8.7109375" style="5" bestFit="1" customWidth="1"/>
    <col min="3" max="16384" width="9.140625" style="5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13">
        <v>2.6261574074074076E-2</v>
      </c>
      <c r="B2" s="5">
        <v>72</v>
      </c>
      <c r="C2" s="5">
        <f t="shared" ref="C2" si="0">AVERAGE(B:B)</f>
        <v>73.952127659574472</v>
      </c>
      <c r="D2" s="5">
        <f t="shared" ref="D2" si="1">_xlfn.VAR.S(B:B)</f>
        <v>52.174166571851167</v>
      </c>
      <c r="E2" s="5">
        <f t="shared" ref="E2" si="2">_xlfn.STDEV.S(B:B)</f>
        <v>7.2231687348317681</v>
      </c>
    </row>
    <row r="3" spans="1:5" x14ac:dyDescent="0.25">
      <c r="A3" s="13">
        <v>2.6273148148148153E-2</v>
      </c>
      <c r="B3" s="5">
        <v>107</v>
      </c>
    </row>
    <row r="4" spans="1:5" x14ac:dyDescent="0.25">
      <c r="A4" s="13">
        <v>2.6284722222222223E-2</v>
      </c>
      <c r="B4" s="5">
        <v>54</v>
      </c>
    </row>
    <row r="5" spans="1:5" x14ac:dyDescent="0.25">
      <c r="A5" s="13">
        <v>2.6296296296296293E-2</v>
      </c>
      <c r="B5" s="5">
        <v>71</v>
      </c>
    </row>
    <row r="6" spans="1:5" x14ac:dyDescent="0.25">
      <c r="A6" s="13">
        <v>2.631944444444444E-2</v>
      </c>
      <c r="B6" s="5">
        <v>85</v>
      </c>
    </row>
    <row r="7" spans="1:5" x14ac:dyDescent="0.25">
      <c r="A7" s="13">
        <v>2.6331018518518517E-2</v>
      </c>
      <c r="B7" s="5">
        <v>88</v>
      </c>
    </row>
    <row r="8" spans="1:5" x14ac:dyDescent="0.25">
      <c r="A8" s="13">
        <v>2.6342592592592588E-2</v>
      </c>
      <c r="B8" s="5">
        <v>80</v>
      </c>
    </row>
    <row r="9" spans="1:5" x14ac:dyDescent="0.25">
      <c r="A9" s="13">
        <v>2.6365740740740742E-2</v>
      </c>
      <c r="B9" s="5">
        <v>72</v>
      </c>
    </row>
    <row r="10" spans="1:5" x14ac:dyDescent="0.25">
      <c r="A10" s="13">
        <v>2.6377314814814815E-2</v>
      </c>
      <c r="B10" s="5">
        <v>76</v>
      </c>
    </row>
    <row r="11" spans="1:5" x14ac:dyDescent="0.25">
      <c r="A11" s="13">
        <v>2.6388888888888889E-2</v>
      </c>
      <c r="B11" s="5">
        <v>65</v>
      </c>
    </row>
    <row r="12" spans="1:5" x14ac:dyDescent="0.25">
      <c r="A12" s="13">
        <v>2.6412037037037036E-2</v>
      </c>
      <c r="B12" s="5">
        <v>66</v>
      </c>
    </row>
    <row r="13" spans="1:5" x14ac:dyDescent="0.25">
      <c r="A13" s="13">
        <v>2.642361111111111E-2</v>
      </c>
      <c r="B13" s="5">
        <v>60</v>
      </c>
    </row>
    <row r="14" spans="1:5" x14ac:dyDescent="0.25">
      <c r="A14" s="13">
        <v>2.6446759259259264E-2</v>
      </c>
      <c r="B14" s="5">
        <v>71</v>
      </c>
    </row>
    <row r="15" spans="1:5" x14ac:dyDescent="0.25">
      <c r="A15" s="13">
        <v>2.6458333333333334E-2</v>
      </c>
      <c r="B15" s="5">
        <v>71</v>
      </c>
    </row>
    <row r="16" spans="1:5" x14ac:dyDescent="0.25">
      <c r="A16" s="13">
        <v>2.6469907407407411E-2</v>
      </c>
      <c r="B16" s="5">
        <v>61</v>
      </c>
    </row>
    <row r="17" spans="1:2" x14ac:dyDescent="0.25">
      <c r="A17" s="13">
        <v>2.6493055555555558E-2</v>
      </c>
      <c r="B17" s="5">
        <v>58</v>
      </c>
    </row>
    <row r="18" spans="1:2" x14ac:dyDescent="0.25">
      <c r="A18" s="13">
        <v>2.6504629629629628E-2</v>
      </c>
      <c r="B18" s="5">
        <v>58</v>
      </c>
    </row>
    <row r="19" spans="1:2" x14ac:dyDescent="0.25">
      <c r="A19" s="13">
        <v>2.6527777777777779E-2</v>
      </c>
      <c r="B19" s="5">
        <v>58</v>
      </c>
    </row>
    <row r="20" spans="1:2" x14ac:dyDescent="0.25">
      <c r="A20" s="13">
        <v>2.6539351851851852E-2</v>
      </c>
      <c r="B20" s="5">
        <v>66</v>
      </c>
    </row>
    <row r="21" spans="1:2" x14ac:dyDescent="0.25">
      <c r="A21" s="13">
        <v>2.6574074074074073E-2</v>
      </c>
      <c r="B21" s="5">
        <v>66</v>
      </c>
    </row>
    <row r="22" spans="1:2" x14ac:dyDescent="0.25">
      <c r="A22" s="13">
        <v>2.6620370370370374E-2</v>
      </c>
      <c r="B22" s="5">
        <v>66</v>
      </c>
    </row>
    <row r="23" spans="1:2" x14ac:dyDescent="0.25">
      <c r="A23" s="13">
        <v>2.6666666666666668E-2</v>
      </c>
      <c r="B23" s="5">
        <v>76</v>
      </c>
    </row>
    <row r="24" spans="1:2" x14ac:dyDescent="0.25">
      <c r="A24" s="13">
        <v>2.6678240740740738E-2</v>
      </c>
      <c r="B24" s="5">
        <v>74</v>
      </c>
    </row>
    <row r="25" spans="1:2" x14ac:dyDescent="0.25">
      <c r="A25" s="13">
        <v>2.6701388888888889E-2</v>
      </c>
      <c r="B25" s="5">
        <v>76</v>
      </c>
    </row>
    <row r="26" spans="1:2" x14ac:dyDescent="0.25">
      <c r="A26" s="13">
        <v>2.6712962962962966E-2</v>
      </c>
      <c r="B26" s="5">
        <v>72</v>
      </c>
    </row>
    <row r="27" spans="1:2" x14ac:dyDescent="0.25">
      <c r="A27" s="13">
        <v>2.6759259259259257E-2</v>
      </c>
      <c r="B27" s="5">
        <v>57</v>
      </c>
    </row>
    <row r="28" spans="1:2" x14ac:dyDescent="0.25">
      <c r="A28" s="13">
        <v>2.6770833333333331E-2</v>
      </c>
      <c r="B28" s="5">
        <v>77</v>
      </c>
    </row>
    <row r="29" spans="1:2" x14ac:dyDescent="0.25">
      <c r="A29" s="13">
        <v>2.6828703703703702E-2</v>
      </c>
      <c r="B29" s="5">
        <v>77</v>
      </c>
    </row>
    <row r="30" spans="1:2" x14ac:dyDescent="0.25">
      <c r="A30" s="13">
        <v>2.6840277777777779E-2</v>
      </c>
      <c r="B30" s="5">
        <v>76</v>
      </c>
    </row>
    <row r="31" spans="1:2" x14ac:dyDescent="0.25">
      <c r="A31" s="13">
        <v>2.6851851851851849E-2</v>
      </c>
      <c r="B31" s="5">
        <v>76</v>
      </c>
    </row>
    <row r="32" spans="1:2" x14ac:dyDescent="0.25">
      <c r="A32" s="13">
        <v>2.6875E-2</v>
      </c>
      <c r="B32" s="5">
        <v>76</v>
      </c>
    </row>
    <row r="33" spans="1:2" x14ac:dyDescent="0.25">
      <c r="A33" s="13">
        <v>2.6886574074074077E-2</v>
      </c>
      <c r="B33" s="5">
        <v>76</v>
      </c>
    </row>
    <row r="34" spans="1:2" x14ac:dyDescent="0.25">
      <c r="A34" s="13">
        <v>2.6909722222222224E-2</v>
      </c>
      <c r="B34" s="5">
        <v>76</v>
      </c>
    </row>
    <row r="35" spans="1:2" x14ac:dyDescent="0.25">
      <c r="A35" s="13">
        <v>2.6921296296296294E-2</v>
      </c>
      <c r="B35" s="5">
        <v>75</v>
      </c>
    </row>
    <row r="36" spans="1:2" x14ac:dyDescent="0.25">
      <c r="A36" s="13">
        <v>2.6932870370370371E-2</v>
      </c>
      <c r="B36" s="5">
        <v>75</v>
      </c>
    </row>
    <row r="37" spans="1:2" x14ac:dyDescent="0.25">
      <c r="A37" s="13">
        <v>2.6944444444444441E-2</v>
      </c>
      <c r="B37" s="5">
        <v>75</v>
      </c>
    </row>
    <row r="38" spans="1:2" x14ac:dyDescent="0.25">
      <c r="A38" s="13">
        <v>2.6967592592592595E-2</v>
      </c>
      <c r="B38" s="5">
        <v>75</v>
      </c>
    </row>
    <row r="39" spans="1:2" x14ac:dyDescent="0.25">
      <c r="A39" s="13">
        <v>2.6979166666666669E-2</v>
      </c>
      <c r="B39" s="5">
        <v>75</v>
      </c>
    </row>
    <row r="40" spans="1:2" x14ac:dyDescent="0.25">
      <c r="A40" s="13">
        <v>2.7002314814814812E-2</v>
      </c>
      <c r="B40" s="5">
        <v>75</v>
      </c>
    </row>
    <row r="41" spans="1:2" x14ac:dyDescent="0.25">
      <c r="A41" s="13">
        <v>2.7025462962962959E-2</v>
      </c>
      <c r="B41" s="5">
        <v>75</v>
      </c>
    </row>
    <row r="42" spans="1:2" x14ac:dyDescent="0.25">
      <c r="A42" s="13">
        <v>2.7037037037037037E-2</v>
      </c>
      <c r="B42" s="5">
        <v>75</v>
      </c>
    </row>
    <row r="43" spans="1:2" x14ac:dyDescent="0.25">
      <c r="A43" s="13">
        <v>2.704861111111111E-2</v>
      </c>
      <c r="B43" s="5">
        <v>77</v>
      </c>
    </row>
    <row r="44" spans="1:2" x14ac:dyDescent="0.25">
      <c r="A44" s="13">
        <v>2.7060185185185187E-2</v>
      </c>
      <c r="B44" s="5">
        <v>77</v>
      </c>
    </row>
    <row r="45" spans="1:2" x14ac:dyDescent="0.25">
      <c r="A45" s="13">
        <v>2.7071759259259257E-2</v>
      </c>
      <c r="B45" s="5">
        <v>77</v>
      </c>
    </row>
    <row r="46" spans="1:2" x14ac:dyDescent="0.25">
      <c r="A46" s="13">
        <v>2.7094907407407404E-2</v>
      </c>
      <c r="B46" s="5">
        <v>77</v>
      </c>
    </row>
    <row r="47" spans="1:2" x14ac:dyDescent="0.25">
      <c r="A47" s="13">
        <v>2.7106481481481481E-2</v>
      </c>
      <c r="B47" s="5">
        <v>77</v>
      </c>
    </row>
    <row r="48" spans="1:2" x14ac:dyDescent="0.25">
      <c r="A48" s="13">
        <v>2.7129629629629632E-2</v>
      </c>
      <c r="B48" s="5">
        <v>77</v>
      </c>
    </row>
    <row r="49" spans="1:2" x14ac:dyDescent="0.25">
      <c r="A49" s="13">
        <v>2.7175925925925926E-2</v>
      </c>
      <c r="B49" s="5">
        <v>77</v>
      </c>
    </row>
    <row r="50" spans="1:2" x14ac:dyDescent="0.25">
      <c r="A50" s="13">
        <v>2.7222222222222228E-2</v>
      </c>
      <c r="B50" s="5">
        <v>77</v>
      </c>
    </row>
    <row r="51" spans="1:2" x14ac:dyDescent="0.25">
      <c r="A51" s="13">
        <v>2.7233796296296298E-2</v>
      </c>
      <c r="B51" s="5">
        <v>77</v>
      </c>
    </row>
    <row r="52" spans="1:2" x14ac:dyDescent="0.25">
      <c r="A52" s="13">
        <v>2.7256944444444445E-2</v>
      </c>
      <c r="B52" s="5">
        <v>76</v>
      </c>
    </row>
    <row r="53" spans="1:2" x14ac:dyDescent="0.25">
      <c r="A53" s="13">
        <v>2.7268518518518515E-2</v>
      </c>
      <c r="B53" s="5">
        <v>76</v>
      </c>
    </row>
    <row r="54" spans="1:2" x14ac:dyDescent="0.25">
      <c r="A54" s="13">
        <v>2.7280092592592592E-2</v>
      </c>
      <c r="B54" s="5">
        <v>77</v>
      </c>
    </row>
    <row r="55" spans="1:2" x14ac:dyDescent="0.25">
      <c r="A55" s="13">
        <v>2.7291666666666662E-2</v>
      </c>
      <c r="B55" s="5">
        <v>77</v>
      </c>
    </row>
    <row r="56" spans="1:2" x14ac:dyDescent="0.25">
      <c r="A56" s="13">
        <v>2.7303240740740743E-2</v>
      </c>
      <c r="B56" s="5">
        <v>77</v>
      </c>
    </row>
    <row r="57" spans="1:2" x14ac:dyDescent="0.25">
      <c r="A57" s="13">
        <v>2.732638888888889E-2</v>
      </c>
      <c r="B57" s="5">
        <v>77</v>
      </c>
    </row>
    <row r="58" spans="1:2" x14ac:dyDescent="0.25">
      <c r="A58" s="13">
        <v>2.7337962962962963E-2</v>
      </c>
      <c r="B58" s="5">
        <v>77</v>
      </c>
    </row>
    <row r="59" spans="1:2" x14ac:dyDescent="0.25">
      <c r="A59" s="13">
        <v>2.7349537037037037E-2</v>
      </c>
      <c r="B59" s="5">
        <v>77</v>
      </c>
    </row>
    <row r="60" spans="1:2" x14ac:dyDescent="0.25">
      <c r="A60" s="13">
        <v>2.7372685185185184E-2</v>
      </c>
      <c r="B60" s="5">
        <v>79</v>
      </c>
    </row>
    <row r="61" spans="1:2" x14ac:dyDescent="0.25">
      <c r="A61" s="13">
        <v>2.7384259259259257E-2</v>
      </c>
      <c r="B61" s="5">
        <v>80</v>
      </c>
    </row>
    <row r="62" spans="1:2" x14ac:dyDescent="0.25">
      <c r="A62" s="13">
        <v>2.7418981481481485E-2</v>
      </c>
      <c r="B62" s="5">
        <v>60</v>
      </c>
    </row>
    <row r="63" spans="1:2" x14ac:dyDescent="0.25">
      <c r="A63" s="13">
        <v>2.7442129629629632E-2</v>
      </c>
      <c r="B63" s="5">
        <v>60</v>
      </c>
    </row>
    <row r="64" spans="1:2" x14ac:dyDescent="0.25">
      <c r="A64" s="13">
        <v>2.7453703703703702E-2</v>
      </c>
      <c r="B64" s="5">
        <v>79</v>
      </c>
    </row>
    <row r="65" spans="1:2" x14ac:dyDescent="0.25">
      <c r="A65" s="13">
        <v>2.7476851851851853E-2</v>
      </c>
      <c r="B65" s="5">
        <v>79</v>
      </c>
    </row>
    <row r="66" spans="1:2" x14ac:dyDescent="0.25">
      <c r="A66" s="13">
        <v>2.7488425925925927E-2</v>
      </c>
      <c r="B66" s="5">
        <v>81</v>
      </c>
    </row>
    <row r="67" spans="1:2" x14ac:dyDescent="0.25">
      <c r="A67" s="13">
        <v>2.75E-2</v>
      </c>
      <c r="B67" s="5">
        <v>81</v>
      </c>
    </row>
    <row r="68" spans="1:2" x14ac:dyDescent="0.25">
      <c r="A68" s="13">
        <v>2.7523148148148147E-2</v>
      </c>
      <c r="B68" s="5">
        <v>81</v>
      </c>
    </row>
    <row r="69" spans="1:2" x14ac:dyDescent="0.25">
      <c r="A69" s="13">
        <v>2.7534722222222221E-2</v>
      </c>
      <c r="B69" s="5">
        <v>81</v>
      </c>
    </row>
    <row r="70" spans="1:2" x14ac:dyDescent="0.25">
      <c r="A70" s="13">
        <v>2.7557870370370368E-2</v>
      </c>
      <c r="B70" s="5">
        <v>81</v>
      </c>
    </row>
    <row r="71" spans="1:2" x14ac:dyDescent="0.25">
      <c r="A71" s="13">
        <v>2.7581018518518519E-2</v>
      </c>
      <c r="B71" s="5">
        <v>80</v>
      </c>
    </row>
    <row r="72" spans="1:2" x14ac:dyDescent="0.25">
      <c r="A72" s="13">
        <v>2.7592592592592596E-2</v>
      </c>
      <c r="B72" s="5">
        <v>82</v>
      </c>
    </row>
    <row r="73" spans="1:2" x14ac:dyDescent="0.25">
      <c r="A73" s="13">
        <v>2.7604166666666666E-2</v>
      </c>
      <c r="B73" s="5">
        <v>82</v>
      </c>
    </row>
    <row r="74" spans="1:2" x14ac:dyDescent="0.25">
      <c r="A74" s="13">
        <v>2.7627314814814813E-2</v>
      </c>
      <c r="B74" s="5">
        <v>82</v>
      </c>
    </row>
    <row r="75" spans="1:2" x14ac:dyDescent="0.25">
      <c r="A75" s="13">
        <v>2.7650462962962963E-2</v>
      </c>
      <c r="B75" s="5">
        <v>78</v>
      </c>
    </row>
    <row r="76" spans="1:2" x14ac:dyDescent="0.25">
      <c r="A76" s="13">
        <v>2.7708333333333331E-2</v>
      </c>
      <c r="B76" s="5">
        <v>78</v>
      </c>
    </row>
    <row r="77" spans="1:2" x14ac:dyDescent="0.25">
      <c r="A77" s="13">
        <v>2.7719907407407405E-2</v>
      </c>
      <c r="B77" s="5">
        <v>78</v>
      </c>
    </row>
    <row r="78" spans="1:2" x14ac:dyDescent="0.25">
      <c r="A78" s="13">
        <v>2.7731481481481478E-2</v>
      </c>
      <c r="B78" s="5">
        <v>77</v>
      </c>
    </row>
    <row r="79" spans="1:2" x14ac:dyDescent="0.25">
      <c r="A79" s="13">
        <v>2.7754629629629629E-2</v>
      </c>
      <c r="B79" s="5">
        <v>70</v>
      </c>
    </row>
    <row r="80" spans="1:2" x14ac:dyDescent="0.25">
      <c r="A80" s="13">
        <v>2.7777777777777776E-2</v>
      </c>
      <c r="B80" s="5">
        <v>69</v>
      </c>
    </row>
    <row r="81" spans="1:2" x14ac:dyDescent="0.25">
      <c r="A81" s="13">
        <v>2.7789351851851853E-2</v>
      </c>
      <c r="B81" s="5">
        <v>78</v>
      </c>
    </row>
    <row r="82" spans="1:2" x14ac:dyDescent="0.25">
      <c r="A82" s="13">
        <v>2.7800925925925923E-2</v>
      </c>
      <c r="B82" s="5">
        <v>79</v>
      </c>
    </row>
    <row r="83" spans="1:2" x14ac:dyDescent="0.25">
      <c r="A83" s="13">
        <v>2.7824074074074074E-2</v>
      </c>
      <c r="B83" s="5">
        <v>79</v>
      </c>
    </row>
    <row r="84" spans="1:2" x14ac:dyDescent="0.25">
      <c r="A84" s="13">
        <v>2.7835648148148151E-2</v>
      </c>
      <c r="B84" s="5">
        <v>79</v>
      </c>
    </row>
    <row r="85" spans="1:2" x14ac:dyDescent="0.25">
      <c r="A85" s="13">
        <v>2.7847222222222221E-2</v>
      </c>
      <c r="B85" s="5">
        <v>79</v>
      </c>
    </row>
    <row r="86" spans="1:2" x14ac:dyDescent="0.25">
      <c r="A86" s="13">
        <v>2.7870370370370368E-2</v>
      </c>
      <c r="B86" s="5">
        <v>64</v>
      </c>
    </row>
    <row r="87" spans="1:2" x14ac:dyDescent="0.25">
      <c r="A87" s="13">
        <v>2.7905092592592592E-2</v>
      </c>
      <c r="B87" s="5">
        <v>64</v>
      </c>
    </row>
    <row r="88" spans="1:2" x14ac:dyDescent="0.25">
      <c r="A88" s="13">
        <v>2.7928240740740743E-2</v>
      </c>
      <c r="B88" s="5">
        <v>77</v>
      </c>
    </row>
    <row r="89" spans="1:2" x14ac:dyDescent="0.25">
      <c r="A89" s="13">
        <v>2.7939814814814817E-2</v>
      </c>
      <c r="B89" s="5">
        <v>77</v>
      </c>
    </row>
    <row r="90" spans="1:2" x14ac:dyDescent="0.25">
      <c r="A90" s="13">
        <v>2.7962962962962964E-2</v>
      </c>
      <c r="B90" s="5">
        <v>77</v>
      </c>
    </row>
    <row r="91" spans="1:2" x14ac:dyDescent="0.25">
      <c r="A91" s="13">
        <v>2.7974537037037034E-2</v>
      </c>
      <c r="B91" s="5">
        <v>77</v>
      </c>
    </row>
    <row r="92" spans="1:2" x14ac:dyDescent="0.25">
      <c r="A92" s="13">
        <v>2.7986111111111111E-2</v>
      </c>
      <c r="B92" s="5">
        <v>56</v>
      </c>
    </row>
    <row r="93" spans="1:2" x14ac:dyDescent="0.25">
      <c r="A93" s="13">
        <v>2.8009259259259262E-2</v>
      </c>
      <c r="B93" s="5">
        <v>78</v>
      </c>
    </row>
    <row r="94" spans="1:2" x14ac:dyDescent="0.25">
      <c r="A94" s="13">
        <v>2.8020833333333332E-2</v>
      </c>
      <c r="B94" s="5">
        <v>78</v>
      </c>
    </row>
    <row r="95" spans="1:2" x14ac:dyDescent="0.25">
      <c r="A95" s="13">
        <v>2.8043981481481479E-2</v>
      </c>
      <c r="B95" s="5">
        <v>80</v>
      </c>
    </row>
    <row r="96" spans="1:2" x14ac:dyDescent="0.25">
      <c r="A96" s="13">
        <v>2.8055555555555556E-2</v>
      </c>
      <c r="B96" s="5">
        <v>80</v>
      </c>
    </row>
    <row r="97" spans="1:2" x14ac:dyDescent="0.25">
      <c r="A97" s="13">
        <v>2.8067129629629626E-2</v>
      </c>
      <c r="B97" s="5">
        <v>80</v>
      </c>
    </row>
    <row r="98" spans="1:2" x14ac:dyDescent="0.25">
      <c r="A98" s="13">
        <v>2.8113425925925927E-2</v>
      </c>
      <c r="B98" s="5">
        <v>80</v>
      </c>
    </row>
    <row r="99" spans="1:2" x14ac:dyDescent="0.25">
      <c r="A99" s="13">
        <v>2.8136574074074074E-2</v>
      </c>
      <c r="B99" s="5">
        <v>80</v>
      </c>
    </row>
    <row r="100" spans="1:2" x14ac:dyDescent="0.25">
      <c r="A100" s="13">
        <v>2.8159722222222221E-2</v>
      </c>
      <c r="B100" s="5">
        <v>80</v>
      </c>
    </row>
    <row r="101" spans="1:2" x14ac:dyDescent="0.25">
      <c r="A101" s="13">
        <v>2.8171296296296302E-2</v>
      </c>
      <c r="B101" s="5">
        <v>80</v>
      </c>
    </row>
    <row r="102" spans="1:2" x14ac:dyDescent="0.25">
      <c r="A102" s="13">
        <v>2.8194444444444442E-2</v>
      </c>
      <c r="B102" s="5">
        <v>77</v>
      </c>
    </row>
    <row r="103" spans="1:2" x14ac:dyDescent="0.25">
      <c r="A103" s="13">
        <v>2.8206018518518519E-2</v>
      </c>
      <c r="B103" s="5">
        <v>65</v>
      </c>
    </row>
    <row r="104" spans="1:2" x14ac:dyDescent="0.25">
      <c r="A104" s="13">
        <v>2.8229166666666666E-2</v>
      </c>
      <c r="B104" s="5">
        <v>66</v>
      </c>
    </row>
    <row r="105" spans="1:2" x14ac:dyDescent="0.25">
      <c r="A105" s="13">
        <v>2.8240740740740736E-2</v>
      </c>
      <c r="B105" s="5">
        <v>66</v>
      </c>
    </row>
    <row r="106" spans="1:2" x14ac:dyDescent="0.25">
      <c r="A106" s="13">
        <v>2.826388888888889E-2</v>
      </c>
      <c r="B106" s="5">
        <v>66</v>
      </c>
    </row>
    <row r="107" spans="1:2" x14ac:dyDescent="0.25">
      <c r="A107" s="13">
        <v>2.8275462962962964E-2</v>
      </c>
      <c r="B107" s="5">
        <v>66</v>
      </c>
    </row>
    <row r="108" spans="1:2" x14ac:dyDescent="0.25">
      <c r="A108" s="13">
        <v>2.8298611111111111E-2</v>
      </c>
      <c r="B108" s="5">
        <v>79</v>
      </c>
    </row>
    <row r="109" spans="1:2" x14ac:dyDescent="0.25">
      <c r="A109" s="13">
        <v>2.836805555555556E-2</v>
      </c>
      <c r="B109" s="5">
        <v>81</v>
      </c>
    </row>
    <row r="110" spans="1:2" x14ac:dyDescent="0.25">
      <c r="A110" s="13">
        <v>2.8391203703703707E-2</v>
      </c>
      <c r="B110" s="5">
        <v>78</v>
      </c>
    </row>
    <row r="111" spans="1:2" x14ac:dyDescent="0.25">
      <c r="A111" s="13">
        <v>2.8402777777777777E-2</v>
      </c>
      <c r="B111" s="5">
        <v>64</v>
      </c>
    </row>
    <row r="112" spans="1:2" x14ac:dyDescent="0.25">
      <c r="A112" s="13">
        <v>2.8425925925925924E-2</v>
      </c>
      <c r="B112" s="5">
        <v>61</v>
      </c>
    </row>
    <row r="113" spans="1:2" x14ac:dyDescent="0.25">
      <c r="A113" s="13">
        <v>2.8437500000000001E-2</v>
      </c>
      <c r="B113" s="5">
        <v>79</v>
      </c>
    </row>
    <row r="114" spans="1:2" x14ac:dyDescent="0.25">
      <c r="A114" s="13">
        <v>2.8460648148148148E-2</v>
      </c>
      <c r="B114" s="5">
        <v>71</v>
      </c>
    </row>
    <row r="115" spans="1:2" x14ac:dyDescent="0.25">
      <c r="A115" s="13">
        <v>2.8472222222222222E-2</v>
      </c>
      <c r="B115" s="5">
        <v>80</v>
      </c>
    </row>
    <row r="116" spans="1:2" x14ac:dyDescent="0.25">
      <c r="A116" s="13">
        <v>2.8483796296296295E-2</v>
      </c>
      <c r="B116" s="5">
        <v>80</v>
      </c>
    </row>
    <row r="117" spans="1:2" x14ac:dyDescent="0.25">
      <c r="A117" s="13">
        <v>2.8506944444444442E-2</v>
      </c>
      <c r="B117" s="5">
        <v>79</v>
      </c>
    </row>
    <row r="118" spans="1:2" x14ac:dyDescent="0.25">
      <c r="A118" s="13">
        <v>2.8530092592592593E-2</v>
      </c>
      <c r="B118" s="5">
        <v>73</v>
      </c>
    </row>
    <row r="119" spans="1:2" x14ac:dyDescent="0.25">
      <c r="A119" s="13">
        <v>2.8576388888888887E-2</v>
      </c>
      <c r="B119" s="5">
        <v>79</v>
      </c>
    </row>
    <row r="120" spans="1:2" x14ac:dyDescent="0.25">
      <c r="A120" s="13">
        <v>2.8599537037037034E-2</v>
      </c>
      <c r="B120" s="5">
        <v>77</v>
      </c>
    </row>
    <row r="121" spans="1:2" x14ac:dyDescent="0.25">
      <c r="A121" s="13">
        <v>2.8611111111111115E-2</v>
      </c>
      <c r="B121" s="5">
        <v>78</v>
      </c>
    </row>
    <row r="122" spans="1:2" x14ac:dyDescent="0.25">
      <c r="A122" s="13">
        <v>2.8622685185185185E-2</v>
      </c>
      <c r="B122" s="5">
        <v>76</v>
      </c>
    </row>
    <row r="123" spans="1:2" x14ac:dyDescent="0.25">
      <c r="A123" s="13">
        <v>2.8645833333333332E-2</v>
      </c>
      <c r="B123" s="5">
        <v>76</v>
      </c>
    </row>
    <row r="124" spans="1:2" x14ac:dyDescent="0.25">
      <c r="A124" s="13">
        <v>2.8668981481481479E-2</v>
      </c>
      <c r="B124" s="5">
        <v>69</v>
      </c>
    </row>
    <row r="125" spans="1:2" x14ac:dyDescent="0.25">
      <c r="A125" s="13">
        <v>2.8680555555555553E-2</v>
      </c>
      <c r="B125" s="5">
        <v>76</v>
      </c>
    </row>
    <row r="126" spans="1:2" x14ac:dyDescent="0.25">
      <c r="A126" s="13">
        <v>2.8703703703703703E-2</v>
      </c>
      <c r="B126" s="5">
        <v>75</v>
      </c>
    </row>
    <row r="127" spans="1:2" x14ac:dyDescent="0.25">
      <c r="A127" s="13">
        <v>2.8715277777777781E-2</v>
      </c>
      <c r="B127" s="5">
        <v>62</v>
      </c>
    </row>
    <row r="128" spans="1:2" x14ac:dyDescent="0.25">
      <c r="A128" s="13">
        <v>2.8738425925925928E-2</v>
      </c>
      <c r="B128" s="5">
        <v>78</v>
      </c>
    </row>
    <row r="129" spans="1:2" x14ac:dyDescent="0.25">
      <c r="A129" s="13">
        <v>2.8761574074074075E-2</v>
      </c>
      <c r="B129" s="5">
        <v>79</v>
      </c>
    </row>
    <row r="130" spans="1:2" x14ac:dyDescent="0.25">
      <c r="A130" s="13">
        <v>2.8773148148148145E-2</v>
      </c>
      <c r="B130" s="5">
        <v>70</v>
      </c>
    </row>
    <row r="131" spans="1:2" x14ac:dyDescent="0.25">
      <c r="A131" s="13">
        <v>2.8796296296296296E-2</v>
      </c>
      <c r="B131" s="5">
        <v>77</v>
      </c>
    </row>
    <row r="132" spans="1:2" x14ac:dyDescent="0.25">
      <c r="A132" s="13">
        <v>2.8819444444444443E-2</v>
      </c>
      <c r="B132" s="5">
        <v>68</v>
      </c>
    </row>
    <row r="133" spans="1:2" x14ac:dyDescent="0.25">
      <c r="A133" s="13">
        <v>2.8865740740740744E-2</v>
      </c>
      <c r="B133" s="5">
        <v>77</v>
      </c>
    </row>
    <row r="134" spans="1:2" x14ac:dyDescent="0.25">
      <c r="A134" s="13">
        <v>2.8888888888888891E-2</v>
      </c>
      <c r="B134" s="5">
        <v>66</v>
      </c>
    </row>
    <row r="135" spans="1:2" x14ac:dyDescent="0.25">
      <c r="A135" s="13">
        <v>2.8912037037037038E-2</v>
      </c>
      <c r="B135" s="5">
        <v>78</v>
      </c>
    </row>
    <row r="136" spans="1:2" x14ac:dyDescent="0.25">
      <c r="A136" s="13">
        <v>2.8923611111111108E-2</v>
      </c>
      <c r="B136" s="5">
        <v>78</v>
      </c>
    </row>
    <row r="137" spans="1:2" x14ac:dyDescent="0.25">
      <c r="A137" s="13">
        <v>2.8946759259259255E-2</v>
      </c>
      <c r="B137" s="5">
        <v>79</v>
      </c>
    </row>
    <row r="138" spans="1:2" x14ac:dyDescent="0.25">
      <c r="A138" s="13">
        <v>2.8958333333333336E-2</v>
      </c>
      <c r="B138" s="5">
        <v>64</v>
      </c>
    </row>
    <row r="139" spans="1:2" x14ac:dyDescent="0.25">
      <c r="A139" s="13">
        <v>2.8969907407407406E-2</v>
      </c>
      <c r="B139" s="5">
        <v>72</v>
      </c>
    </row>
    <row r="140" spans="1:2" x14ac:dyDescent="0.25">
      <c r="A140" s="13">
        <v>2.8993055555555553E-2</v>
      </c>
      <c r="B140" s="5">
        <v>76</v>
      </c>
    </row>
    <row r="141" spans="1:2" x14ac:dyDescent="0.25">
      <c r="A141" s="13">
        <v>2.900462962962963E-2</v>
      </c>
      <c r="B141" s="5">
        <v>55</v>
      </c>
    </row>
    <row r="142" spans="1:2" x14ac:dyDescent="0.25">
      <c r="A142" s="13">
        <v>2.9027777777777777E-2</v>
      </c>
      <c r="B142" s="5">
        <v>69</v>
      </c>
    </row>
    <row r="143" spans="1:2" x14ac:dyDescent="0.25">
      <c r="A143" s="13">
        <v>2.9050925925925928E-2</v>
      </c>
      <c r="B143" s="5">
        <v>65</v>
      </c>
    </row>
    <row r="144" spans="1:2" x14ac:dyDescent="0.25">
      <c r="A144" s="13">
        <v>2.9062500000000002E-2</v>
      </c>
      <c r="B144" s="5">
        <v>60</v>
      </c>
    </row>
    <row r="145" spans="1:2" x14ac:dyDescent="0.25">
      <c r="A145" s="13">
        <v>2.9074074074074075E-2</v>
      </c>
      <c r="B145" s="5">
        <v>71</v>
      </c>
    </row>
    <row r="146" spans="1:2" x14ac:dyDescent="0.25">
      <c r="A146" s="13">
        <v>2.9131944444444446E-2</v>
      </c>
      <c r="B146" s="5">
        <v>77</v>
      </c>
    </row>
    <row r="147" spans="1:2" x14ac:dyDescent="0.25">
      <c r="A147" s="13">
        <v>2.9143518518518517E-2</v>
      </c>
      <c r="B147" s="5">
        <v>77</v>
      </c>
    </row>
    <row r="148" spans="1:2" x14ac:dyDescent="0.25">
      <c r="A148" s="13">
        <v>2.9166666666666664E-2</v>
      </c>
      <c r="B148" s="5">
        <v>76</v>
      </c>
    </row>
    <row r="149" spans="1:2" x14ac:dyDescent="0.25">
      <c r="A149" s="13">
        <v>2.9178240740740741E-2</v>
      </c>
      <c r="B149" s="5">
        <v>71</v>
      </c>
    </row>
    <row r="150" spans="1:2" x14ac:dyDescent="0.25">
      <c r="A150" s="13">
        <v>2.9201388888888888E-2</v>
      </c>
      <c r="B150" s="5">
        <v>74</v>
      </c>
    </row>
    <row r="151" spans="1:2" x14ac:dyDescent="0.25">
      <c r="A151" s="13">
        <v>2.9212962962962965E-2</v>
      </c>
      <c r="B151" s="5">
        <v>63</v>
      </c>
    </row>
    <row r="152" spans="1:2" x14ac:dyDescent="0.25">
      <c r="A152" s="13">
        <v>2.9236111111111112E-2</v>
      </c>
      <c r="B152" s="5">
        <v>78</v>
      </c>
    </row>
    <row r="153" spans="1:2" x14ac:dyDescent="0.25">
      <c r="A153" s="13">
        <v>2.9259259259259259E-2</v>
      </c>
      <c r="B153" s="5">
        <v>79</v>
      </c>
    </row>
    <row r="154" spans="1:2" x14ac:dyDescent="0.25">
      <c r="A154" s="13">
        <v>2.9270833333333333E-2</v>
      </c>
      <c r="B154" s="5">
        <v>81</v>
      </c>
    </row>
    <row r="155" spans="1:2" x14ac:dyDescent="0.25">
      <c r="A155" s="13">
        <v>2.9282407407407406E-2</v>
      </c>
      <c r="B155" s="5">
        <v>75</v>
      </c>
    </row>
    <row r="156" spans="1:2" x14ac:dyDescent="0.25">
      <c r="A156" s="13">
        <v>2.9305555555555557E-2</v>
      </c>
      <c r="B156" s="5">
        <v>74</v>
      </c>
    </row>
    <row r="157" spans="1:2" x14ac:dyDescent="0.25">
      <c r="A157" s="13">
        <v>2.9317129629629634E-2</v>
      </c>
      <c r="B157" s="5">
        <v>74</v>
      </c>
    </row>
    <row r="158" spans="1:2" x14ac:dyDescent="0.25">
      <c r="A158" s="13">
        <v>2.9340277777777781E-2</v>
      </c>
      <c r="B158" s="5">
        <v>74</v>
      </c>
    </row>
    <row r="159" spans="1:2" x14ac:dyDescent="0.25">
      <c r="A159" s="13">
        <v>2.9351851851851851E-2</v>
      </c>
      <c r="B159" s="5">
        <v>75</v>
      </c>
    </row>
    <row r="160" spans="1:2" x14ac:dyDescent="0.25">
      <c r="A160" s="13">
        <v>2.9374999999999998E-2</v>
      </c>
      <c r="B160" s="5">
        <v>77</v>
      </c>
    </row>
    <row r="161" spans="1:2" x14ac:dyDescent="0.25">
      <c r="A161" s="13">
        <v>2.9386574074074075E-2</v>
      </c>
      <c r="B161" s="5">
        <v>85</v>
      </c>
    </row>
    <row r="162" spans="1:2" x14ac:dyDescent="0.25">
      <c r="A162" s="13">
        <v>2.943287037037037E-2</v>
      </c>
      <c r="B162" s="5">
        <v>79</v>
      </c>
    </row>
    <row r="163" spans="1:2" x14ac:dyDescent="0.25">
      <c r="A163" s="13">
        <v>2.9456018518518517E-2</v>
      </c>
      <c r="B163" s="5">
        <v>73</v>
      </c>
    </row>
    <row r="164" spans="1:2" x14ac:dyDescent="0.25">
      <c r="A164" s="13">
        <v>2.9479166666666667E-2</v>
      </c>
      <c r="B164" s="5">
        <v>79</v>
      </c>
    </row>
    <row r="165" spans="1:2" x14ac:dyDescent="0.25">
      <c r="A165" s="13">
        <v>2.9490740740740744E-2</v>
      </c>
      <c r="B165" s="5">
        <v>72</v>
      </c>
    </row>
    <row r="166" spans="1:2" x14ac:dyDescent="0.25">
      <c r="A166" s="13">
        <v>2.9513888888888892E-2</v>
      </c>
      <c r="B166" s="5">
        <v>76</v>
      </c>
    </row>
    <row r="167" spans="1:2" x14ac:dyDescent="0.25">
      <c r="A167" s="13">
        <v>2.9537037037037039E-2</v>
      </c>
      <c r="B167" s="5">
        <v>75</v>
      </c>
    </row>
    <row r="168" spans="1:2" x14ac:dyDescent="0.25">
      <c r="A168" s="13">
        <v>2.9548611111111109E-2</v>
      </c>
      <c r="B168" s="5">
        <v>65</v>
      </c>
    </row>
    <row r="169" spans="1:2" x14ac:dyDescent="0.25">
      <c r="A169" s="13">
        <v>2.9571759259259259E-2</v>
      </c>
      <c r="B169" s="5">
        <v>70</v>
      </c>
    </row>
    <row r="170" spans="1:2" x14ac:dyDescent="0.25">
      <c r="A170" s="13">
        <v>2.9583333333333336E-2</v>
      </c>
      <c r="B170" s="5">
        <v>70</v>
      </c>
    </row>
    <row r="171" spans="1:2" x14ac:dyDescent="0.25">
      <c r="A171" s="13">
        <v>2.960648148148148E-2</v>
      </c>
      <c r="B171" s="5">
        <v>79</v>
      </c>
    </row>
    <row r="172" spans="1:2" x14ac:dyDescent="0.25">
      <c r="A172" s="13">
        <v>2.9629629629629627E-2</v>
      </c>
      <c r="B172" s="5">
        <v>80</v>
      </c>
    </row>
    <row r="173" spans="1:2" x14ac:dyDescent="0.25">
      <c r="A173" s="13">
        <v>2.9652777777777778E-2</v>
      </c>
      <c r="B173" s="5">
        <v>80</v>
      </c>
    </row>
    <row r="174" spans="1:2" x14ac:dyDescent="0.25">
      <c r="A174" s="13">
        <v>2.9664351851851855E-2</v>
      </c>
      <c r="B174" s="5">
        <v>78</v>
      </c>
    </row>
    <row r="175" spans="1:2" x14ac:dyDescent="0.25">
      <c r="A175" s="13">
        <v>2.9722222222222219E-2</v>
      </c>
      <c r="B175" s="5">
        <v>65</v>
      </c>
    </row>
    <row r="176" spans="1:2" x14ac:dyDescent="0.25">
      <c r="A176" s="13">
        <v>2.974537037037037E-2</v>
      </c>
      <c r="B176" s="5">
        <v>77</v>
      </c>
    </row>
    <row r="177" spans="1:2" x14ac:dyDescent="0.25">
      <c r="A177" s="13">
        <v>2.9768518518518517E-2</v>
      </c>
      <c r="B177" s="5">
        <v>71</v>
      </c>
    </row>
    <row r="178" spans="1:2" x14ac:dyDescent="0.25">
      <c r="A178" s="13">
        <v>2.9780092592592594E-2</v>
      </c>
      <c r="B178" s="5">
        <v>76</v>
      </c>
    </row>
    <row r="179" spans="1:2" x14ac:dyDescent="0.25">
      <c r="A179" s="13">
        <v>2.9803240740740741E-2</v>
      </c>
      <c r="B179" s="5">
        <v>76</v>
      </c>
    </row>
    <row r="180" spans="1:2" x14ac:dyDescent="0.25">
      <c r="A180" s="13">
        <v>2.9826388888888892E-2</v>
      </c>
      <c r="B180" s="5">
        <v>69</v>
      </c>
    </row>
    <row r="181" spans="1:2" x14ac:dyDescent="0.25">
      <c r="A181" s="13">
        <v>2.9837962962962965E-2</v>
      </c>
      <c r="B181" s="5">
        <v>71</v>
      </c>
    </row>
    <row r="182" spans="1:2" x14ac:dyDescent="0.25">
      <c r="A182" s="13">
        <v>2.9861111111111113E-2</v>
      </c>
      <c r="B182" s="5">
        <v>63</v>
      </c>
    </row>
    <row r="183" spans="1:2" x14ac:dyDescent="0.25">
      <c r="A183" s="13">
        <v>2.9872685185185183E-2</v>
      </c>
      <c r="B183" s="5">
        <v>55</v>
      </c>
    </row>
    <row r="184" spans="1:2" x14ac:dyDescent="0.25">
      <c r="A184" s="13">
        <v>2.989583333333333E-2</v>
      </c>
      <c r="B184" s="5">
        <v>79</v>
      </c>
    </row>
    <row r="185" spans="1:2" x14ac:dyDescent="0.25">
      <c r="A185" s="13">
        <v>2.991898148148148E-2</v>
      </c>
      <c r="B185" s="5">
        <v>81</v>
      </c>
    </row>
    <row r="186" spans="1:2" x14ac:dyDescent="0.25">
      <c r="A186" s="13">
        <v>2.9965277777777775E-2</v>
      </c>
      <c r="B186" s="5">
        <v>79</v>
      </c>
    </row>
    <row r="187" spans="1:2" x14ac:dyDescent="0.25">
      <c r="A187" s="13">
        <v>2.9988425925925922E-2</v>
      </c>
      <c r="B187" s="5">
        <v>65</v>
      </c>
    </row>
    <row r="188" spans="1:2" x14ac:dyDescent="0.25">
      <c r="A188" s="13">
        <v>3.0011574074074076E-2</v>
      </c>
      <c r="B188" s="5">
        <v>61</v>
      </c>
    </row>
    <row r="189" spans="1:2" x14ac:dyDescent="0.25">
      <c r="A189" s="13">
        <v>3.0034722222222223E-2</v>
      </c>
      <c r="B189" s="5">
        <v>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DC74-5537-4CF7-8822-FA97DC9EE6C9}">
  <dimension ref="A1:G21"/>
  <sheetViews>
    <sheetView tabSelected="1" workbookViewId="0">
      <selection activeCell="E41" sqref="E41"/>
    </sheetView>
  </sheetViews>
  <sheetFormatPr defaultRowHeight="15" x14ac:dyDescent="0.25"/>
  <cols>
    <col min="1" max="1" width="16.7109375" customWidth="1"/>
    <col min="2" max="2" width="31.7109375" customWidth="1"/>
    <col min="3" max="3" width="27.85546875" customWidth="1"/>
    <col min="4" max="4" width="35.85546875" customWidth="1"/>
    <col min="5" max="5" width="92.7109375" bestFit="1" customWidth="1"/>
    <col min="6" max="6" width="9.42578125" bestFit="1" customWidth="1"/>
    <col min="7" max="7" width="7.7109375" bestFit="1" customWidth="1"/>
    <col min="8" max="8" width="43.5703125" bestFit="1" customWidth="1"/>
    <col min="9" max="9" width="9" bestFit="1" customWidth="1"/>
    <col min="10" max="10" width="8.140625" bestFit="1" customWidth="1"/>
    <col min="11" max="11" width="61.5703125" bestFit="1" customWidth="1"/>
  </cols>
  <sheetData>
    <row r="1" spans="1:5" x14ac:dyDescent="0.25">
      <c r="A1" s="8" t="s">
        <v>31</v>
      </c>
    </row>
    <row r="2" spans="1:5" x14ac:dyDescent="0.25">
      <c r="A2" s="6">
        <v>56</v>
      </c>
    </row>
    <row r="4" spans="1:5" x14ac:dyDescent="0.25">
      <c r="A4" s="2" t="s">
        <v>11</v>
      </c>
      <c r="B4" s="2" t="s">
        <v>12</v>
      </c>
      <c r="C4" s="2" t="s">
        <v>13</v>
      </c>
      <c r="D4" s="2" t="s">
        <v>14</v>
      </c>
      <c r="E4" s="2" t="s">
        <v>15</v>
      </c>
    </row>
    <row r="5" spans="1:5" x14ac:dyDescent="0.25">
      <c r="A5" s="6" t="s">
        <v>16</v>
      </c>
      <c r="B5" s="6" t="s">
        <v>24</v>
      </c>
      <c r="C5" s="6" t="s">
        <v>25</v>
      </c>
      <c r="D5" s="6" t="s">
        <v>17</v>
      </c>
      <c r="E5" s="6" t="s">
        <v>26</v>
      </c>
    </row>
    <row r="6" spans="1:5" x14ac:dyDescent="0.25">
      <c r="A6" s="6" t="s">
        <v>18</v>
      </c>
      <c r="B6" s="6" t="s">
        <v>24</v>
      </c>
      <c r="C6" s="6" t="s">
        <v>6</v>
      </c>
      <c r="D6" s="6" t="s">
        <v>7</v>
      </c>
      <c r="E6" s="7" t="s">
        <v>8</v>
      </c>
    </row>
    <row r="7" spans="1:5" x14ac:dyDescent="0.25">
      <c r="A7" s="6" t="s">
        <v>19</v>
      </c>
      <c r="B7" s="6" t="s">
        <v>24</v>
      </c>
      <c r="C7" s="6" t="s">
        <v>9</v>
      </c>
      <c r="D7" s="6" t="s">
        <v>27</v>
      </c>
      <c r="E7" s="7" t="s">
        <v>10</v>
      </c>
    </row>
    <row r="8" spans="1:5" x14ac:dyDescent="0.25">
      <c r="A8" s="3"/>
      <c r="B8" s="4"/>
      <c r="C8" s="4"/>
      <c r="D8" s="4"/>
      <c r="E8" s="4"/>
    </row>
    <row r="9" spans="1:5" x14ac:dyDescent="0.25">
      <c r="A9" s="11" t="s">
        <v>11</v>
      </c>
      <c r="B9" s="12" t="s">
        <v>20</v>
      </c>
      <c r="C9" s="12" t="s">
        <v>21</v>
      </c>
      <c r="D9" s="12" t="s">
        <v>22</v>
      </c>
      <c r="E9" s="12" t="s">
        <v>23</v>
      </c>
    </row>
    <row r="10" spans="1:5" x14ac:dyDescent="0.25">
      <c r="A10" s="9" t="s">
        <v>16</v>
      </c>
      <c r="B10" s="6">
        <v>79.293580000000006</v>
      </c>
      <c r="C10" s="6">
        <v>9.8872</v>
      </c>
      <c r="D10" s="6" t="s">
        <v>17</v>
      </c>
      <c r="E10" s="6" t="s">
        <v>28</v>
      </c>
    </row>
    <row r="11" spans="1:5" x14ac:dyDescent="0.25">
      <c r="A11" s="9" t="s">
        <v>18</v>
      </c>
      <c r="B11" s="6">
        <v>62.423913040000002</v>
      </c>
      <c r="C11" s="6">
        <v>8.0427889970000006</v>
      </c>
      <c r="D11" s="10">
        <f>(1-(B11/B10))*-100</f>
        <v>-21.274946798971616</v>
      </c>
      <c r="E11" s="6" t="s">
        <v>29</v>
      </c>
    </row>
    <row r="12" spans="1:5" x14ac:dyDescent="0.25">
      <c r="A12" s="9" t="s">
        <v>19</v>
      </c>
      <c r="B12" s="6">
        <v>73.952129999999997</v>
      </c>
      <c r="C12" s="6">
        <v>52.174169999999997</v>
      </c>
      <c r="D12" s="10">
        <f>(1-(B12/B10))*-100</f>
        <v>-6.7362956748831522</v>
      </c>
      <c r="E12" s="6" t="s">
        <v>30</v>
      </c>
    </row>
    <row r="19" spans="2:7" x14ac:dyDescent="0.25">
      <c r="B19" s="1"/>
      <c r="C19" s="1"/>
      <c r="D19" s="1"/>
    </row>
    <row r="20" spans="2:7" x14ac:dyDescent="0.25">
      <c r="B20" s="1"/>
      <c r="C20" s="1"/>
      <c r="F20" s="1"/>
      <c r="G20" s="1"/>
    </row>
    <row r="21" spans="2:7" x14ac:dyDescent="0.25">
      <c r="B21" s="1"/>
      <c r="C2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m A 4 w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m A 4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O M F W v a R K 0 Z g E A A O M F A A A T A B w A R m 9 y b X V s Y X M v U 2 V j d G l v b j E u b S C i G A A o o B Q A A A A A A A A A A A A A A A A A A A A A A A A A A A D t k 0 9 L w 0 A Q x e + F f I c h X l I I g Y p 6 U H J o 0 x Y L V t T W k 5 G y J m N d 3 T 9 l Z 1 M t p d / d 0 S i 1 V D w p e G g u m 3 3 L v P n N P p a w 8 N I a G N V r 6 y R o B A 1 6 E A 5 L 6 G m p F p N B q X B S C i / O 7 B R S U O i D B v A 3 s p U r k J W M 5 k n X F p V G 4 6 O + V J h k 1 n j e U B R m x / k 1 o a O c r R T l X a Q n b 2 d 5 Z k u E C 2 c f u S v l H W k 1 e i c L + t T e i 6 D L T f N 3 i H w b J S l o H j b j m y 4 q q a V H l 4 Z x G E N m V a U N p f s x 9 E x h S 2 m m a W v / k L e X l f U 4 8 g u F 6 f o 3 O b c G b 5 t x P d J e y H 2 h L x 1 5 u L L P I A h O U Z T M H / K c Y 3 H H B U y o u f p D j + p b i O H m Q 2 8 r N S q E E o 5 S 7 6 q v 1 t m D M F O E 8 W K G a 7 e x E 4 b u r d M 1 9 9 s h R T 9 g x M t l O J a a 4 Y W e s S 1 P 7 L k G P L 7 4 V Q z L s H M x r O W B 8 U c H y Z v h a t U M G t J 8 x 7 G d 9 p B z E + q f 5 L 0 J s 0 v 8 T x J v 8 8 O f / 5 c X v g m z S / w 3 E n 8 F U E s B A i 0 A F A A C A A g A m A 4 w V W / 8 c y u k A A A A 9 g A A A B I A A A A A A A A A A A A A A A A A A A A A A E N v b m Z p Z y 9 Q Y W N r Y W d l L n h t b F B L A Q I t A B Q A A g A I A J g O M F U P y u m r p A A A A O k A A A A T A A A A A A A A A A A A A A A A A P A A A A B b Q 2 9 u d G V u d F 9 U e X B l c 1 0 u e G 1 s U E s B A i 0 A F A A C A A g A m A 4 w V a 9 p E r R m A Q A A 4 w U A A B M A A A A A A A A A A A A A A A A A 4 Q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B k A A A A A A A B 6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W 1 p b H l f S W R s Z V 9 k Y X R h T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1 p b H l f S W R s Z V 9 k Y X R h T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N l Q w N T o 1 M j o x M y 4 x N T Y x N z I 0 W i I g L z 4 8 R W 5 0 c n k g V H l w Z T 0 i R m l s b E N v b H V t b l R 5 c G V z I i B W Y W x 1 Z T 0 i c 0 J n T T 0 i I C 8 + P E V u d H J 5 I F R 5 c G U 9 I k Z p b G x D b 2 x 1 b W 5 O Y W 1 l c y I g V m F s d W U 9 I n N b J n F 1 b 3 Q 7 V G l t Z V N 0 Y W 1 w I C A g J n F 1 b 3 Q 7 L C Z x d W 9 0 O 0 J Q T S A g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a W x 5 X 0 l k b G V f Z G F 0 Y U x v Z y 9 B d X R v U m V t b 3 Z l Z E N v b H V t b n M x L n t U a W 1 l U 3 R h b X A g I C A s M H 0 m c X V v d D s s J n F 1 b 3 Q 7 U 2 V j d G l v b j E v R W 1 p b H l f S W R s Z V 9 k Y X R h T G 9 n L 0 F 1 d G 9 S Z W 1 v d m V k Q 2 9 s d W 1 u c z E u e 0 J Q T S A g I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W l s e V 9 J Z G x l X 2 R h d G F M b 2 c v Q X V 0 b 1 J l b W 9 2 Z W R D b 2 x 1 b W 5 z M S 5 7 V G l t Z V N 0 Y W 1 w I C A g L D B 9 J n F 1 b 3 Q 7 L C Z x d W 9 0 O 1 N l Y 3 R p b 2 4 x L 0 V t a W x 5 X 0 l k b G V f Z G F 0 Y U x v Z y 9 B d X R v U m V t b 3 Z l Z E N v b H V t b n M x L n t C U E 0 g I C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a W x 5 X 0 l k b G V f Z G F 0 Y U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l s e V 9 J Z G x l X 2 R h d G F M b 2 c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l s e V 9 J Z G x l X 2 R h d G F M b 2 c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a W x 5 X 0 1 l b n R h b F 9 k Y X R h T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1 p b H l f T W V u d G F s X 2 R h d G F M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Z U M D U 6 N T I 6 M j M u O T M 3 M T g z M F o i I C 8 + P E V u d H J 5 I F R 5 c G U 9 I k Z p b G x D b 2 x 1 b W 5 U e X B l c y I g V m F s d W U 9 I n N C Z 0 0 9 I i A v P j x F b n R y e S B U e X B l P S J G a W x s Q 2 9 s d W 1 u T m F t Z X M i I F Z h b H V l P S J z W y Z x d W 9 0 O 1 R p b W V T d G F t c C A g I C Z x d W 9 0 O y w m c X V v d D t C U E 0 g I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W l s e V 9 N Z W 5 0 Y W x f Z G F 0 Y U x v Z y 9 B d X R v U m V t b 3 Z l Z E N v b H V t b n M x L n t U a W 1 l U 3 R h b X A g I C A s M H 0 m c X V v d D s s J n F 1 b 3 Q 7 U 2 V j d G l v b j E v R W 1 p b H l f T W V u d G F s X 2 R h d G F M b 2 c v Q X V 0 b 1 J l b W 9 2 Z W R D b 2 x 1 b W 5 z M S 5 7 Q l B N I C A g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t a W x 5 X 0 1 l b n R h b F 9 k Y X R h T G 9 n L 0 F 1 d G 9 S Z W 1 v d m V k Q 2 9 s d W 1 u c z E u e 1 R p b W V T d G F t c C A g I C w w f S Z x d W 9 0 O y w m c X V v d D t T Z W N 0 a W 9 u M S 9 F b W l s e V 9 N Z W 5 0 Y W x f Z G F 0 Y U x v Z y 9 B d X R v U m V t b 3 Z l Z E N v b H V t b n M x L n t C U E 0 g I C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a W x 5 X 0 1 l b n R h b F 9 k Y X R h T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a W x 5 X 0 1 l b n R h b F 9 k Y X R h T G 9 n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p b H l f T W V u d G F s X 2 R h d G F M b 2 c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a W x 5 X 0 F j d G l 2 Z V 9 k Y X R h T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1 p b H l f Q W N 0 a X Z l X 2 R h d G F M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2 V D A 1 O j U y O j Q 4 L j Q 1 M z I 1 M z J a I i A v P j x F b n R y e S B U e X B l P S J G a W x s Q 2 9 s d W 1 u V H l w Z X M i I F Z h b H V l P S J z Q m d N P S I g L z 4 8 R W 5 0 c n k g V H l w Z T 0 i R m l s b E N v b H V t b k 5 h b W V z I i B W Y W x 1 Z T 0 i c 1 s m c X V v d D t U a W 1 l U 3 R h b X A g I C A m c X V v d D s s J n F 1 b 3 Q 7 Q l B N I C A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p b H l f Q W N 0 a X Z l X 2 R h d G F M b 2 c v Q X V 0 b 1 J l b W 9 2 Z W R D b 2 x 1 b W 5 z M S 5 7 V G l t Z V N 0 Y W 1 w I C A g L D B 9 J n F 1 b 3 Q 7 L C Z x d W 9 0 O 1 N l Y 3 R p b 2 4 x L 0 V t a W x 5 X 0 F j d G l 2 Z V 9 k Y X R h T G 9 n L 0 F 1 d G 9 S Z W 1 v d m V k Q 2 9 s d W 1 u c z E u e 0 J Q T S A g I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W l s e V 9 B Y 3 R p d m V f Z G F 0 Y U x v Z y 9 B d X R v U m V t b 3 Z l Z E N v b H V t b n M x L n t U a W 1 l U 3 R h b X A g I C A s M H 0 m c X V v d D s s J n F 1 b 3 Q 7 U 2 V j d G l v b j E v R W 1 p b H l f Q W N 0 a X Z l X 2 R h d G F M b 2 c v Q X V 0 b 1 J l b W 9 2 Z W R D b 2 x 1 b W 5 z M S 5 7 Q l B N I C A g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W l s e V 9 B Y 3 R p d m V f Z G F 0 Y U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l s e V 9 B Y 3 R p d m V f Z G F 0 Y U x v Z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a W x 5 X 0 F j d G l 2 Z V 9 k Y X R h T G 9 n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b R v I P U K 1 U 2 6 F P q i h c p i 7 w A A A A A C A A A A A A A Q Z g A A A A E A A C A A A A C D L M J p M s t + x k H l 7 V F X 5 o G t t Y N r T V E R Q / S z P V 8 x i n M V n w A A A A A O g A A A A A I A A C A A A A B f p A E / H i f t n Q b W s y e h M x S a o N b n 1 P 6 q R K N a 3 A O m h y R u 3 V A A A A B p i C 0 H 3 t + y r 9 f J u e K 4 K y a t G o c t B 1 T F 0 l Y t R P 6 E 8 4 N W t L 3 S D g A T r b g k D Y r 0 n L a m H + Q C T B U n K Y Y e s z d l a t + D v Q 6 q b P u D + W L c O e 6 J D D 3 d y 0 0 H 5 U A A A A A 8 L k t K T v P O e b o 1 J K 2 D N 1 y 0 Y / Y E r r c i b F D m y I f f F F j g O 6 D P Z v L q A 5 Z x 7 Y t / d N v g S q r Y S M I e 2 y d B G t D 1 Y Q g z x I V k < / D a t a M a s h u p > 
</file>

<file path=customXml/itemProps1.xml><?xml version="1.0" encoding="utf-8"?>
<ds:datastoreItem xmlns:ds="http://schemas.openxmlformats.org/officeDocument/2006/customXml" ds:itemID="{64D50BDE-1818-4F54-9910-7A2347B53C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Emily_Idle_dataLog</vt:lpstr>
      <vt:lpstr>Emily_Mental_dataLog</vt:lpstr>
      <vt:lpstr>Emily_Active_dataLog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mills</dc:creator>
  <cp:lastModifiedBy>mills</cp:lastModifiedBy>
  <dcterms:created xsi:type="dcterms:W3CDTF">2022-09-16T05:48:52Z</dcterms:created>
  <dcterms:modified xsi:type="dcterms:W3CDTF">2022-09-17T14:07:36Z</dcterms:modified>
</cp:coreProperties>
</file>