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\freq_flow_isohyet_optimizer\presentation\"/>
    </mc:Choice>
  </mc:AlternateContent>
  <xr:revisionPtr revIDLastSave="0" documentId="8_{5283602D-EBC3-4576-BC71-E19F764F7530}" xr6:coauthVersionLast="47" xr6:coauthVersionMax="47" xr10:uidLastSave="{00000000-0000-0000-0000-000000000000}"/>
  <bookViews>
    <workbookView xWindow="-120" yWindow="-120" windowWidth="38640" windowHeight="21120" xr2:uid="{FA2728A9-FF84-4620-AD07-5750A2971436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<sst xmlns="http://schemas.openxmlformats.org/spreadsheetml/2006/main" count="44" uniqueCount="26">
  <si>
    <t>Area</t>
  </si>
  <si>
    <t>%</t>
  </si>
  <si>
    <t>Area (sq mi)</t>
  </si>
  <si>
    <t>DAR</t>
  </si>
  <si>
    <t>Point</t>
  </si>
  <si>
    <t>Area (sq. mi)</t>
  </si>
  <si>
    <t>% (Interpolated)</t>
  </si>
  <si>
    <t>Method</t>
  </si>
  <si>
    <t>Original Data</t>
  </si>
  <si>
    <t>Log-Log Interpolation</t>
  </si>
  <si>
    <t>Middle Eleven Point River E</t>
  </si>
  <si>
    <t>Middle Eleven Point River W</t>
  </si>
  <si>
    <t>Lower Eleven Point River</t>
  </si>
  <si>
    <t>Janes Creek</t>
  </si>
  <si>
    <t>Outlet Spring River</t>
  </si>
  <si>
    <t>Lower Eleven Point River In</t>
  </si>
  <si>
    <t>Cane Creek-Black River</t>
  </si>
  <si>
    <t>Big Hunting Slough-Black Ri</t>
  </si>
  <si>
    <t>Murray Creek-Black River</t>
  </si>
  <si>
    <t>Big Barren Creek-Current Ri</t>
  </si>
  <si>
    <t>Current River</t>
  </si>
  <si>
    <t>Little Black River Internal</t>
  </si>
  <si>
    <t>Headwaters Little Black Riv</t>
  </si>
  <si>
    <t>Little Black River</t>
  </si>
  <si>
    <t>Murray Creek-Black River In</t>
  </si>
  <si>
    <t>Current River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</si>
</sst>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DAR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Sheet1!$G$2:$G$20</c:f>
              <c:numCache>
                <c:formatCode>General</c:formatCode>
                <c:ptCount val="19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700</c:v>
                </c:pt>
                <c:pt idx="7">
                  <c:v>900</c:v>
                </c:pt>
                <c:pt idx="8">
                  <c:v>1000</c:v>
                </c:pt>
                <c:pt idx="9">
                  <c:v>1500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  <c:pt idx="14">
                  <c:v>6000</c:v>
                </c:pt>
                <c:pt idx="15">
                  <c:v>7000</c:v>
                </c:pt>
                <c:pt idx="16">
                  <c:v>8000</c:v>
                </c:pt>
                <c:pt idx="17">
                  <c:v>9000</c:v>
                </c:pt>
                <c:pt idx="18">
                  <c:v>10000</c:v>
                </c:pt>
              </c:numCache>
            </c:numRef>
          </c:xVal>
          <c:yVal>
            <c:numRef>
              <c:f>Sheet1!$H$2:$H$20</c:f>
              <c:numCache>
                <c:formatCode>General</c:formatCode>
                <c:ptCount val="19"/>
                <c:pt idx="0">
                  <c:v>1</c:v>
                </c:pt>
                <c:pt idx="1">
                  <c:v>0.82699999999999996</c:v>
                </c:pt>
                <c:pt idx="2">
                  <c:v>0.75600000000000001</c:v>
                </c:pt>
                <c:pt idx="3">
                  <c:v>0.72</c:v>
                </c:pt>
                <c:pt idx="4">
                  <c:v>0.69499999999999995</c:v>
                </c:pt>
                <c:pt idx="5">
                  <c:v>0.67600000000000005</c:v>
                </c:pt>
                <c:pt idx="6">
                  <c:v>0.64800000000000002</c:v>
                </c:pt>
                <c:pt idx="7">
                  <c:v>0.628</c:v>
                </c:pt>
                <c:pt idx="8">
                  <c:v>0.61099999999999999</c:v>
                </c:pt>
                <c:pt idx="9">
                  <c:v>0.55300000000000005</c:v>
                </c:pt>
                <c:pt idx="10">
                  <c:v>0.50700000000000001</c:v>
                </c:pt>
                <c:pt idx="11">
                  <c:v>0.433</c:v>
                </c:pt>
                <c:pt idx="12">
                  <c:v>0.4</c:v>
                </c:pt>
                <c:pt idx="13">
                  <c:v>0.38200000000000001</c:v>
                </c:pt>
                <c:pt idx="14">
                  <c:v>0.36599999999999999</c:v>
                </c:pt>
                <c:pt idx="15">
                  <c:v>0.35199999999999998</c:v>
                </c:pt>
                <c:pt idx="16">
                  <c:v>0.34</c:v>
                </c:pt>
                <c:pt idx="17">
                  <c:v>0.33100000000000002</c:v>
                </c:pt>
                <c:pt idx="18">
                  <c:v>0.32300000000000001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5-4255-B67E-A553FD636630}"/>
            </c:ext>
          </c:extLst>
        </c:ser>
        <c:ser>
          <c:idx val="1"/>
          <c:order val="1"/>
          <c:tx>
            <c:v>Metvue DAR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10</c:v>
                </c:pt>
                <c:pt idx="1">
                  <c:v>200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</c:v>
                </c:pt>
                <c:pt idx="1">
                  <c:v>0.75600000000000001</c:v>
                </c:pt>
                <c:pt idx="2">
                  <c:v>0.61099999999999999</c:v>
                </c:pt>
                <c:pt idx="3">
                  <c:v>0.41899999999999998</c:v>
                </c:pt>
                <c:pt idx="4">
                  <c:v>0.34300000000000003</c:v>
                </c:pt>
                <c:pt idx="5">
                  <c:v>0.28299999999999997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E5-4255-B67E-A553FD636630}"/>
            </c:ext>
          </c:extLst>
        </c:ser>
        <c:ser>
          <c:idx val="2"/>
          <c:order val="2"/>
          <c:tx>
            <c:v>20pt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Sheet1!$K$2:$K$21</c:f>
              <c:numCache>
                <c:formatCode>General</c:formatCode>
                <c:ptCount val="20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600</c:v>
                </c:pt>
                <c:pt idx="6">
                  <c:v>800</c:v>
                </c:pt>
                <c:pt idx="7">
                  <c:v>1000</c:v>
                </c:pt>
                <c:pt idx="8">
                  <c:v>2000</c:v>
                </c:pt>
                <c:pt idx="9">
                  <c:v>3000</c:v>
                </c:pt>
                <c:pt idx="10">
                  <c:v>4000</c:v>
                </c:pt>
                <c:pt idx="11">
                  <c:v>5000</c:v>
                </c:pt>
                <c:pt idx="12">
                  <c:v>6000</c:v>
                </c:pt>
                <c:pt idx="13">
                  <c:v>7000</c:v>
                </c:pt>
                <c:pt idx="14">
                  <c:v>8000</c:v>
                </c:pt>
                <c:pt idx="15">
                  <c:v>9000</c:v>
                </c:pt>
                <c:pt idx="16">
                  <c:v>10000</c:v>
                </c:pt>
                <c:pt idx="17">
                  <c:v>13300</c:v>
                </c:pt>
                <c:pt idx="18">
                  <c:v>16600</c:v>
                </c:pt>
                <c:pt idx="19">
                  <c:v>20000</c:v>
                </c:pt>
              </c:numCache>
            </c:numRef>
          </c:xVal>
          <c:yVal>
            <c:numRef>
              <c:f>Sheet1!$L$2:$L$21</c:f>
              <c:numCache>
                <c:formatCode>General</c:formatCode>
                <c:ptCount val="20"/>
                <c:pt idx="0">
                  <c:v>1</c:v>
                </c:pt>
                <c:pt idx="1">
                  <c:v>0.81100000000000005</c:v>
                </c:pt>
                <c:pt idx="2">
                  <c:v>0.75600000000000001</c:v>
                </c:pt>
                <c:pt idx="3">
                  <c:v>0.72499999999999998</c:v>
                </c:pt>
                <c:pt idx="4">
                  <c:v>0.70399999999999996</c:v>
                </c:pt>
                <c:pt idx="5">
                  <c:v>0.67200000000000004</c:v>
                </c:pt>
                <c:pt idx="6">
                  <c:v>0.64800000000000002</c:v>
                </c:pt>
                <c:pt idx="7">
                  <c:v>0.61099999999999999</c:v>
                </c:pt>
                <c:pt idx="8">
                  <c:v>0.54300000000000004</c:v>
                </c:pt>
                <c:pt idx="9">
                  <c:v>0.501</c:v>
                </c:pt>
                <c:pt idx="10">
                  <c:v>0.47</c:v>
                </c:pt>
                <c:pt idx="11">
                  <c:v>0.41899999999999998</c:v>
                </c:pt>
                <c:pt idx="12">
                  <c:v>0.40100000000000002</c:v>
                </c:pt>
                <c:pt idx="13">
                  <c:v>0.38500000000000001</c:v>
                </c:pt>
                <c:pt idx="14">
                  <c:v>0.372</c:v>
                </c:pt>
                <c:pt idx="15">
                  <c:v>0.36</c:v>
                </c:pt>
                <c:pt idx="16">
                  <c:v>0.34300000000000003</c:v>
                </c:pt>
                <c:pt idx="17">
                  <c:v>0.31900000000000001</c:v>
                </c:pt>
                <c:pt idx="18">
                  <c:v>0.30099999999999999</c:v>
                </c:pt>
                <c:pt idx="19">
                  <c:v>0.28299999999999997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E5-4255-B67E-A553FD636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369744"/>
        <c:axId val="942368784"/>
      </c:scatterChart>
      <c:valAx>
        <c:axId val="94236974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68784"/>
        <c:crosses val="autoZero"/>
        <c:crossBetween val="midCat"/>
      </c:valAx>
      <c:valAx>
        <c:axId val="9423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6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600074</xdr:colOff>
      <xdr:row>0</xdr:row>
      <xdr:rowOff>80962</xdr:rowOff>
    </xdr:from>
    <xdr:to>
      <xdr:col>33</xdr:col>
      <xdr:colOff>539750</xdr:colOff>
      <xdr:row>11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8A4C63-6ACD-DCF9-0690-144ACD54F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70A9-0D17-43EF-90EA-7AC463DA60A3}">
  <dimension ref="A1:M21"/>
  <sheetViews>
    <sheetView tabSelected="1" zoomScale="90" zoomScaleNormal="90" workbookViewId="0">
      <selection activeCell="I23" sqref="I23"/>
    </sheetView>
  </sheetViews>
  <sheetFormatPr defaultRowHeight="15" x14ac:dyDescent="0.25"/>
  <sheetData>
    <row r="1" spans="1:13" ht="60.75" thickBot="1" x14ac:dyDescent="0.3">
      <c r="A1" t="s">
        <v>0</v>
      </c>
      <c r="B1" t="s">
        <v>1</v>
      </c>
      <c r="D1">
        <v>37</v>
      </c>
      <c r="E1">
        <v>1</v>
      </c>
      <c r="G1" s="2" t="s">
        <v>2</v>
      </c>
      <c r="H1" s="2" t="s">
        <v>3</v>
      </c>
      <c r="J1" s="4" t="s">
        <v>4</v>
      </c>
      <c r="K1" s="4" t="s">
        <v>5</v>
      </c>
      <c r="L1" s="4" t="s">
        <v>6</v>
      </c>
      <c r="M1" s="5" t="s">
        <v>7</v>
      </c>
    </row>
    <row r="2" spans="1:13" ht="29.25" thickBot="1" x14ac:dyDescent="0.3">
      <c r="A2">
        <v>10</v>
      </c>
      <c r="B2">
        <v>1</v>
      </c>
      <c r="D2" s="1">
        <v>10.6</v>
      </c>
      <c r="E2" s="1">
        <f>E1-((D1-D2)/D1)</f>
        <v>0.28648648648648656</v>
      </c>
      <c r="G2" s="3">
        <v>10</v>
      </c>
      <c r="H2" s="3">
        <v>1</v>
      </c>
      <c r="J2" s="6">
        <v>1</v>
      </c>
      <c r="K2" s="4">
        <v>10</v>
      </c>
      <c r="L2" s="4">
        <v>1</v>
      </c>
      <c r="M2" s="7" t="s">
        <v>8</v>
      </c>
    </row>
    <row r="3" spans="1:13" ht="43.5" thickBot="1" x14ac:dyDescent="0.3">
      <c r="A3">
        <v>200</v>
      </c>
      <c r="B3">
        <v>0.75600000000000001</v>
      </c>
      <c r="G3" s="3">
        <v>100</v>
      </c>
      <c r="H3" s="3">
        <v>0.82699999999999996</v>
      </c>
      <c r="J3" s="6">
        <v>2</v>
      </c>
      <c r="K3" s="6">
        <v>100</v>
      </c>
      <c r="L3" s="6">
        <v>0.81100000000000005</v>
      </c>
      <c r="M3" s="8" t="s">
        <v>9</v>
      </c>
    </row>
    <row r="4" spans="1:13" ht="29.25" thickBot="1" x14ac:dyDescent="0.3">
      <c r="A4">
        <v>1000</v>
      </c>
      <c r="B4">
        <v>0.61099999999999999</v>
      </c>
      <c r="G4" s="3">
        <v>200</v>
      </c>
      <c r="H4" s="3">
        <v>0.75600000000000001</v>
      </c>
      <c r="J4" s="6">
        <v>3</v>
      </c>
      <c r="K4" s="4">
        <v>200</v>
      </c>
      <c r="L4" s="4">
        <v>0.75600000000000001</v>
      </c>
      <c r="M4" s="7" t="s">
        <v>8</v>
      </c>
    </row>
    <row r="5" spans="1:13" ht="43.5" thickBot="1" x14ac:dyDescent="0.3">
      <c r="A5">
        <v>5000</v>
      </c>
      <c r="B5">
        <v>0.41899999999999998</v>
      </c>
      <c r="G5" s="3">
        <v>300</v>
      </c>
      <c r="H5" s="3">
        <v>0.72</v>
      </c>
      <c r="J5" s="6">
        <v>4</v>
      </c>
      <c r="K5" s="6">
        <v>300</v>
      </c>
      <c r="L5" s="6">
        <v>0.72499999999999998</v>
      </c>
      <c r="M5" s="8" t="s">
        <v>9</v>
      </c>
    </row>
    <row r="6" spans="1:13" ht="43.5" thickBot="1" x14ac:dyDescent="0.3">
      <c r="A6">
        <v>10000</v>
      </c>
      <c r="B6">
        <v>0.34300000000000003</v>
      </c>
      <c r="G6" s="3">
        <v>400</v>
      </c>
      <c r="H6" s="3">
        <v>0.69499999999999995</v>
      </c>
      <c r="J6" s="6">
        <v>5</v>
      </c>
      <c r="K6" s="6">
        <v>400</v>
      </c>
      <c r="L6" s="6">
        <v>0.70399999999999996</v>
      </c>
      <c r="M6" s="8" t="s">
        <v>9</v>
      </c>
    </row>
    <row r="7" spans="1:13" ht="43.5" thickBot="1" x14ac:dyDescent="0.3">
      <c r="A7">
        <v>20000</v>
      </c>
      <c r="B7">
        <v>0.28299999999999997</v>
      </c>
      <c r="G7" s="3">
        <v>500</v>
      </c>
      <c r="H7" s="3">
        <v>0.67600000000000005</v>
      </c>
      <c r="J7" s="6">
        <v>6</v>
      </c>
      <c r="K7" s="6">
        <v>600</v>
      </c>
      <c r="L7" s="6">
        <v>0.67200000000000004</v>
      </c>
      <c r="M7" s="8" t="s">
        <v>9</v>
      </c>
    </row>
    <row r="8" spans="1:13" ht="43.5" thickBot="1" x14ac:dyDescent="0.3">
      <c r="G8" s="3">
        <v>700</v>
      </c>
      <c r="H8" s="3">
        <v>0.64800000000000002</v>
      </c>
      <c r="J8" s="6">
        <v>7</v>
      </c>
      <c r="K8" s="6">
        <v>800</v>
      </c>
      <c r="L8" s="6">
        <v>0.64800000000000002</v>
      </c>
      <c r="M8" s="8" t="s">
        <v>9</v>
      </c>
    </row>
    <row r="9" spans="1:13" ht="29.25" thickBot="1" x14ac:dyDescent="0.3">
      <c r="G9" s="3">
        <v>900</v>
      </c>
      <c r="H9" s="3">
        <v>0.628</v>
      </c>
      <c r="J9" s="6">
        <v>8</v>
      </c>
      <c r="K9" s="4">
        <v>1000</v>
      </c>
      <c r="L9" s="4">
        <v>0.61099999999999999</v>
      </c>
      <c r="M9" s="7" t="s">
        <v>8</v>
      </c>
    </row>
    <row r="10" spans="1:13" ht="43.5" thickBot="1" x14ac:dyDescent="0.3">
      <c r="G10" s="3">
        <v>1000</v>
      </c>
      <c r="H10" s="3">
        <v>0.61099999999999999</v>
      </c>
      <c r="J10" s="6">
        <v>9</v>
      </c>
      <c r="K10" s="6">
        <v>2000</v>
      </c>
      <c r="L10" s="6">
        <v>0.54300000000000004</v>
      </c>
      <c r="M10" s="8" t="s">
        <v>9</v>
      </c>
    </row>
    <row r="11" spans="1:13" ht="43.5" thickBot="1" x14ac:dyDescent="0.3">
      <c r="G11" s="3">
        <v>1500</v>
      </c>
      <c r="H11" s="3">
        <v>0.55300000000000005</v>
      </c>
      <c r="J11" s="6">
        <v>10</v>
      </c>
      <c r="K11" s="6">
        <v>3000</v>
      </c>
      <c r="L11" s="6">
        <v>0.501</v>
      </c>
      <c r="M11" s="8" t="s">
        <v>9</v>
      </c>
    </row>
    <row r="12" spans="1:13" ht="43.5" thickBot="1" x14ac:dyDescent="0.3">
      <c r="G12" s="3">
        <v>2000</v>
      </c>
      <c r="H12" s="3">
        <v>0.50700000000000001</v>
      </c>
      <c r="J12" s="6">
        <v>11</v>
      </c>
      <c r="K12" s="6">
        <v>4000</v>
      </c>
      <c r="L12" s="6">
        <v>0.47</v>
      </c>
      <c r="M12" s="8" t="s">
        <v>9</v>
      </c>
    </row>
    <row r="13" spans="1:13" ht="29.25" thickBot="1" x14ac:dyDescent="0.3">
      <c r="G13" s="3">
        <v>3000</v>
      </c>
      <c r="H13" s="3">
        <v>0.433</v>
      </c>
      <c r="J13" s="6">
        <v>12</v>
      </c>
      <c r="K13" s="4">
        <v>5000</v>
      </c>
      <c r="L13" s="4">
        <v>0.41899999999999998</v>
      </c>
      <c r="M13" s="7" t="s">
        <v>8</v>
      </c>
    </row>
    <row r="14" spans="1:13" ht="43.5" thickBot="1" x14ac:dyDescent="0.3">
      <c r="G14" s="3">
        <v>4000</v>
      </c>
      <c r="H14" s="3">
        <v>0.4</v>
      </c>
      <c r="J14" s="6">
        <v>13</v>
      </c>
      <c r="K14" s="6">
        <v>6000</v>
      </c>
      <c r="L14" s="6">
        <v>0.40100000000000002</v>
      </c>
      <c r="M14" s="8" t="s">
        <v>9</v>
      </c>
    </row>
    <row r="15" spans="1:13" ht="43.5" thickBot="1" x14ac:dyDescent="0.3">
      <c r="G15" s="3">
        <v>5000</v>
      </c>
      <c r="H15" s="3">
        <v>0.38200000000000001</v>
      </c>
      <c r="J15" s="6">
        <v>14</v>
      </c>
      <c r="K15" s="6">
        <v>7000</v>
      </c>
      <c r="L15" s="6">
        <v>0.38500000000000001</v>
      </c>
      <c r="M15" s="8" t="s">
        <v>9</v>
      </c>
    </row>
    <row r="16" spans="1:13" ht="43.5" thickBot="1" x14ac:dyDescent="0.3">
      <c r="G16" s="3">
        <v>6000</v>
      </c>
      <c r="H16" s="3">
        <v>0.36599999999999999</v>
      </c>
      <c r="J16" s="6">
        <v>15</v>
      </c>
      <c r="K16" s="6">
        <v>8000</v>
      </c>
      <c r="L16" s="6">
        <v>0.372</v>
      </c>
      <c r="M16" s="8" t="s">
        <v>9</v>
      </c>
    </row>
    <row r="17" spans="7:13" ht="43.5" thickBot="1" x14ac:dyDescent="0.3">
      <c r="G17" s="3">
        <v>7000</v>
      </c>
      <c r="H17" s="3">
        <v>0.35199999999999998</v>
      </c>
      <c r="J17" s="6">
        <v>16</v>
      </c>
      <c r="K17" s="6">
        <v>9000</v>
      </c>
      <c r="L17" s="6">
        <v>0.36</v>
      </c>
      <c r="M17" s="8" t="s">
        <v>9</v>
      </c>
    </row>
    <row r="18" spans="7:13" ht="29.25" thickBot="1" x14ac:dyDescent="0.3">
      <c r="G18" s="3">
        <v>8000</v>
      </c>
      <c r="H18" s="3">
        <v>0.34</v>
      </c>
      <c r="J18" s="6">
        <v>17</v>
      </c>
      <c r="K18" s="4">
        <v>10000</v>
      </c>
      <c r="L18" s="4">
        <v>0.34300000000000003</v>
      </c>
      <c r="M18" s="7" t="s">
        <v>8</v>
      </c>
    </row>
    <row r="19" spans="7:13" ht="43.5" thickBot="1" x14ac:dyDescent="0.3">
      <c r="G19" s="3">
        <v>9000</v>
      </c>
      <c r="H19" s="3">
        <v>0.33100000000000002</v>
      </c>
      <c r="J19" s="6">
        <v>18</v>
      </c>
      <c r="K19" s="6">
        <v>13300</v>
      </c>
      <c r="L19" s="6">
        <v>0.31900000000000001</v>
      </c>
      <c r="M19" s="8" t="s">
        <v>9</v>
      </c>
    </row>
    <row r="20" spans="7:13" ht="43.5" thickBot="1" x14ac:dyDescent="0.3">
      <c r="G20" s="3">
        <v>10000</v>
      </c>
      <c r="H20" s="3">
        <v>0.32300000000000001</v>
      </c>
      <c r="J20" s="6">
        <v>19</v>
      </c>
      <c r="K20" s="6">
        <v>16600</v>
      </c>
      <c r="L20" s="6">
        <v>0.30099999999999999</v>
      </c>
      <c r="M20" s="8" t="s">
        <v>9</v>
      </c>
    </row>
    <row r="21" spans="7:13" ht="29.25" thickBot="1" x14ac:dyDescent="0.3">
      <c r="J21" s="6">
        <v>20</v>
      </c>
      <c r="K21" s="4">
        <v>20000</v>
      </c>
      <c r="L21" s="4">
        <v>0.28299999999999997</v>
      </c>
      <c r="M21" s="7" t="s">
        <v>8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2C2C-ACEF-4DFE-A7FB-DF5DE87B7F9A}">
  <dimension ref="A1:A16"/>
  <sheetViews>
    <sheetView workbookViewId="0">
      <selection activeCell="H35" sqref="H35"/>
    </sheetView>
  </sheetViews>
  <sheetFormatPr defaultRowHeight="15" customHeight="1" x14ac:dyDescent="0.25"/>
  <cols>
    <col min="1" max="1" width="30.42578125" customWidth="1"/>
  </cols>
  <sheetData>
    <row r="1" spans="1:1" ht="15" customHeight="1" x14ac:dyDescent="0.25">
      <c r="A1" s="3" t="s">
        <v>10</v>
      </c>
    </row>
    <row r="2" spans="1:1" ht="15" customHeight="1" x14ac:dyDescent="0.25">
      <c r="A2" s="3" t="s">
        <v>11</v>
      </c>
    </row>
    <row r="3" spans="1:1" ht="15" customHeight="1" x14ac:dyDescent="0.25">
      <c r="A3" s="3" t="s">
        <v>12</v>
      </c>
    </row>
    <row r="4" spans="1:1" ht="15" customHeight="1" x14ac:dyDescent="0.25">
      <c r="A4" s="3" t="s">
        <v>13</v>
      </c>
    </row>
    <row r="5" spans="1:1" ht="15" customHeight="1" x14ac:dyDescent="0.25">
      <c r="A5" s="3" t="s">
        <v>14</v>
      </c>
    </row>
    <row r="6" spans="1:1" ht="15" customHeight="1" x14ac:dyDescent="0.25">
      <c r="A6" s="3" t="s">
        <v>15</v>
      </c>
    </row>
    <row r="7" spans="1:1" ht="15" customHeight="1" x14ac:dyDescent="0.25">
      <c r="A7" s="3" t="s">
        <v>16</v>
      </c>
    </row>
    <row r="8" spans="1:1" ht="15" customHeight="1" x14ac:dyDescent="0.25">
      <c r="A8" s="3" t="s">
        <v>17</v>
      </c>
    </row>
    <row r="9" spans="1:1" ht="15" customHeight="1" x14ac:dyDescent="0.25">
      <c r="A9" s="3" t="s">
        <v>18</v>
      </c>
    </row>
    <row r="10" spans="1:1" ht="15" customHeight="1" x14ac:dyDescent="0.25">
      <c r="A10" s="3" t="s">
        <v>19</v>
      </c>
    </row>
    <row r="11" spans="1:1" ht="15" customHeight="1" x14ac:dyDescent="0.25">
      <c r="A11" s="3" t="s">
        <v>20</v>
      </c>
    </row>
    <row r="12" spans="1:1" ht="15" customHeight="1" x14ac:dyDescent="0.25">
      <c r="A12" s="3" t="s">
        <v>21</v>
      </c>
    </row>
    <row r="13" spans="1:1" ht="15" customHeight="1" x14ac:dyDescent="0.25">
      <c r="A13" s="3" t="s">
        <v>22</v>
      </c>
    </row>
    <row r="14" spans="1:1" ht="15" customHeight="1" x14ac:dyDescent="0.25">
      <c r="A14" s="3" t="s">
        <v>23</v>
      </c>
    </row>
    <row r="15" spans="1:1" ht="15" customHeight="1" x14ac:dyDescent="0.25">
      <c r="A15" s="3" t="s">
        <v>24</v>
      </c>
    </row>
    <row r="16" spans="1:1" ht="15" customHeight="1" x14ac:dyDescent="0.25">
      <c r="A16" s="3" t="s">
        <v>25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McManus, Myles B.</dc:creator>
  <cp:lastModifiedBy>McManus, Myles B.</cp:lastModifiedBy>
  <dcterms:created xsi:type="dcterms:W3CDTF">2026-04-26T18:26:13Z</dcterms:created>
  <dcterms:modified xsi:type="dcterms:W3CDTF">2026-05-13T13:32:12Z</dcterms:modified>
</cp:coreProperties>
</file>