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record/"/>
    </mc:Choice>
  </mc:AlternateContent>
  <xr:revisionPtr revIDLastSave="0" documentId="13_ncr:1_{10E08D9C-8CA5-B74C-A2DE-4913E32BE743}" xr6:coauthVersionLast="47" xr6:coauthVersionMax="47" xr10:uidLastSave="{00000000-0000-0000-0000-000000000000}"/>
  <bookViews>
    <workbookView xWindow="3940" yWindow="500" windowWidth="24420" windowHeight="16940" firstSheet="1" activeTab="8" xr2:uid="{759EA274-C32B-3743-88EC-6D7690937CAF}"/>
  </bookViews>
  <sheets>
    <sheet name="Metric0630" sheetId="3" r:id="rId1"/>
    <sheet name="CAUS" sheetId="6" r:id="rId2"/>
    <sheet name="SGPH" sheetId="7" r:id="rId3"/>
    <sheet name="NZNG" sheetId="8" r:id="rId4"/>
    <sheet name="IEBD" sheetId="9" r:id="rId5"/>
    <sheet name="Eight" sheetId="10" r:id="rId6"/>
    <sheet name="Importance&amp;Frequency" sheetId="4" r:id="rId7"/>
    <sheet name="Importance&amp;Frequency2" sheetId="5" r:id="rId8"/>
    <sheet name="Shared Word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3" i="11" l="1"/>
  <c r="S52" i="11"/>
  <c r="Q22" i="11"/>
  <c r="Q21" i="11"/>
  <c r="O15" i="11"/>
  <c r="O14" i="11"/>
  <c r="M37" i="11"/>
  <c r="M36" i="11"/>
  <c r="K23" i="11"/>
  <c r="K22" i="11"/>
  <c r="I21" i="11"/>
  <c r="I20" i="11"/>
  <c r="C12" i="6"/>
</calcChain>
</file>

<file path=xl/sharedStrings.xml><?xml version="1.0" encoding="utf-8"?>
<sst xmlns="http://schemas.openxmlformats.org/spreadsheetml/2006/main" count="4637" uniqueCount="1812">
  <si>
    <t>recall</t>
  </si>
  <si>
    <t>f1-score</t>
  </si>
  <si>
    <t>acc</t>
  </si>
  <si>
    <t>Logistic Regression</t>
  </si>
  <si>
    <t>Random Forest</t>
  </si>
  <si>
    <t>XGB</t>
  </si>
  <si>
    <t>CA/US</t>
  </si>
  <si>
    <t>SG/PH</t>
  </si>
  <si>
    <t>NZ/NG</t>
  </si>
  <si>
    <t>IE/BD</t>
  </si>
  <si>
    <t>Total</t>
  </si>
  <si>
    <t>precision</t>
  </si>
  <si>
    <t>centre</t>
  </si>
  <si>
    <t>cent</t>
  </si>
  <si>
    <t>favourite</t>
  </si>
  <si>
    <t>cbc</t>
  </si>
  <si>
    <t>provincial</t>
  </si>
  <si>
    <t>kilometres</t>
  </si>
  <si>
    <t>defence</t>
  </si>
  <si>
    <t>neighbourhood</t>
  </si>
  <si>
    <t>honor</t>
  </si>
  <si>
    <t>province</t>
  </si>
  <si>
    <t>vancouver</t>
  </si>
  <si>
    <t>colour</t>
  </si>
  <si>
    <t>marketwired</t>
  </si>
  <si>
    <t>center</t>
  </si>
  <si>
    <t>and</t>
  </si>
  <si>
    <t>said</t>
  </si>
  <si>
    <t>consent</t>
  </si>
  <si>
    <t>please</t>
  </si>
  <si>
    <t>encourage</t>
  </si>
  <si>
    <t>respectful</t>
  </si>
  <si>
    <t>feedback</t>
  </si>
  <si>
    <t>st</t>
  </si>
  <si>
    <t>hockey</t>
  </si>
  <si>
    <t>reproduce</t>
  </si>
  <si>
    <t>also</t>
  </si>
  <si>
    <t>report</t>
  </si>
  <si>
    <t>amp</t>
  </si>
  <si>
    <t>market</t>
  </si>
  <si>
    <t>global</t>
  </si>
  <si>
    <t>old</t>
  </si>
  <si>
    <t>frm</t>
  </si>
  <si>
    <t>wh</t>
  </si>
  <si>
    <t>people</t>
  </si>
  <si>
    <t>would</t>
  </si>
  <si>
    <t>world</t>
  </si>
  <si>
    <t>fr</t>
  </si>
  <si>
    <t>ut</t>
  </si>
  <si>
    <t>popular</t>
  </si>
  <si>
    <t>performance</t>
  </si>
  <si>
    <t>city</t>
  </si>
  <si>
    <t>nz</t>
  </si>
  <si>
    <t>new</t>
  </si>
  <si>
    <t>says</t>
  </si>
  <si>
    <t>christchurch</t>
  </si>
  <si>
    <t>rugby</t>
  </si>
  <si>
    <t>district</t>
  </si>
  <si>
    <t>stuff</t>
  </si>
  <si>
    <t>plenty</t>
  </si>
  <si>
    <t>overseas</t>
  </si>
  <si>
    <t>re</t>
  </si>
  <si>
    <t>prime</t>
  </si>
  <si>
    <t>youngsters</t>
  </si>
  <si>
    <t>changes</t>
  </si>
  <si>
    <t>state</t>
  </si>
  <si>
    <t>federal</t>
  </si>
  <si>
    <t>according</t>
  </si>
  <si>
    <t>ve</t>
  </si>
  <si>
    <t>country</t>
  </si>
  <si>
    <t>chairman</t>
  </si>
  <si>
    <t>god</t>
  </si>
  <si>
    <t>governor</t>
  </si>
  <si>
    <t>president</t>
  </si>
  <si>
    <t>bay</t>
  </si>
  <si>
    <t>com</t>
  </si>
  <si>
    <t>council</t>
  </si>
  <si>
    <t>offers</t>
  </si>
  <si>
    <t>yea</t>
  </si>
  <si>
    <t>ie</t>
  </si>
  <si>
    <t>mr</t>
  </si>
  <si>
    <t>irish</t>
  </si>
  <si>
    <t>countrie</t>
  </si>
  <si>
    <t>cork</t>
  </si>
  <si>
    <t>week</t>
  </si>
  <si>
    <t>ap</t>
  </si>
  <si>
    <t>childre</t>
  </si>
  <si>
    <t>dubl</t>
  </si>
  <si>
    <t>contact</t>
  </si>
  <si>
    <t>fo</t>
  </si>
  <si>
    <t>john</t>
  </si>
  <si>
    <t>tk</t>
  </si>
  <si>
    <t>government</t>
  </si>
  <si>
    <t>ministry</t>
  </si>
  <si>
    <t>secretary</t>
  </si>
  <si>
    <t>officials</t>
  </si>
  <si>
    <t>sheikh</t>
  </si>
  <si>
    <t>bnp</t>
  </si>
  <si>
    <t>correspondent</t>
  </si>
  <si>
    <t>hossain</t>
  </si>
  <si>
    <t>upazila</t>
  </si>
  <si>
    <t>human</t>
  </si>
  <si>
    <t>countries</t>
  </si>
  <si>
    <t>photo</t>
  </si>
  <si>
    <t>winnipegfreepress</t>
  </si>
  <si>
    <t>regio</t>
  </si>
  <si>
    <t>seaso</t>
  </si>
  <si>
    <t>millio</t>
  </si>
  <si>
    <t>information</t>
  </si>
  <si>
    <t>cnw</t>
  </si>
  <si>
    <t>billio</t>
  </si>
  <si>
    <t>nt</t>
  </si>
  <si>
    <t>year</t>
  </si>
  <si>
    <t>ther</t>
  </si>
  <si>
    <t>ur</t>
  </si>
  <si>
    <t>co</t>
  </si>
  <si>
    <t>prediction acc</t>
  </si>
  <si>
    <t>word</t>
  </si>
  <si>
    <t>importance</t>
  </si>
  <si>
    <t>Eight Countries</t>
  </si>
  <si>
    <t>frequency</t>
  </si>
  <si>
    <t>honour</t>
  </si>
  <si>
    <t>behaviour</t>
  </si>
  <si>
    <t>favour</t>
  </si>
  <si>
    <t>montreal</t>
  </si>
  <si>
    <t>humour</t>
  </si>
  <si>
    <t>neighbours</t>
  </si>
  <si>
    <t>labour</t>
  </si>
  <si>
    <t>offence</t>
  </si>
  <si>
    <t>republication</t>
  </si>
  <si>
    <t>honoured</t>
  </si>
  <si>
    <t>rcmp</t>
  </si>
  <si>
    <t>theatre</t>
  </si>
  <si>
    <t>travelling</t>
  </si>
  <si>
    <t>travelled</t>
  </si>
  <si>
    <t>neighbour</t>
  </si>
  <si>
    <t>colours</t>
  </si>
  <si>
    <t>provinces</t>
  </si>
  <si>
    <t>prohibited</t>
  </si>
  <si>
    <t>bios</t>
  </si>
  <si>
    <t>licence</t>
  </si>
  <si>
    <t>councillor</t>
  </si>
  <si>
    <t>minister</t>
  </si>
  <si>
    <t>endorse</t>
  </si>
  <si>
    <t>related</t>
  </si>
  <si>
    <t>storey</t>
  </si>
  <si>
    <t>scotia</t>
  </si>
  <si>
    <t>coloured</t>
  </si>
  <si>
    <t>colourful</t>
  </si>
  <si>
    <t>nova</t>
  </si>
  <si>
    <t>rumours</t>
  </si>
  <si>
    <t>aboriginal</t>
  </si>
  <si>
    <t>moderated</t>
  </si>
  <si>
    <t>centres</t>
  </si>
  <si>
    <t>favourites</t>
  </si>
  <si>
    <t>raptors</t>
  </si>
  <si>
    <t>commenting</t>
  </si>
  <si>
    <t>flavour</t>
  </si>
  <si>
    <t>travellers</t>
  </si>
  <si>
    <t>neighbourhoods</t>
  </si>
  <si>
    <t>theatres</t>
  </si>
  <si>
    <t>cheque</t>
  </si>
  <si>
    <t>meatsack</t>
  </si>
  <si>
    <t>councillors</t>
  </si>
  <si>
    <t>mp</t>
  </si>
  <si>
    <t>maple</t>
  </si>
  <si>
    <t>harbour</t>
  </si>
  <si>
    <t>calgary</t>
  </si>
  <si>
    <t>nhl</t>
  </si>
  <si>
    <t>peterborough</t>
  </si>
  <si>
    <t>published</t>
  </si>
  <si>
    <t>lively</t>
  </si>
  <si>
    <t>rogers</t>
  </si>
  <si>
    <t>submission</t>
  </si>
  <si>
    <t>expressly</t>
  </si>
  <si>
    <t>rabble</t>
  </si>
  <si>
    <t>const</t>
  </si>
  <si>
    <t>based</t>
  </si>
  <si>
    <t>fuelled</t>
  </si>
  <si>
    <t>bylaw</t>
  </si>
  <si>
    <t>vice</t>
  </si>
  <si>
    <t>harper</t>
  </si>
  <si>
    <t>litre</t>
  </si>
  <si>
    <t>ca</t>
  </si>
  <si>
    <t>honours</t>
  </si>
  <si>
    <t>edmonton</t>
  </si>
  <si>
    <t>www</t>
  </si>
  <si>
    <t>fool</t>
  </si>
  <si>
    <t>redistribution</t>
  </si>
  <si>
    <t>framing</t>
  </si>
  <si>
    <t>behaviours</t>
  </si>
  <si>
    <t>ordinator</t>
  </si>
  <si>
    <t>liable</t>
  </si>
  <si>
    <t>qmi</t>
  </si>
  <si>
    <t>defenceman</t>
  </si>
  <si>
    <t>classifieds</t>
  </si>
  <si>
    <t>rd</t>
  </si>
  <si>
    <t>toolong</t>
  </si>
  <si>
    <t>hydro</t>
  </si>
  <si>
    <t>bound</t>
  </si>
  <si>
    <t>trademarks</t>
  </si>
  <si>
    <t>oshawa</t>
  </si>
  <si>
    <t>advertisements</t>
  </si>
  <si>
    <t>sudbury</t>
  </si>
  <si>
    <t>lawyer</t>
  </si>
  <si>
    <t>cp</t>
  </si>
  <si>
    <t>cancelled</t>
  </si>
  <si>
    <t>victoria</t>
  </si>
  <si>
    <t>print</t>
  </si>
  <si>
    <t>ndp</t>
  </si>
  <si>
    <t>continues</t>
  </si>
  <si>
    <t>practising</t>
  </si>
  <si>
    <t>useless</t>
  </si>
  <si>
    <t>offences</t>
  </si>
  <si>
    <t>oilsands</t>
  </si>
  <si>
    <t>maintaining</t>
  </si>
  <si>
    <t>neighbouring</t>
  </si>
  <si>
    <t>tvo</t>
  </si>
  <si>
    <t>washroom</t>
  </si>
  <si>
    <t>cfl</t>
  </si>
  <si>
    <t>unsubscribe</t>
  </si>
  <si>
    <t>publicize</t>
  </si>
  <si>
    <t>centred</t>
  </si>
  <si>
    <t>confirm</t>
  </si>
  <si>
    <t>premier</t>
  </si>
  <si>
    <t>customize</t>
  </si>
  <si>
    <t>prof</t>
  </si>
  <si>
    <t>permissions</t>
  </si>
  <si>
    <t>submitting</t>
  </si>
  <si>
    <t>agree</t>
  </si>
  <si>
    <t>inquire</t>
  </si>
  <si>
    <t>supplied</t>
  </si>
  <si>
    <t>disqus</t>
  </si>
  <si>
    <t>secondary</t>
  </si>
  <si>
    <t>litres</t>
  </si>
  <si>
    <t>visit</t>
  </si>
  <si>
    <t>across</t>
  </si>
  <si>
    <t>sportsnet</t>
  </si>
  <si>
    <t>personalization</t>
  </si>
  <si>
    <t>ians</t>
  </si>
  <si>
    <t>flavours</t>
  </si>
  <si>
    <t>favours</t>
  </si>
  <si>
    <t>handout</t>
  </si>
  <si>
    <t>indigenous</t>
  </si>
  <si>
    <t>favoured</t>
  </si>
  <si>
    <t>lethbridge</t>
  </si>
  <si>
    <t>cheques</t>
  </si>
  <si>
    <t>behavioural</t>
  </si>
  <si>
    <t>metres</t>
  </si>
  <si>
    <t>practise</t>
  </si>
  <si>
    <t>armoured</t>
  </si>
  <si>
    <t>g20</t>
  </si>
  <si>
    <t>favourable</t>
  </si>
  <si>
    <t>tfsa</t>
  </si>
  <si>
    <t>siriusxm</t>
  </si>
  <si>
    <t>hearby</t>
  </si>
  <si>
    <t>constable</t>
  </si>
  <si>
    <t>grey</t>
  </si>
  <si>
    <t>counselling</t>
  </si>
  <si>
    <t>socialregistrationform</t>
  </si>
  <si>
    <t>centimetres</t>
  </si>
  <si>
    <t>condo</t>
  </si>
  <si>
    <t>winnipeg</t>
  </si>
  <si>
    <t>straight</t>
  </si>
  <si>
    <t>beside</t>
  </si>
  <si>
    <t>thereof</t>
  </si>
  <si>
    <t>rumoured</t>
  </si>
  <si>
    <t>prior</t>
  </si>
  <si>
    <t>exclaim</t>
  </si>
  <si>
    <t>disagree</t>
  </si>
  <si>
    <t>kitchener</t>
  </si>
  <si>
    <t>ms</t>
  </si>
  <si>
    <t>windsor</t>
  </si>
  <si>
    <t>licensed</t>
  </si>
  <si>
    <t>sault</t>
  </si>
  <si>
    <t>manner</t>
  </si>
  <si>
    <t>municipality</t>
  </si>
  <si>
    <t>york</t>
  </si>
  <si>
    <t>preferences</t>
  </si>
  <si>
    <t>whatsoever</t>
  </si>
  <si>
    <t>postmedia</t>
  </si>
  <si>
    <t>honouring</t>
  </si>
  <si>
    <t>honourable</t>
  </si>
  <si>
    <t>cn</t>
  </si>
  <si>
    <t>corner</t>
  </si>
  <si>
    <t>27</t>
  </si>
  <si>
    <t>fibre</t>
  </si>
  <si>
    <t>resell</t>
  </si>
  <si>
    <t>residential</t>
  </si>
  <si>
    <t>cbsa</t>
  </si>
  <si>
    <t>heritage</t>
  </si>
  <si>
    <t>impaired</t>
  </si>
  <si>
    <t>ste</t>
  </si>
  <si>
    <t>ltd</t>
  </si>
  <si>
    <t>consume</t>
  </si>
  <si>
    <t>biv</t>
  </si>
  <si>
    <t>balanced</t>
  </si>
  <si>
    <t>comments</t>
  </si>
  <si>
    <t>stories</t>
  </si>
  <si>
    <t>comment</t>
  </si>
  <si>
    <t>edition</t>
  </si>
  <si>
    <t>conversation</t>
  </si>
  <si>
    <t>join</t>
  </si>
  <si>
    <t>subscriber</t>
  </si>
  <si>
    <t>local</t>
  </si>
  <si>
    <t>need</t>
  </si>
  <si>
    <t>advertisement</t>
  </si>
  <si>
    <t>community</t>
  </si>
  <si>
    <t>views</t>
  </si>
  <si>
    <t>give</t>
  </si>
  <si>
    <t>team</t>
  </si>
  <si>
    <t>ask</t>
  </si>
  <si>
    <t>data</t>
  </si>
  <si>
    <t>personal</t>
  </si>
  <si>
    <t>articles</t>
  </si>
  <si>
    <t>area</t>
  </si>
  <si>
    <t>staff</t>
  </si>
  <si>
    <t>service</t>
  </si>
  <si>
    <t>discussion</t>
  </si>
  <si>
    <t>home</t>
  </si>
  <si>
    <t>like</t>
  </si>
  <si>
    <t>goals</t>
  </si>
  <si>
    <t>manager</t>
  </si>
  <si>
    <t>win</t>
  </si>
  <si>
    <t>part</t>
  </si>
  <si>
    <t>may</t>
  </si>
  <si>
    <t>clicking</t>
  </si>
  <si>
    <t>police</t>
  </si>
  <si>
    <t>downtown</t>
  </si>
  <si>
    <t>play</t>
  </si>
  <si>
    <t>played</t>
  </si>
  <si>
    <t>games</t>
  </si>
  <si>
    <t>scored</t>
  </si>
  <si>
    <t>even</t>
  </si>
  <si>
    <t>favorite</t>
  </si>
  <si>
    <t>teams</t>
  </si>
  <si>
    <t>lot</t>
  </si>
  <si>
    <t>stock</t>
  </si>
  <si>
    <t>flyers</t>
  </si>
  <si>
    <t>spam</t>
  </si>
  <si>
    <t>abuse</t>
  </si>
  <si>
    <t>used</t>
  </si>
  <si>
    <t>note</t>
  </si>
  <si>
    <t>attacks</t>
  </si>
  <si>
    <t>game</t>
  </si>
  <si>
    <t>topic</t>
  </si>
  <si>
    <t>real</t>
  </si>
  <si>
    <t>goal</t>
  </si>
  <si>
    <t>coach</t>
  </si>
  <si>
    <t>conditions</t>
  </si>
  <si>
    <t>facebook</t>
  </si>
  <si>
    <t>use</t>
  </si>
  <si>
    <t>event</t>
  </si>
  <si>
    <t>encounter</t>
  </si>
  <si>
    <t>help</t>
  </si>
  <si>
    <t>right</t>
  </si>
  <si>
    <t>press</t>
  </si>
  <si>
    <t>share</t>
  </si>
  <si>
    <t>done</t>
  </si>
  <si>
    <t>puck</t>
  </si>
  <si>
    <t>refrain</t>
  </si>
  <si>
    <t>good</t>
  </si>
  <si>
    <t>free</t>
  </si>
  <si>
    <t>going</t>
  </si>
  <si>
    <t>guidelines</t>
  </si>
  <si>
    <t>residents</t>
  </si>
  <si>
    <t>get</t>
  </si>
  <si>
    <t>time</t>
  </si>
  <si>
    <t>points</t>
  </si>
  <si>
    <t>north</t>
  </si>
  <si>
    <t>see</t>
  </si>
  <si>
    <t>click</t>
  </si>
  <si>
    <t>upper</t>
  </si>
  <si>
    <t>keep</t>
  </si>
  <si>
    <t>forum</t>
  </si>
  <si>
    <t>place</t>
  </si>
  <si>
    <t>committed</t>
  </si>
  <si>
    <t>back</t>
  </si>
  <si>
    <t>road</t>
  </si>
  <si>
    <t>players</t>
  </si>
  <si>
    <t>profile</t>
  </si>
  <si>
    <t>stay</t>
  </si>
  <si>
    <t>avoid</t>
  </si>
  <si>
    <t>made</t>
  </si>
  <si>
    <t>using</t>
  </si>
  <si>
    <t>young</t>
  </si>
  <si>
    <t>youth</t>
  </si>
  <si>
    <t>film</t>
  </si>
  <si>
    <t>go</t>
  </si>
  <si>
    <t>blog</t>
  </si>
  <si>
    <t>news</t>
  </si>
  <si>
    <t>website</t>
  </si>
  <si>
    <t>family</t>
  </si>
  <si>
    <t>civil</t>
  </si>
  <si>
    <t>members</t>
  </si>
  <si>
    <t>final</t>
  </si>
  <si>
    <t>make</t>
  </si>
  <si>
    <t>including</t>
  </si>
  <si>
    <t>got</t>
  </si>
  <si>
    <t>many</t>
  </si>
  <si>
    <t>come</t>
  </si>
  <si>
    <t>put</t>
  </si>
  <si>
    <t>intraday</t>
  </si>
  <si>
    <t>privacy</t>
  </si>
  <si>
    <t>broadcast</t>
  </si>
  <si>
    <t>abusive</t>
  </si>
  <si>
    <t>details</t>
  </si>
  <si>
    <t>though</t>
  </si>
  <si>
    <t>west</t>
  </si>
  <si>
    <t>building</t>
  </si>
  <si>
    <t>could</t>
  </si>
  <si>
    <t>came</t>
  </si>
  <si>
    <t>exit</t>
  </si>
  <si>
    <t>look</t>
  </si>
  <si>
    <t>might</t>
  </si>
  <si>
    <t>well</t>
  </si>
  <si>
    <t>way</t>
  </si>
  <si>
    <t>work</t>
  </si>
  <si>
    <t>program</t>
  </si>
  <si>
    <t>source</t>
  </si>
  <si>
    <t>readers</t>
  </si>
  <si>
    <t>advertising</t>
  </si>
  <si>
    <t>policy</t>
  </si>
  <si>
    <t>relevant</t>
  </si>
  <si>
    <t>forward</t>
  </si>
  <si>
    <t>playing</t>
  </si>
  <si>
    <t>necessarily</t>
  </si>
  <si>
    <t>property</t>
  </si>
  <si>
    <t>able</t>
  </si>
  <si>
    <t>playoffs</t>
  </si>
  <si>
    <t>movie</t>
  </si>
  <si>
    <t>edit</t>
  </si>
  <si>
    <t>tailor</t>
  </si>
  <si>
    <t>correction</t>
  </si>
  <si>
    <t>obama</t>
  </si>
  <si>
    <t>reader</t>
  </si>
  <si>
    <t>color</t>
  </si>
  <si>
    <t>version</t>
  </si>
  <si>
    <t>reserve</t>
  </si>
  <si>
    <t>provide</t>
  </si>
  <si>
    <t>commentary</t>
  </si>
  <si>
    <t>updates</t>
  </si>
  <si>
    <t>strictly</t>
  </si>
  <si>
    <t>gov</t>
  </si>
  <si>
    <t>neighborhood</t>
  </si>
  <si>
    <t>damages</t>
  </si>
  <si>
    <t>blocker</t>
  </si>
  <si>
    <t>defamatory</t>
  </si>
  <si>
    <t>okanagan</t>
  </si>
  <si>
    <t>tweet</t>
  </si>
  <si>
    <t>labor</t>
  </si>
  <si>
    <t>solicitation</t>
  </si>
  <si>
    <t>leaderboard</t>
  </si>
  <si>
    <t>video</t>
  </si>
  <si>
    <t>herein</t>
  </si>
  <si>
    <t>cookie</t>
  </si>
  <si>
    <t>chowder</t>
  </si>
  <si>
    <t>nearly</t>
  </si>
  <si>
    <t>assists</t>
  </si>
  <si>
    <t>verify</t>
  </si>
  <si>
    <t>prnewswire</t>
  </si>
  <si>
    <t>tells</t>
  </si>
  <si>
    <t>value</t>
  </si>
  <si>
    <t>accuracy</t>
  </si>
  <si>
    <t>author</t>
  </si>
  <si>
    <t>opinion</t>
  </si>
  <si>
    <t>authorities</t>
  </si>
  <si>
    <t>deleted</t>
  </si>
  <si>
    <t>site</t>
  </si>
  <si>
    <t>vulgar</t>
  </si>
  <si>
    <t>military</t>
  </si>
  <si>
    <t>analytics</t>
  </si>
  <si>
    <t>request</t>
  </si>
  <si>
    <t>violations</t>
  </si>
  <si>
    <t>starting</t>
  </si>
  <si>
    <t>web</t>
  </si>
  <si>
    <t>running</t>
  </si>
  <si>
    <t>purposes</t>
  </si>
  <si>
    <t>reported</t>
  </si>
  <si>
    <t>coming</t>
  </si>
  <si>
    <t>email</t>
  </si>
  <si>
    <t>unavailable</t>
  </si>
  <si>
    <t>quarterback</t>
  </si>
  <si>
    <t>filed</t>
  </si>
  <si>
    <t>constitute</t>
  </si>
  <si>
    <t>office</t>
  </si>
  <si>
    <t>appear</t>
  </si>
  <si>
    <t>art</t>
  </si>
  <si>
    <t>career</t>
  </si>
  <si>
    <t>passes</t>
  </si>
  <si>
    <t>brook</t>
  </si>
  <si>
    <t>mayor</t>
  </si>
  <si>
    <t>works</t>
  </si>
  <si>
    <t>failed</t>
  </si>
  <si>
    <t>fix</t>
  </si>
  <si>
    <t>phenomenon</t>
  </si>
  <si>
    <t>roster</t>
  </si>
  <si>
    <t>inbox</t>
  </si>
  <si>
    <t>research</t>
  </si>
  <si>
    <t>independent</t>
  </si>
  <si>
    <t>affairs</t>
  </si>
  <si>
    <t>makeup</t>
  </si>
  <si>
    <t>visiting</t>
  </si>
  <si>
    <t>player</t>
  </si>
  <si>
    <t>proven</t>
  </si>
  <si>
    <t>reputation</t>
  </si>
  <si>
    <t>relationship</t>
  </si>
  <si>
    <t>tough</t>
  </si>
  <si>
    <t>certain</t>
  </si>
  <si>
    <t>troops</t>
  </si>
  <si>
    <t>scoring</t>
  </si>
  <si>
    <t>ads</t>
  </si>
  <si>
    <t>eye</t>
  </si>
  <si>
    <t>concept</t>
  </si>
  <si>
    <t>hospitals</t>
  </si>
  <si>
    <t>party</t>
  </si>
  <si>
    <t>control</t>
  </si>
  <si>
    <t>online</t>
  </si>
  <si>
    <t>holdings</t>
  </si>
  <si>
    <t>per</t>
  </si>
  <si>
    <t>night</t>
  </si>
  <si>
    <t>finance</t>
  </si>
  <si>
    <t>excellent</t>
  </si>
  <si>
    <t>signing</t>
  </si>
  <si>
    <t>called</t>
  </si>
  <si>
    <t>long</t>
  </si>
  <si>
    <t>must</t>
  </si>
  <si>
    <t>foreign</t>
  </si>
  <si>
    <t>curling</t>
  </si>
  <si>
    <t>artificial</t>
  </si>
  <si>
    <t>buy</t>
  </si>
  <si>
    <t>promote</t>
  </si>
  <si>
    <t>mechanisms</t>
  </si>
  <si>
    <t>compensation</t>
  </si>
  <si>
    <t>company</t>
  </si>
  <si>
    <t>one</t>
  </si>
  <si>
    <t>found</t>
  </si>
  <si>
    <t>however</t>
  </si>
  <si>
    <t>top</t>
  </si>
  <si>
    <t>announced</t>
  </si>
  <si>
    <t>around</t>
  </si>
  <si>
    <t>group</t>
  </si>
  <si>
    <t>another</t>
  </si>
  <si>
    <t>show</t>
  </si>
  <si>
    <t>total</t>
  </si>
  <si>
    <t>know</t>
  </si>
  <si>
    <t>told</t>
  </si>
  <si>
    <t>development</t>
  </si>
  <si>
    <t>took</t>
  </si>
  <si>
    <t>support</t>
  </si>
  <si>
    <t>companies</t>
  </si>
  <si>
    <t>technology</t>
  </si>
  <si>
    <t>food</t>
  </si>
  <si>
    <t>director</t>
  </si>
  <si>
    <t>national</t>
  </si>
  <si>
    <t>court</t>
  </si>
  <si>
    <t>following</t>
  </si>
  <si>
    <t>story</t>
  </si>
  <si>
    <t>known</t>
  </si>
  <si>
    <t>working</t>
  </si>
  <si>
    <t>open</t>
  </si>
  <si>
    <t>comes</t>
  </si>
  <si>
    <t>along</t>
  </si>
  <si>
    <t>among</t>
  </si>
  <si>
    <t>social</t>
  </si>
  <si>
    <t>continue</t>
  </si>
  <si>
    <t>former</t>
  </si>
  <si>
    <t>without</t>
  </si>
  <si>
    <t>various</t>
  </si>
  <si>
    <t>together</t>
  </si>
  <si>
    <t>international</t>
  </si>
  <si>
    <t>products</t>
  </si>
  <si>
    <t>women</t>
  </si>
  <si>
    <t>reports</t>
  </si>
  <si>
    <t>growth</t>
  </si>
  <si>
    <t>power</t>
  </si>
  <si>
    <t>looking</t>
  </si>
  <si>
    <t>low</t>
  </si>
  <si>
    <t>major</t>
  </si>
  <si>
    <t>post</t>
  </si>
  <si>
    <t>region</t>
  </si>
  <si>
    <t>school</t>
  </si>
  <si>
    <t>customers</t>
  </si>
  <si>
    <t>official</t>
  </si>
  <si>
    <t>period</t>
  </si>
  <si>
    <t>iphone</t>
  </si>
  <si>
    <t>non</t>
  </si>
  <si>
    <t>offer</t>
  </si>
  <si>
    <t>role</t>
  </si>
  <si>
    <t>close</t>
  </si>
  <si>
    <t>cost</t>
  </si>
  <si>
    <t>oil</t>
  </si>
  <si>
    <t>project</t>
  </si>
  <si>
    <t>form</t>
  </si>
  <si>
    <t>body</t>
  </si>
  <si>
    <t>operations</t>
  </si>
  <si>
    <t>mobile</t>
  </si>
  <si>
    <t>article</t>
  </si>
  <si>
    <t>become</t>
  </si>
  <si>
    <t>action</t>
  </si>
  <si>
    <t>important</t>
  </si>
  <si>
    <t>programme</t>
  </si>
  <si>
    <t>order</t>
  </si>
  <si>
    <t>hope</t>
  </si>
  <si>
    <t>senior</t>
  </si>
  <si>
    <t>person</t>
  </si>
  <si>
    <t>strong</t>
  </si>
  <si>
    <t>process</t>
  </si>
  <si>
    <t>woman</t>
  </si>
  <si>
    <t>record</t>
  </si>
  <si>
    <t>point</t>
  </si>
  <si>
    <t>compared</t>
  </si>
  <si>
    <t>upcoming</t>
  </si>
  <si>
    <t>phone</t>
  </si>
  <si>
    <t>course</t>
  </si>
  <si>
    <t>officers</t>
  </si>
  <si>
    <t>regional</t>
  </si>
  <si>
    <t>workers</t>
  </si>
  <si>
    <t>something</t>
  </si>
  <si>
    <t>platform</t>
  </si>
  <si>
    <t>move</t>
  </si>
  <si>
    <t>love</t>
  </si>
  <si>
    <t>product</t>
  </si>
  <si>
    <t>addition</t>
  </si>
  <si>
    <t>gold</t>
  </si>
  <si>
    <t>allow</t>
  </si>
  <si>
    <t>lower</t>
  </si>
  <si>
    <t>stop</t>
  </si>
  <si>
    <t>possible</t>
  </si>
  <si>
    <t>sold</t>
  </si>
  <si>
    <t>amount</t>
  </si>
  <si>
    <t>actor</t>
  </si>
  <si>
    <t>although</t>
  </si>
  <si>
    <t>football</t>
  </si>
  <si>
    <t>money</t>
  </si>
  <si>
    <t>board</t>
  </si>
  <si>
    <t>front</t>
  </si>
  <si>
    <t>content</t>
  </si>
  <si>
    <t>noted</t>
  </si>
  <si>
    <t>decision</t>
  </si>
  <si>
    <t>headline</t>
  </si>
  <si>
    <t>sports</t>
  </si>
  <si>
    <t>towards</t>
  </si>
  <si>
    <t>posted</t>
  </si>
  <si>
    <t>involved</t>
  </si>
  <si>
    <t>efforts</t>
  </si>
  <si>
    <t>potential</t>
  </si>
  <si>
    <t>competition</t>
  </si>
  <si>
    <t>response</t>
  </si>
  <si>
    <t>ceremony</t>
  </si>
  <si>
    <t>house</t>
  </si>
  <si>
    <t>network</t>
  </si>
  <si>
    <t>hospital</t>
  </si>
  <si>
    <t>previous</t>
  </si>
  <si>
    <t>sector</t>
  </si>
  <si>
    <t>notes</t>
  </si>
  <si>
    <t>bunker</t>
  </si>
  <si>
    <t>loss</t>
  </si>
  <si>
    <t>appeared</t>
  </si>
  <si>
    <t>showed</t>
  </si>
  <si>
    <t>others</t>
  </si>
  <si>
    <t>joint</t>
  </si>
  <si>
    <t>researchers</t>
  </si>
  <si>
    <t>worth</t>
  </si>
  <si>
    <t>previously</t>
  </si>
  <si>
    <t>common</t>
  </si>
  <si>
    <t>ne</t>
  </si>
  <si>
    <t>wuld</t>
  </si>
  <si>
    <t>cuntry</t>
  </si>
  <si>
    <t>mre</t>
  </si>
  <si>
    <t>nly</t>
  </si>
  <si>
    <t>nw</t>
  </si>
  <si>
    <t>thrugh</t>
  </si>
  <si>
    <t>natinal</t>
  </si>
  <si>
    <t>int</t>
  </si>
  <si>
    <t>tw</t>
  </si>
  <si>
    <t>als</t>
  </si>
  <si>
    <t>peple</t>
  </si>
  <si>
    <t>ver</t>
  </si>
  <si>
    <t>yu</t>
  </si>
  <si>
    <t>lcal</t>
  </si>
  <si>
    <t>lng</t>
  </si>
  <si>
    <t>gvernment</t>
  </si>
  <si>
    <t>pht</t>
  </si>
  <si>
    <t>frmer</t>
  </si>
  <si>
    <t>mst</t>
  </si>
  <si>
    <t>hwever</t>
  </si>
  <si>
    <t>bth</t>
  </si>
  <si>
    <t>grup</t>
  </si>
  <si>
    <t>hw</t>
  </si>
  <si>
    <t>befre</t>
  </si>
  <si>
    <t>yur</t>
  </si>
  <si>
    <t>thse</t>
  </si>
  <si>
    <t>abut</t>
  </si>
  <si>
    <t>fficial</t>
  </si>
  <si>
    <t>culd</t>
  </si>
  <si>
    <t>infrmatin</t>
  </si>
  <si>
    <t>wrld</t>
  </si>
  <si>
    <t>ffice</t>
  </si>
  <si>
    <t>filipin</t>
  </si>
  <si>
    <t>scial</t>
  </si>
  <si>
    <t>amng</t>
  </si>
  <si>
    <t>dwn</t>
  </si>
  <si>
    <t>sme</t>
  </si>
  <si>
    <t>ff</t>
  </si>
  <si>
    <t>reprt</t>
  </si>
  <si>
    <t>tld</t>
  </si>
  <si>
    <t>shuld</t>
  </si>
  <si>
    <t>wn</t>
  </si>
  <si>
    <t>fur</t>
  </si>
  <si>
    <t>arund</t>
  </si>
  <si>
    <t>anther</t>
  </si>
  <si>
    <t>develpment</t>
  </si>
  <si>
    <t>alng</t>
  </si>
  <si>
    <t>prjects</t>
  </si>
  <si>
    <t>secnd</t>
  </si>
  <si>
    <t>ld</t>
  </si>
  <si>
    <t>ging</t>
  </si>
  <si>
    <t>millin</t>
  </si>
  <si>
    <t>accrding</t>
  </si>
  <si>
    <t>tgether</t>
  </si>
  <si>
    <t>prvide</t>
  </si>
  <si>
    <t>prgram</t>
  </si>
  <si>
    <t>psted</t>
  </si>
  <si>
    <t>gd</t>
  </si>
  <si>
    <t>pwer</t>
  </si>
  <si>
    <t>shw</t>
  </si>
  <si>
    <t>cntinue</t>
  </si>
  <si>
    <t>hme</t>
  </si>
  <si>
    <t>wrks</t>
  </si>
  <si>
    <t>ttal</t>
  </si>
  <si>
    <t>wrk</t>
  </si>
  <si>
    <t>cming</t>
  </si>
  <si>
    <t>informed</t>
  </si>
  <si>
    <t>reprts</t>
  </si>
  <si>
    <t>knw</t>
  </si>
  <si>
    <t>plitical</t>
  </si>
  <si>
    <t>regin</t>
  </si>
  <si>
    <t>supprt</t>
  </si>
  <si>
    <t>des</t>
  </si>
  <si>
    <t>smething</t>
  </si>
  <si>
    <t>varius</t>
  </si>
  <si>
    <t>thers</t>
  </si>
  <si>
    <t>nted</t>
  </si>
  <si>
    <t>internatinal</t>
  </si>
  <si>
    <t>nce</t>
  </si>
  <si>
    <t>rder</t>
  </si>
  <si>
    <t>rappler</t>
  </si>
  <si>
    <t>gt</t>
  </si>
  <si>
    <t>dne</t>
  </si>
  <si>
    <t>strng</t>
  </si>
  <si>
    <t>curt</t>
  </si>
  <si>
    <t>nan</t>
  </si>
  <si>
    <t>almst</t>
  </si>
  <si>
    <t>cuntries</t>
  </si>
  <si>
    <t>cmes</t>
  </si>
  <si>
    <t>mnths</t>
  </si>
  <si>
    <t>wrking</t>
  </si>
  <si>
    <t>tp</t>
  </si>
  <si>
    <t>shwed</t>
  </si>
  <si>
    <t>cmpanies</t>
  </si>
  <si>
    <t>plice</t>
  </si>
  <si>
    <t>fficials</t>
  </si>
  <si>
    <t>pen</t>
  </si>
  <si>
    <t>cme</t>
  </si>
  <si>
    <t>nn</t>
  </si>
  <si>
    <t>knwn</t>
  </si>
  <si>
    <t>ph</t>
  </si>
  <si>
    <t>freign</t>
  </si>
  <si>
    <t>upn</t>
  </si>
  <si>
    <t>sectin</t>
  </si>
  <si>
    <t>editrial</t>
  </si>
  <si>
    <t>lk</t>
  </si>
  <si>
    <t>annunced</t>
  </si>
  <si>
    <t>withut</t>
  </si>
  <si>
    <t>prgrams</t>
  </si>
  <si>
    <t>netwrk</t>
  </si>
  <si>
    <t>grwth</t>
  </si>
  <si>
    <t>enugh</t>
  </si>
  <si>
    <t>fllwing</t>
  </si>
  <si>
    <t>prject</t>
  </si>
  <si>
    <t>actin</t>
  </si>
  <si>
    <t>environment</t>
  </si>
  <si>
    <t>perid</t>
  </si>
  <si>
    <t>reginal</t>
  </si>
  <si>
    <t>pints</t>
  </si>
  <si>
    <t>bdy</t>
  </si>
  <si>
    <t>yung</t>
  </si>
  <si>
    <t>technlgy</t>
  </si>
  <si>
    <t>psitin</t>
  </si>
  <si>
    <t>cmmunity</t>
  </si>
  <si>
    <t>seasn</t>
  </si>
  <si>
    <t>administratin</t>
  </si>
  <si>
    <t>economic</t>
  </si>
  <si>
    <t>cmments</t>
  </si>
  <si>
    <t>corporate</t>
  </si>
  <si>
    <t>ecnmic</t>
  </si>
  <si>
    <t>pssible</t>
  </si>
  <si>
    <t>closely</t>
  </si>
  <si>
    <t>prcess</t>
  </si>
  <si>
    <t>revealed</t>
  </si>
  <si>
    <t>critically</t>
  </si>
  <si>
    <t>chip</t>
  </si>
  <si>
    <t>lost</t>
  </si>
  <si>
    <t>devil</t>
  </si>
  <si>
    <t>animated</t>
  </si>
  <si>
    <t>cereal</t>
  </si>
  <si>
    <t>busted</t>
  </si>
  <si>
    <t>baking</t>
  </si>
  <si>
    <t>11</t>
  </si>
  <si>
    <t>available</t>
  </si>
  <si>
    <t>candle</t>
  </si>
  <si>
    <t>24</t>
  </si>
  <si>
    <t>actually</t>
  </si>
  <si>
    <t>anime</t>
  </si>
  <si>
    <t>atypical</t>
  </si>
  <si>
    <t>instead</t>
  </si>
  <si>
    <t>19</t>
  </si>
  <si>
    <t>00</t>
  </si>
  <si>
    <t>000</t>
  </si>
  <si>
    <t>0000</t>
  </si>
  <si>
    <t>00001448370xx</t>
  </si>
  <si>
    <t>0000en</t>
  </si>
  <si>
    <t>0000https</t>
  </si>
  <si>
    <t>000awards</t>
  </si>
  <si>
    <t>000cr</t>
  </si>
  <si>
    <t>000m3</t>
  </si>
  <si>
    <t>000mah</t>
  </si>
  <si>
    <t>000miles</t>
  </si>
  <si>
    <t>000mt</t>
  </si>
  <si>
    <t>000mw</t>
  </si>
  <si>
    <t>000nett</t>
  </si>
  <si>
    <t>000psf</t>
  </si>
  <si>
    <t>000rpm</t>
  </si>
  <si>
    <t>000sqf</t>
  </si>
  <si>
    <t>000such</t>
  </si>
  <si>
    <t>001</t>
  </si>
  <si>
    <t>0012</t>
  </si>
  <si>
    <t>0015</t>
  </si>
  <si>
    <t>002</t>
  </si>
  <si>
    <t>003</t>
  </si>
  <si>
    <t>0033</t>
  </si>
  <si>
    <t>004</t>
  </si>
  <si>
    <t>005</t>
  </si>
  <si>
    <t>0058</t>
  </si>
  <si>
    <t>006</t>
  </si>
  <si>
    <t>0063</t>
  </si>
  <si>
    <t>006mhz</t>
  </si>
  <si>
    <t>007</t>
  </si>
  <si>
    <t>009</t>
  </si>
  <si>
    <t>00am</t>
  </si>
  <si>
    <t>00pm</t>
  </si>
  <si>
    <t>01</t>
  </si>
  <si>
    <t>010</t>
  </si>
  <si>
    <t>0100</t>
  </si>
  <si>
    <t>0102</t>
  </si>
  <si>
    <t>0105</t>
  </si>
  <si>
    <t>010mah</t>
  </si>
  <si>
    <t>011</t>
  </si>
  <si>
    <t>0111</t>
  </si>
  <si>
    <t>012</t>
  </si>
  <si>
    <t>013</t>
  </si>
  <si>
    <t>0132</t>
  </si>
  <si>
    <t>0150</t>
  </si>
  <si>
    <t>016</t>
  </si>
  <si>
    <t>018</t>
  </si>
  <si>
    <t>0186</t>
  </si>
  <si>
    <t>019</t>
  </si>
  <si>
    <t>0196</t>
  </si>
  <si>
    <t>02</t>
  </si>
  <si>
    <t>020</t>
  </si>
  <si>
    <t>02017</t>
  </si>
  <si>
    <t>02054</t>
  </si>
  <si>
    <t>020mah</t>
  </si>
  <si>
    <t>0210</t>
  </si>
  <si>
    <t>0213</t>
  </si>
  <si>
    <t>021sec</t>
  </si>
  <si>
    <t>022</t>
  </si>
  <si>
    <t>0220</t>
  </si>
  <si>
    <t>023</t>
  </si>
  <si>
    <t>024</t>
  </si>
  <si>
    <t>0250</t>
  </si>
  <si>
    <t>0257</t>
  </si>
  <si>
    <t>026</t>
  </si>
  <si>
    <t>026133</t>
  </si>
  <si>
    <t>027</t>
  </si>
  <si>
    <t>0278</t>
  </si>
  <si>
    <t>029</t>
  </si>
  <si>
    <t>0292</t>
  </si>
  <si>
    <t>02929943</t>
  </si>
  <si>
    <t>03</t>
  </si>
  <si>
    <t>030</t>
  </si>
  <si>
    <t>0301</t>
  </si>
  <si>
    <t>0311</t>
  </si>
  <si>
    <t>031719</t>
  </si>
  <si>
    <t>032</t>
  </si>
  <si>
    <t>0328am</t>
  </si>
  <si>
    <t>033</t>
  </si>
  <si>
    <t>034</t>
  </si>
  <si>
    <t>034220</t>
  </si>
  <si>
    <t>0342pm</t>
  </si>
  <si>
    <t>034558</t>
  </si>
  <si>
    <t>03485</t>
  </si>
  <si>
    <t>035</t>
  </si>
  <si>
    <t>0350</t>
  </si>
  <si>
    <t>035921</t>
  </si>
  <si>
    <t>036</t>
  </si>
  <si>
    <t>0388</t>
  </si>
  <si>
    <t>039</t>
  </si>
  <si>
    <t>03am</t>
  </si>
  <si>
    <t>04</t>
  </si>
  <si>
    <t>040</t>
  </si>
  <si>
    <t>0400</t>
  </si>
  <si>
    <t>0400pm</t>
  </si>
  <si>
    <t>0407pm</t>
  </si>
  <si>
    <t>041</t>
  </si>
  <si>
    <t>0414</t>
  </si>
  <si>
    <t>041406</t>
  </si>
  <si>
    <t>041517</t>
  </si>
  <si>
    <t>0424email</t>
  </si>
  <si>
    <t>042540</t>
  </si>
  <si>
    <t>043</t>
  </si>
  <si>
    <t>0432pm</t>
  </si>
  <si>
    <t>044</t>
  </si>
  <si>
    <t>044552</t>
  </si>
  <si>
    <t>045</t>
  </si>
  <si>
    <t>048</t>
  </si>
  <si>
    <t>049</t>
  </si>
  <si>
    <t>04b</t>
  </si>
  <si>
    <t>04iw9hfbia</t>
  </si>
  <si>
    <t>04pm</t>
  </si>
  <si>
    <t>05</t>
  </si>
  <si>
    <t>050</t>
  </si>
  <si>
    <t>051</t>
  </si>
  <si>
    <t>0513</t>
  </si>
  <si>
    <t>051800</t>
  </si>
  <si>
    <t>052</t>
  </si>
  <si>
    <t>052c</t>
  </si>
  <si>
    <t>053</t>
  </si>
  <si>
    <t>054</t>
  </si>
  <si>
    <t>0543pm</t>
  </si>
  <si>
    <t>0546</t>
  </si>
  <si>
    <t>054a</t>
  </si>
  <si>
    <t>0551</t>
  </si>
  <si>
    <t>breaking</t>
  </si>
  <si>
    <t>kiwi</t>
  </si>
  <si>
    <t>costs</t>
  </si>
  <si>
    <t>getting</t>
  </si>
  <si>
    <t>dairy</t>
  </si>
  <si>
    <t>announcement</t>
  </si>
  <si>
    <t>bit</t>
  </si>
  <si>
    <t>te</t>
  </si>
  <si>
    <t>executive</t>
  </si>
  <si>
    <t>inquiry</t>
  </si>
  <si>
    <t>launched</t>
  </si>
  <si>
    <t>left</t>
  </si>
  <si>
    <t>moreover</t>
  </si>
  <si>
    <t>significant</t>
  </si>
  <si>
    <t>likely</t>
  </si>
  <si>
    <t>earthquake</t>
  </si>
  <si>
    <t>breaches</t>
  </si>
  <si>
    <t>reserved</t>
  </si>
  <si>
    <t>pretty</t>
  </si>
  <si>
    <t>current</t>
  </si>
  <si>
    <t>finish</t>
  </si>
  <si>
    <t>later</t>
  </si>
  <si>
    <t>reproduction</t>
  </si>
  <si>
    <t>much</t>
  </si>
  <si>
    <t>suffering</t>
  </si>
  <si>
    <t>experts</t>
  </si>
  <si>
    <t>looks</t>
  </si>
  <si>
    <t>agendas</t>
  </si>
  <si>
    <t>copyright</t>
  </si>
  <si>
    <t>includes</t>
  </si>
  <si>
    <t>runs</t>
  </si>
  <si>
    <t>study</t>
  </si>
  <si>
    <t>suggested</t>
  </si>
  <si>
    <t>er</t>
  </si>
  <si>
    <t>owned</t>
  </si>
  <si>
    <t>save</t>
  </si>
  <si>
    <t>figures</t>
  </si>
  <si>
    <t>kids</t>
  </si>
  <si>
    <t>pills</t>
  </si>
  <si>
    <t>commentators</t>
  </si>
  <si>
    <t>emissions</t>
  </si>
  <si>
    <t>permission</t>
  </si>
  <si>
    <t>great</t>
  </si>
  <si>
    <t>similar</t>
  </si>
  <si>
    <t>rates</t>
  </si>
  <si>
    <t>wo</t>
  </si>
  <si>
    <t>rights</t>
  </si>
  <si>
    <t>couple</t>
  </si>
  <si>
    <t>received</t>
  </si>
  <si>
    <t>footage</t>
  </si>
  <si>
    <t>fell</t>
  </si>
  <si>
    <t>newslink</t>
  </si>
  <si>
    <t>wider</t>
  </si>
  <si>
    <t>throughout</t>
  </si>
  <si>
    <t>step</t>
  </si>
  <si>
    <t>travel</t>
  </si>
  <si>
    <t>fundraising</t>
  </si>
  <si>
    <t>charges</t>
  </si>
  <si>
    <t>removed</t>
  </si>
  <si>
    <t>profits</t>
  </si>
  <si>
    <t>forecast</t>
  </si>
  <si>
    <t>clear</t>
  </si>
  <si>
    <t>starts</t>
  </si>
  <si>
    <t>spokeswoman</t>
  </si>
  <si>
    <t>connections</t>
  </si>
  <si>
    <t>shapers</t>
  </si>
  <si>
    <t>big</t>
  </si>
  <si>
    <t>behind</t>
  </si>
  <si>
    <t>safe</t>
  </si>
  <si>
    <t>held</t>
  </si>
  <si>
    <t>exploration</t>
  </si>
  <si>
    <t>overall</t>
  </si>
  <si>
    <t>virus</t>
  </si>
  <si>
    <t>options</t>
  </si>
  <si>
    <t>internationally</t>
  </si>
  <si>
    <t>weather</t>
  </si>
  <si>
    <t>white</t>
  </si>
  <si>
    <t>anzac</t>
  </si>
  <si>
    <t>classical</t>
  </si>
  <si>
    <t>seems</t>
  </si>
  <si>
    <t>offering</t>
  </si>
  <si>
    <t>concerns</t>
  </si>
  <si>
    <t>wages</t>
  </si>
  <si>
    <t>ers</t>
  </si>
  <si>
    <t>sir</t>
  </si>
  <si>
    <t>protests</t>
  </si>
  <si>
    <t>range</t>
  </si>
  <si>
    <t>whole</t>
  </si>
  <si>
    <t>latest</t>
  </si>
  <si>
    <t>blacks</t>
  </si>
  <si>
    <t>outcomes</t>
  </si>
  <si>
    <t>stores</t>
  </si>
  <si>
    <t>offensive</t>
  </si>
  <si>
    <t>unites</t>
  </si>
  <si>
    <t>childhood</t>
  </si>
  <si>
    <t>clients</t>
  </si>
  <si>
    <t>biggest</t>
  </si>
  <si>
    <t>advisers</t>
  </si>
  <si>
    <t>legal</t>
  </si>
  <si>
    <t>fatal</t>
  </si>
  <si>
    <t>planned</t>
  </si>
  <si>
    <t>farm</t>
  </si>
  <si>
    <t>recovery</t>
  </si>
  <si>
    <t>coaching</t>
  </si>
  <si>
    <t>needed</t>
  </si>
  <si>
    <t>notified</t>
  </si>
  <si>
    <t>methamphetamine</t>
  </si>
  <si>
    <t>levels</t>
  </si>
  <si>
    <t>incredibly</t>
  </si>
  <si>
    <t>progressive</t>
  </si>
  <si>
    <t>welcomed</t>
  </si>
  <si>
    <t>mps</t>
  </si>
  <si>
    <t>gst</t>
  </si>
  <si>
    <t>relationships</t>
  </si>
  <si>
    <t>species</t>
  </si>
  <si>
    <t>increased</t>
  </si>
  <si>
    <t>pm</t>
  </si>
  <si>
    <t>requirements</t>
  </si>
  <si>
    <t>increasingly</t>
  </si>
  <si>
    <t>restrictions</t>
  </si>
  <si>
    <t>updated</t>
  </si>
  <si>
    <t>statistics</t>
  </si>
  <si>
    <t>believes</t>
  </si>
  <si>
    <t>trading</t>
  </si>
  <si>
    <t>device</t>
  </si>
  <si>
    <t>understood</t>
  </si>
  <si>
    <t>future</t>
  </si>
  <si>
    <t>variety</t>
  </si>
  <si>
    <t>whites</t>
  </si>
  <si>
    <t>small</t>
  </si>
  <si>
    <t>hard</t>
  </si>
  <si>
    <t>regions</t>
  </si>
  <si>
    <t>sheep</t>
  </si>
  <si>
    <t>wall</t>
  </si>
  <si>
    <t>planet</t>
  </si>
  <si>
    <t>rankings</t>
  </si>
  <si>
    <t>required</t>
  </si>
  <si>
    <t>nation</t>
  </si>
  <si>
    <t>adding</t>
  </si>
  <si>
    <t>states</t>
  </si>
  <si>
    <t>govern</t>
  </si>
  <si>
    <t>administration</t>
  </si>
  <si>
    <t>law</t>
  </si>
  <si>
    <t>explained</t>
  </si>
  <si>
    <t>persons</t>
  </si>
  <si>
    <t>eyewitness</t>
  </si>
  <si>
    <t>secto</t>
  </si>
  <si>
    <t>disclosed</t>
  </si>
  <si>
    <t>telephone</t>
  </si>
  <si>
    <t>general</t>
  </si>
  <si>
    <t>youths</t>
  </si>
  <si>
    <t>therefore</t>
  </si>
  <si>
    <t>ensure</t>
  </si>
  <si>
    <t>stated</t>
  </si>
  <si>
    <t>naira</t>
  </si>
  <si>
    <t>condition</t>
  </si>
  <si>
    <t>publish</t>
  </si>
  <si>
    <t>name</t>
  </si>
  <si>
    <t>displaying</t>
  </si>
  <si>
    <t>terms</t>
  </si>
  <si>
    <t>speaking</t>
  </si>
  <si>
    <t>unless</t>
  </si>
  <si>
    <t>urged</t>
  </si>
  <si>
    <t>abuja</t>
  </si>
  <si>
    <t>alleged</t>
  </si>
  <si>
    <t>endanger</t>
  </si>
  <si>
    <t>senator</t>
  </si>
  <si>
    <t>peace</t>
  </si>
  <si>
    <t>mrs</t>
  </si>
  <si>
    <t>security</t>
  </si>
  <si>
    <t>wor</t>
  </si>
  <si>
    <t>statement</t>
  </si>
  <si>
    <t>thi</t>
  </si>
  <si>
    <t>niger</t>
  </si>
  <si>
    <t>journalist</t>
  </si>
  <si>
    <t>described</t>
  </si>
  <si>
    <t>activities</t>
  </si>
  <si>
    <t>newsmen</t>
  </si>
  <si>
    <t>dr</t>
  </si>
  <si>
    <t>instance</t>
  </si>
  <si>
    <t>federation</t>
  </si>
  <si>
    <t>really</t>
  </si>
  <si>
    <t>governors</t>
  </si>
  <si>
    <t>capital</t>
  </si>
  <si>
    <t>stat</t>
  </si>
  <si>
    <t>billion</t>
  </si>
  <si>
    <t>especially</t>
  </si>
  <si>
    <t>situation</t>
  </si>
  <si>
    <t>unnecessary</t>
  </si>
  <si>
    <t>contacted</t>
  </si>
  <si>
    <t>corruption</t>
  </si>
  <si>
    <t>stakeholders</t>
  </si>
  <si>
    <t>agencies</t>
  </si>
  <si>
    <t>intervention</t>
  </si>
  <si>
    <t>cases</t>
  </si>
  <si>
    <t>justice</t>
  </si>
  <si>
    <t>institution</t>
  </si>
  <si>
    <t>proces</t>
  </si>
  <si>
    <t>recalled</t>
  </si>
  <si>
    <t>spoke</t>
  </si>
  <si>
    <t>presidency</t>
  </si>
  <si>
    <t>lago</t>
  </si>
  <si>
    <t>read</t>
  </si>
  <si>
    <t>infringe</t>
  </si>
  <si>
    <t>chief</t>
  </si>
  <si>
    <t>capacity</t>
  </si>
  <si>
    <t>late</t>
  </si>
  <si>
    <t>ll</t>
  </si>
  <si>
    <t>commended</t>
  </si>
  <si>
    <t>presidential</t>
  </si>
  <si>
    <t>shall</t>
  </si>
  <si>
    <t>commissioner</t>
  </si>
  <si>
    <t>selection</t>
  </si>
  <si>
    <t>stressing</t>
  </si>
  <si>
    <t>officer</t>
  </si>
  <si>
    <t>society</t>
  </si>
  <si>
    <t>assured</t>
  </si>
  <si>
    <t>pictures</t>
  </si>
  <si>
    <t>busines</t>
  </si>
  <si>
    <t>institutions</t>
  </si>
  <si>
    <t>elections</t>
  </si>
  <si>
    <t>declared</t>
  </si>
  <si>
    <t>sending</t>
  </si>
  <si>
    <t>enugu</t>
  </si>
  <si>
    <t>governance</t>
  </si>
  <si>
    <t>interview</t>
  </si>
  <si>
    <t>risks</t>
  </si>
  <si>
    <t>constitution</t>
  </si>
  <si>
    <t>constitutional</t>
  </si>
  <si>
    <t>leave</t>
  </si>
  <si>
    <t>governments</t>
  </si>
  <si>
    <t>challenges</t>
  </si>
  <si>
    <t>take</t>
  </si>
  <si>
    <t>lamented</t>
  </si>
  <si>
    <t>assistant</t>
  </si>
  <si>
    <t>armed</t>
  </si>
  <si>
    <t>never</t>
  </si>
  <si>
    <t>anybody</t>
  </si>
  <si>
    <t>accounts</t>
  </si>
  <si>
    <t>political</t>
  </si>
  <si>
    <t>happy</t>
  </si>
  <si>
    <t>allegedly</t>
  </si>
  <si>
    <t>implementation</t>
  </si>
  <si>
    <t>matte</t>
  </si>
  <si>
    <t>hence</t>
  </si>
  <si>
    <t>indeed</t>
  </si>
  <si>
    <t>problem</t>
  </si>
  <si>
    <t>arrest</t>
  </si>
  <si>
    <t>call</t>
  </si>
  <si>
    <t>leaders</t>
  </si>
  <si>
    <t>otherwise</t>
  </si>
  <si>
    <t>allegation</t>
  </si>
  <si>
    <t>number</t>
  </si>
  <si>
    <t>location</t>
  </si>
  <si>
    <t>arrested</t>
  </si>
  <si>
    <t>petroleum</t>
  </si>
  <si>
    <t>thus</t>
  </si>
  <si>
    <t>establishment</t>
  </si>
  <si>
    <t>till</t>
  </si>
  <si>
    <t>abroad</t>
  </si>
  <si>
    <t>peaceful</t>
  </si>
  <si>
    <t>n1</t>
  </si>
  <si>
    <t>expressed</t>
  </si>
  <si>
    <t>men</t>
  </si>
  <si>
    <t>continent</t>
  </si>
  <si>
    <t>obi</t>
  </si>
  <si>
    <t>climate</t>
  </si>
  <si>
    <t>leading</t>
  </si>
  <si>
    <t>wa</t>
  </si>
  <si>
    <t>households</t>
  </si>
  <si>
    <t>inflation</t>
  </si>
  <si>
    <t>risk</t>
  </si>
  <si>
    <t>reducing</t>
  </si>
  <si>
    <t>health</t>
  </si>
  <si>
    <t>artiste</t>
  </si>
  <si>
    <t>tell</t>
  </si>
  <si>
    <t>average</t>
  </si>
  <si>
    <t>jesus</t>
  </si>
  <si>
    <t>focus</t>
  </si>
  <si>
    <t>beliefs</t>
  </si>
  <si>
    <t>series</t>
  </si>
  <si>
    <t>oh</t>
  </si>
  <si>
    <t>proceedings</t>
  </si>
  <si>
    <t>recorded</t>
  </si>
  <si>
    <t>electricity</t>
  </si>
  <si>
    <t>next</t>
  </si>
  <si>
    <t>scientists</t>
  </si>
  <si>
    <t>convicted</t>
  </si>
  <si>
    <t>increasing</t>
  </si>
  <si>
    <t>man</t>
  </si>
  <si>
    <t>remained</t>
  </si>
  <si>
    <t>commentator</t>
  </si>
  <si>
    <t>effort</t>
  </si>
  <si>
    <t>etc</t>
  </si>
  <si>
    <t>set</t>
  </si>
  <si>
    <t>failures</t>
  </si>
  <si>
    <t>due</t>
  </si>
  <si>
    <t>head</t>
  </si>
  <si>
    <t>chance</t>
  </si>
  <si>
    <t>chair</t>
  </si>
  <si>
    <t>public</t>
  </si>
  <si>
    <t>ever</t>
  </si>
  <si>
    <t>surely</t>
  </si>
  <si>
    <t>opportunities</t>
  </si>
  <si>
    <t>legacy</t>
  </si>
  <si>
    <t>south</t>
  </si>
  <si>
    <t>continued</t>
  </si>
  <si>
    <t>consequences</t>
  </si>
  <si>
    <t>election</t>
  </si>
  <si>
    <t>given</t>
  </si>
  <si>
    <t>00000</t>
  </si>
  <si>
    <t>000000</t>
  </si>
  <si>
    <t>supports</t>
  </si>
  <si>
    <t>submissions</t>
  </si>
  <si>
    <t>cookies</t>
  </si>
  <si>
    <t>county</t>
  </si>
  <si>
    <t>image</t>
  </si>
  <si>
    <t>relation</t>
  </si>
  <si>
    <t>journal</t>
  </si>
  <si>
    <t>thejournal</t>
  </si>
  <si>
    <t>funding</t>
  </si>
  <si>
    <t>il</t>
  </si>
  <si>
    <t>warned</t>
  </si>
  <si>
    <t>result</t>
  </si>
  <si>
    <t>th</t>
  </si>
  <si>
    <t>uses</t>
  </si>
  <si>
    <t>euro</t>
  </si>
  <si>
    <t>native</t>
  </si>
  <si>
    <t>mus</t>
  </si>
  <si>
    <t>aga</t>
  </si>
  <si>
    <t>outside</t>
  </si>
  <si>
    <t>confirmed</t>
  </si>
  <si>
    <t>conditio</t>
  </si>
  <si>
    <t>trip</t>
  </si>
  <si>
    <t>wicklow</t>
  </si>
  <si>
    <t>include</t>
  </si>
  <si>
    <t>dow</t>
  </si>
  <si>
    <t>kerry</t>
  </si>
  <si>
    <t>wat</t>
  </si>
  <si>
    <t>immigrant</t>
  </si>
  <si>
    <t>charity</t>
  </si>
  <si>
    <t>poll</t>
  </si>
  <si>
    <t>dealing</t>
  </si>
  <si>
    <t>forced</t>
  </si>
  <si>
    <t>cris</t>
  </si>
  <si>
    <t>complaints</t>
  </si>
  <si>
    <t>events</t>
  </si>
  <si>
    <t>garda</t>
  </si>
  <si>
    <t>choice</t>
  </si>
  <si>
    <t>productio</t>
  </si>
  <si>
    <t>preference</t>
  </si>
  <si>
    <t>infectio</t>
  </si>
  <si>
    <t>say</t>
  </si>
  <si>
    <t>thing</t>
  </si>
  <si>
    <t>mum</t>
  </si>
  <si>
    <t>wome</t>
  </si>
  <si>
    <t>potentially</t>
  </si>
  <si>
    <t>entitled</t>
  </si>
  <si>
    <t>healthcare</t>
  </si>
  <si>
    <t>protesters</t>
  </si>
  <si>
    <t>sale</t>
  </si>
  <si>
    <t>fa</t>
  </si>
  <si>
    <t>ov</t>
  </si>
  <si>
    <t>electio</t>
  </si>
  <si>
    <t>alcohol</t>
  </si>
  <si>
    <t>facilitie</t>
  </si>
  <si>
    <t>particularly</t>
  </si>
  <si>
    <t>advice</t>
  </si>
  <si>
    <t>funeral</t>
  </si>
  <si>
    <t>traveling</t>
  </si>
  <si>
    <t>eurozone</t>
  </si>
  <si>
    <t>key</t>
  </si>
  <si>
    <t>scheme</t>
  </si>
  <si>
    <t>spokesman</t>
  </si>
  <si>
    <t>citize</t>
  </si>
  <si>
    <t>bailout</t>
  </si>
  <si>
    <t>broadcaster</t>
  </si>
  <si>
    <t>actio</t>
  </si>
  <si>
    <t>famine</t>
  </si>
  <si>
    <t>sport</t>
  </si>
  <si>
    <t>horse</t>
  </si>
  <si>
    <t>populatio</t>
  </si>
  <si>
    <t>delighted</t>
  </si>
  <si>
    <t>defending</t>
  </si>
  <si>
    <t>situatio</t>
  </si>
  <si>
    <t>hospit</t>
  </si>
  <si>
    <t>gig</t>
  </si>
  <si>
    <t>companie</t>
  </si>
  <si>
    <t>statio</t>
  </si>
  <si>
    <t>tow</t>
  </si>
  <si>
    <t>access</t>
  </si>
  <si>
    <t>fainting</t>
  </si>
  <si>
    <t>review</t>
  </si>
  <si>
    <t>priest</t>
  </si>
  <si>
    <t>referendum</t>
  </si>
  <si>
    <t>mortgage</t>
  </si>
  <si>
    <t>naiste</t>
  </si>
  <si>
    <t>dancing</t>
  </si>
  <si>
    <t>recession</t>
  </si>
  <si>
    <t>togeth</t>
  </si>
  <si>
    <t>na</t>
  </si>
  <si>
    <t>competitio</t>
  </si>
  <si>
    <t>island</t>
  </si>
  <si>
    <t>figure</t>
  </si>
  <si>
    <t>ira</t>
  </si>
  <si>
    <t>represents</t>
  </si>
  <si>
    <t>soldier</t>
  </si>
  <si>
    <t>wounded</t>
  </si>
  <si>
    <t>boom</t>
  </si>
  <si>
    <t>pla</t>
  </si>
  <si>
    <t>currently</t>
  </si>
  <si>
    <t>natio</t>
  </si>
  <si>
    <t>cuts</t>
  </si>
  <si>
    <t>longer</t>
  </si>
  <si>
    <t>themselve</t>
  </si>
  <si>
    <t>james</t>
  </si>
  <si>
    <t>surveyed</t>
  </si>
  <si>
    <t>responsible</t>
  </si>
  <si>
    <t>fapp</t>
  </si>
  <si>
    <t>reaso</t>
  </si>
  <si>
    <t>http</t>
  </si>
  <si>
    <t>club</t>
  </si>
  <si>
    <t>fears</t>
  </si>
  <si>
    <t>afternoo</t>
  </si>
  <si>
    <t>canc</t>
  </si>
  <si>
    <t>occurred</t>
  </si>
  <si>
    <t>counties</t>
  </si>
  <si>
    <t>questio</t>
  </si>
  <si>
    <t>wonderful</t>
  </si>
  <si>
    <t>ida</t>
  </si>
  <si>
    <t>dating</t>
  </si>
  <si>
    <t>operatio</t>
  </si>
  <si>
    <t>whilst</t>
  </si>
  <si>
    <t>dispute</t>
  </si>
  <si>
    <t>vote</t>
  </si>
  <si>
    <t>cloud</t>
  </si>
  <si>
    <t>investigatio</t>
  </si>
  <si>
    <t>zika</t>
  </si>
  <si>
    <t>cycle</t>
  </si>
  <si>
    <t>hallelujah</t>
  </si>
  <si>
    <t>town</t>
  </si>
  <si>
    <t>pub</t>
  </si>
  <si>
    <t>row</t>
  </si>
  <si>
    <t>represent</t>
  </si>
  <si>
    <t>media</t>
  </si>
  <si>
    <t>bdnews24</t>
  </si>
  <si>
    <t>browser</t>
  </si>
  <si>
    <t>crore</t>
  </si>
  <si>
    <t>functionality</t>
  </si>
  <si>
    <t>besides</t>
  </si>
  <si>
    <t>earlier</t>
  </si>
  <si>
    <t>sources</t>
  </si>
  <si>
    <t>user</t>
  </si>
  <si>
    <t>us</t>
  </si>
  <si>
    <t>experience</t>
  </si>
  <si>
    <t>lakh</t>
  </si>
  <si>
    <t>reminded</t>
  </si>
  <si>
    <t>users</t>
  </si>
  <si>
    <t>cricket</t>
  </si>
  <si>
    <t>present</t>
  </si>
  <si>
    <t>added</t>
  </si>
  <si>
    <t>different</t>
  </si>
  <si>
    <t>ability</t>
  </si>
  <si>
    <t>districts</t>
  </si>
  <si>
    <t>continuing</t>
  </si>
  <si>
    <t>titled</t>
  </si>
  <si>
    <t>settings</t>
  </si>
  <si>
    <t>started</t>
  </si>
  <si>
    <t>pressombudsman</t>
  </si>
  <si>
    <t>posts</t>
  </si>
  <si>
    <t>fully</t>
  </si>
  <si>
    <t>students</t>
  </si>
  <si>
    <t>demand</t>
  </si>
  <si>
    <t>university</t>
  </si>
  <si>
    <t>watch</t>
  </si>
  <si>
    <t>conference</t>
  </si>
  <si>
    <t>bangabandhu</t>
  </si>
  <si>
    <t>match</t>
  </si>
  <si>
    <t>land</t>
  </si>
  <si>
    <t>taken</t>
  </si>
  <si>
    <t>bengal</t>
  </si>
  <si>
    <t>organised</t>
  </si>
  <si>
    <t>created</t>
  </si>
  <si>
    <t>friend</t>
  </si>
  <si>
    <t>wickets</t>
  </si>
  <si>
    <t>full</t>
  </si>
  <si>
    <t>meeting</t>
  </si>
  <si>
    <t>proceed</t>
  </si>
  <si>
    <t>deputy</t>
  </si>
  <si>
    <t>formed</t>
  </si>
  <si>
    <t>poor</t>
  </si>
  <si>
    <t>personalise</t>
  </si>
  <si>
    <t>page</t>
  </si>
  <si>
    <t>quick</t>
  </si>
  <si>
    <t>cooperation</t>
  </si>
  <si>
    <t>programmes</t>
  </si>
  <si>
    <t>reporters</t>
  </si>
  <si>
    <t>enforcers</t>
  </si>
  <si>
    <t>ruling</t>
  </si>
  <si>
    <t>observed</t>
  </si>
  <si>
    <t>garment</t>
  </si>
  <si>
    <t>proper</t>
  </si>
  <si>
    <t>indemnify</t>
  </si>
  <si>
    <t>soon</t>
  </si>
  <si>
    <t>tab</t>
  </si>
  <si>
    <t>want</t>
  </si>
  <si>
    <t>best</t>
  </si>
  <si>
    <t>session</t>
  </si>
  <si>
    <t>comply</t>
  </si>
  <si>
    <t>demanded</t>
  </si>
  <si>
    <t>war</t>
  </si>
  <si>
    <t>oc</t>
  </si>
  <si>
    <t>bilateral</t>
  </si>
  <si>
    <t>professor</t>
  </si>
  <si>
    <t>shooting</t>
  </si>
  <si>
    <t>0600</t>
  </si>
  <si>
    <t>managing</t>
  </si>
  <si>
    <t>regard</t>
  </si>
  <si>
    <t>export</t>
  </si>
  <si>
    <t>liberation</t>
  </si>
  <si>
    <t>resulted</t>
  </si>
  <si>
    <t>fighting</t>
  </si>
  <si>
    <t>communication</t>
  </si>
  <si>
    <t>technological</t>
  </si>
  <si>
    <t>album</t>
  </si>
  <si>
    <t>entities</t>
  </si>
  <si>
    <t>touch</t>
  </si>
  <si>
    <t>worked</t>
  </si>
  <si>
    <t>jurisdiction</t>
  </si>
  <si>
    <t>surface</t>
  </si>
  <si>
    <t>barriers</t>
  </si>
  <si>
    <t>applicable</t>
  </si>
  <si>
    <t>probability</t>
  </si>
  <si>
    <t>less</t>
  </si>
  <si>
    <t>sufficient</t>
  </si>
  <si>
    <t>theory</t>
  </si>
  <si>
    <t>results</t>
  </si>
  <si>
    <t>search</t>
  </si>
  <si>
    <t>every</t>
  </si>
  <si>
    <t>coronavirus</t>
  </si>
  <si>
    <t>humanitarian</t>
  </si>
  <si>
    <t>enthusiasts</t>
  </si>
  <si>
    <t>benefits</t>
  </si>
  <si>
    <t>cover</t>
  </si>
  <si>
    <t>discussions</t>
  </si>
  <si>
    <t>theme</t>
  </si>
  <si>
    <t>happen</t>
  </si>
  <si>
    <t>elsewhere</t>
  </si>
  <si>
    <t>complete</t>
  </si>
  <si>
    <t>rice</t>
  </si>
  <si>
    <t>cooked</t>
  </si>
  <si>
    <t>enforcement</t>
  </si>
  <si>
    <t>younger</t>
  </si>
  <si>
    <t>bank</t>
  </si>
  <si>
    <t>fund</t>
  </si>
  <si>
    <t>since</t>
  </si>
  <si>
    <t>private</t>
  </si>
  <si>
    <t>restoring</t>
  </si>
  <si>
    <t>testing</t>
  </si>
  <si>
    <t>collection</t>
  </si>
  <si>
    <t>wise</t>
  </si>
  <si>
    <t>rate</t>
  </si>
  <si>
    <t>lobbying</t>
  </si>
  <si>
    <t>banks</t>
  </si>
  <si>
    <t>speeds</t>
  </si>
  <si>
    <t>vehicle</t>
  </si>
  <si>
    <t>wife</t>
  </si>
  <si>
    <t>sound</t>
  </si>
  <si>
    <t>receive</t>
  </si>
  <si>
    <t>count</t>
  </si>
  <si>
    <t>families</t>
  </si>
  <si>
    <t>0004</t>
  </si>
  <si>
    <t>anonymously</t>
  </si>
  <si>
    <t>agai</t>
  </si>
  <si>
    <t>scree</t>
  </si>
  <si>
    <t>soo</t>
  </si>
  <si>
    <t>informatio</t>
  </si>
  <si>
    <t>geeky</t>
  </si>
  <si>
    <t>happe</t>
  </si>
  <si>
    <t>techgoondu</t>
  </si>
  <si>
    <t>perso</t>
  </si>
  <si>
    <t>ow</t>
  </si>
  <si>
    <t>educatio</t>
  </si>
  <si>
    <t>rs</t>
  </si>
  <si>
    <t>economical</t>
  </si>
  <si>
    <t>translating</t>
  </si>
  <si>
    <t>decisio</t>
  </si>
  <si>
    <t>autocar</t>
  </si>
  <si>
    <t>desig</t>
  </si>
  <si>
    <t>sg</t>
  </si>
  <si>
    <t>onto</t>
  </si>
  <si>
    <t>aim</t>
  </si>
  <si>
    <t>usb</t>
  </si>
  <si>
    <t>ru</t>
  </si>
  <si>
    <t>herald</t>
  </si>
  <si>
    <t>personalised</t>
  </si>
  <si>
    <t>filmed</t>
  </si>
  <si>
    <t>positio</t>
  </si>
  <si>
    <t>oth</t>
  </si>
  <si>
    <t>campaig</t>
  </si>
  <si>
    <t>30pm</t>
  </si>
  <si>
    <t>solutio</t>
  </si>
  <si>
    <t>woma</t>
  </si>
  <si>
    <t>snowman</t>
  </si>
  <si>
    <t>capit</t>
  </si>
  <si>
    <t>optio</t>
  </si>
  <si>
    <t>advert</t>
  </si>
  <si>
    <t>newsletters</t>
  </si>
  <si>
    <t>stints</t>
  </si>
  <si>
    <t>cooperatio</t>
  </si>
  <si>
    <t>legislation</t>
  </si>
  <si>
    <t>microsites</t>
  </si>
  <si>
    <t>applicatio</t>
  </si>
  <si>
    <t>register</t>
  </si>
  <si>
    <t>institutio</t>
  </si>
  <si>
    <t>comprises</t>
  </si>
  <si>
    <t>lat</t>
  </si>
  <si>
    <t>startups</t>
  </si>
  <si>
    <t>unable</t>
  </si>
  <si>
    <t>haze</t>
  </si>
  <si>
    <t>attentio</t>
  </si>
  <si>
    <t>tdb</t>
  </si>
  <si>
    <t>dbs</t>
  </si>
  <si>
    <t>dealstreetasia</t>
  </si>
  <si>
    <t>ration</t>
  </si>
  <si>
    <t>segments</t>
  </si>
  <si>
    <t>gamers</t>
  </si>
  <si>
    <t>willingness</t>
  </si>
  <si>
    <t>nus</t>
  </si>
  <si>
    <t>lads</t>
  </si>
  <si>
    <t>assessed</t>
  </si>
  <si>
    <t>vigilant</t>
  </si>
  <si>
    <t>liberal</t>
  </si>
  <si>
    <t>wanting</t>
  </si>
  <si>
    <t>consultation</t>
  </si>
  <si>
    <t>sessio</t>
  </si>
  <si>
    <t>castanet</t>
  </si>
  <si>
    <t>generatio</t>
  </si>
  <si>
    <t>rapidly</t>
  </si>
  <si>
    <t>televisio</t>
  </si>
  <si>
    <t>retur</t>
  </si>
  <si>
    <t>bord</t>
  </si>
  <si>
    <t>forestry</t>
  </si>
  <si>
    <t>realise</t>
  </si>
  <si>
    <t>encounters</t>
  </si>
  <si>
    <t>managed</t>
  </si>
  <si>
    <t>auckland</t>
  </si>
  <si>
    <t>innovatio</t>
  </si>
  <si>
    <t>rocks</t>
  </si>
  <si>
    <t>liam</t>
  </si>
  <si>
    <t>outlined</t>
  </si>
  <si>
    <t>ang</t>
  </si>
  <si>
    <t>trent</t>
  </si>
  <si>
    <t>lt</t>
  </si>
  <si>
    <t>acrss</t>
  </si>
  <si>
    <t>cmd</t>
  </si>
  <si>
    <t>processed</t>
  </si>
  <si>
    <t>directed</t>
  </si>
  <si>
    <t>fastcompany</t>
  </si>
  <si>
    <t>insightful</t>
  </si>
  <si>
    <t>authoritative</t>
  </si>
  <si>
    <t>science</t>
  </si>
  <si>
    <t>errors</t>
  </si>
  <si>
    <t>rendering</t>
  </si>
  <si>
    <t>station</t>
  </si>
  <si>
    <t>automotive</t>
  </si>
  <si>
    <t>contacting</t>
  </si>
  <si>
    <t>uncertainties</t>
  </si>
  <si>
    <t>motorcycles</t>
  </si>
  <si>
    <t>accessibility</t>
  </si>
  <si>
    <t>debate</t>
  </si>
  <si>
    <t>investigating</t>
  </si>
  <si>
    <t>registered</t>
  </si>
  <si>
    <t>ad</t>
  </si>
  <si>
    <t>log</t>
  </si>
  <si>
    <t>writes</t>
  </si>
  <si>
    <t>privilege</t>
  </si>
  <si>
    <t>connectivity</t>
  </si>
  <si>
    <t>delegation</t>
  </si>
  <si>
    <t>whether</t>
  </si>
  <si>
    <t>default</t>
  </si>
  <si>
    <t>mail</t>
  </si>
  <si>
    <t>worn</t>
  </si>
  <si>
    <t>bac</t>
  </si>
  <si>
    <t>totally</t>
  </si>
  <si>
    <t>submit</t>
  </si>
  <si>
    <t>sorry</t>
  </si>
  <si>
    <t>injuries</t>
  </si>
  <si>
    <t>write</t>
  </si>
  <si>
    <t>accident</t>
  </si>
  <si>
    <t>follow</t>
  </si>
  <si>
    <t>subscription</t>
  </si>
  <si>
    <t>learnt</t>
  </si>
  <si>
    <t>saw</t>
  </si>
  <si>
    <t>envoy</t>
  </si>
  <si>
    <t>dollar</t>
  </si>
  <si>
    <t>concerning</t>
  </si>
  <si>
    <t>winning</t>
  </si>
  <si>
    <t>success</t>
  </si>
  <si>
    <t>fantastic</t>
  </si>
  <si>
    <t>hours</t>
  </si>
  <si>
    <t>NZ,NG,IE,BD</t>
  </si>
  <si>
    <t>SG,PH,NZ,NG,IE,BD</t>
  </si>
  <si>
    <t>NZ,BG,IE,BD</t>
  </si>
  <si>
    <t>SG,PH,NZ,BG,IE,BD</t>
  </si>
  <si>
    <t>caps</t>
  </si>
  <si>
    <t>preview</t>
  </si>
  <si>
    <t>charged</t>
  </si>
  <si>
    <t>pair</t>
  </si>
  <si>
    <t>guilty</t>
  </si>
  <si>
    <t>showing</t>
  </si>
  <si>
    <t>performing</t>
  </si>
  <si>
    <t>originally</t>
  </si>
  <si>
    <t>thrones</t>
  </si>
  <si>
    <t>aged</t>
  </si>
  <si>
    <t>donations</t>
  </si>
  <si>
    <t>absolutely</t>
  </si>
  <si>
    <t>previewabout</t>
  </si>
  <si>
    <t>changed</t>
  </si>
  <si>
    <t>rebels</t>
  </si>
  <si>
    <t>melanoma</t>
  </si>
  <si>
    <t>spokesperson</t>
  </si>
  <si>
    <t>wellbeing</t>
  </si>
  <si>
    <t>believed</t>
  </si>
  <si>
    <t>serious</t>
  </si>
  <si>
    <t>racism</t>
  </si>
  <si>
    <t>expected</t>
  </si>
  <si>
    <t>allowing</t>
  </si>
  <si>
    <t>raised</t>
  </si>
  <si>
    <t>supporting</t>
  </si>
  <si>
    <t>cream</t>
  </si>
  <si>
    <t>horror</t>
  </si>
  <si>
    <t>reel</t>
  </si>
  <si>
    <t>nominated</t>
  </si>
  <si>
    <t>taunt</t>
  </si>
  <si>
    <t>investigation</t>
  </si>
  <si>
    <t>cash</t>
  </si>
  <si>
    <t>addressing</t>
  </si>
  <si>
    <t>independence</t>
  </si>
  <si>
    <t>education</t>
  </si>
  <si>
    <t>necessary</t>
  </si>
  <si>
    <t>little</t>
  </si>
  <si>
    <t>journalists</t>
  </si>
  <si>
    <t>podcast</t>
  </si>
  <si>
    <t>import</t>
  </si>
  <si>
    <t>wicket</t>
  </si>
  <si>
    <t>agency</t>
  </si>
  <si>
    <t>construction</t>
  </si>
  <si>
    <t>care</t>
  </si>
  <si>
    <t>batsman</t>
  </si>
  <si>
    <t>claims</t>
  </si>
  <si>
    <t>socio</t>
  </si>
  <si>
    <t>existence</t>
  </si>
  <si>
    <t>songs</t>
  </si>
  <si>
    <t>adds</t>
  </si>
  <si>
    <t>channels</t>
  </si>
  <si>
    <t>relations</t>
  </si>
  <si>
    <t>attorney</t>
  </si>
  <si>
    <t>sheer</t>
  </si>
  <si>
    <t>housing</t>
  </si>
  <si>
    <t>intellectual</t>
  </si>
  <si>
    <t>literary</t>
  </si>
  <si>
    <t>opportunity</t>
  </si>
  <si>
    <t>moves</t>
  </si>
  <si>
    <t>somehow</t>
  </si>
  <si>
    <t>religious</t>
  </si>
  <si>
    <t>component</t>
  </si>
  <si>
    <t>chat</t>
  </si>
  <si>
    <t>boss</t>
  </si>
  <si>
    <t>status</t>
  </si>
  <si>
    <t>counsel</t>
  </si>
  <si>
    <t>specifically</t>
  </si>
  <si>
    <t>financial</t>
  </si>
  <si>
    <t>went</t>
  </si>
  <si>
    <t>consider</t>
  </si>
  <si>
    <t>involves</t>
  </si>
  <si>
    <t>lock</t>
  </si>
  <si>
    <t>drove</t>
  </si>
  <si>
    <t>qualifier</t>
  </si>
  <si>
    <t>push</t>
  </si>
  <si>
    <t>containment</t>
  </si>
  <si>
    <t>reflect</t>
  </si>
  <si>
    <t>servers</t>
  </si>
  <si>
    <t>calling</t>
  </si>
  <si>
    <t>eco</t>
  </si>
  <si>
    <t>included</t>
  </si>
  <si>
    <t>experiencing</t>
  </si>
  <si>
    <t>hawker</t>
  </si>
  <si>
    <t>sarawak</t>
  </si>
  <si>
    <t>pradesh</t>
  </si>
  <si>
    <t>happens</t>
  </si>
  <si>
    <t>inconvenience</t>
  </si>
  <si>
    <t>ong</t>
  </si>
  <si>
    <t>complaint</t>
  </si>
  <si>
    <t>roll</t>
  </si>
  <si>
    <t>shipping</t>
  </si>
  <si>
    <t>smaller</t>
  </si>
  <si>
    <t>arts</t>
  </si>
  <si>
    <t>subscribe</t>
  </si>
  <si>
    <t>boards</t>
  </si>
  <si>
    <t>recognise</t>
  </si>
  <si>
    <t>catchment</t>
  </si>
  <si>
    <t>capabilities</t>
  </si>
  <si>
    <t>ties</t>
  </si>
  <si>
    <t>pore</t>
  </si>
  <si>
    <t>ambulance</t>
  </si>
  <si>
    <t>hopes</t>
  </si>
  <si>
    <t>painting</t>
  </si>
  <si>
    <t>three</t>
  </si>
  <si>
    <t>lionsxii</t>
  </si>
  <si>
    <t>expect</t>
  </si>
  <si>
    <t>thrilled</t>
  </si>
  <si>
    <t>allowed</t>
  </si>
  <si>
    <t>unlikely</t>
  </si>
  <si>
    <t>jailed</t>
  </si>
  <si>
    <t>tribute</t>
  </si>
  <si>
    <t>curse</t>
  </si>
  <si>
    <t>majr</t>
  </si>
  <si>
    <t>software</t>
  </si>
  <si>
    <t>glbal</t>
  </si>
  <si>
    <t>artistes</t>
  </si>
  <si>
    <t>opinions</t>
  </si>
  <si>
    <t>serial</t>
  </si>
  <si>
    <t>firm</t>
  </si>
  <si>
    <t>internet</t>
  </si>
  <si>
    <t>ideas</t>
  </si>
  <si>
    <t>tickets</t>
  </si>
  <si>
    <t>subsidy</t>
  </si>
  <si>
    <t>structures</t>
  </si>
  <si>
    <t>last</t>
  </si>
  <si>
    <t>car</t>
  </si>
  <si>
    <t>overcome</t>
  </si>
  <si>
    <t>ce</t>
  </si>
  <si>
    <t>suffer</t>
  </si>
  <si>
    <t>opponents</t>
  </si>
  <si>
    <t>becoming</t>
  </si>
  <si>
    <t>find</t>
  </si>
  <si>
    <t>words</t>
  </si>
  <si>
    <t>boosting</t>
  </si>
  <si>
    <t>hear</t>
  </si>
  <si>
    <t>household</t>
  </si>
  <si>
    <t>secure</t>
  </si>
  <si>
    <t>Singapore</t>
  </si>
  <si>
    <t>Philippine</t>
  </si>
  <si>
    <t>New Zealand</t>
  </si>
  <si>
    <t>Nigeria</t>
  </si>
  <si>
    <t>Ireland</t>
  </si>
  <si>
    <t>Bangledash</t>
  </si>
  <si>
    <t>Australia</t>
  </si>
  <si>
    <t>Kenya</t>
  </si>
  <si>
    <t>UK</t>
  </si>
  <si>
    <t>Better for predicting low peace level</t>
  </si>
  <si>
    <t>Canada</t>
  </si>
  <si>
    <t>US</t>
  </si>
  <si>
    <t>All peaceful!!</t>
  </si>
  <si>
    <t>Peaceful</t>
  </si>
  <si>
    <t>CAUS</t>
  </si>
  <si>
    <t>SGPH</t>
  </si>
  <si>
    <t>NZNG</t>
  </si>
  <si>
    <t>IEBD</t>
  </si>
  <si>
    <t>Top 200 most important words in each country pairs</t>
  </si>
  <si>
    <t>CAUS/SGPH</t>
  </si>
  <si>
    <t>CAUS/NZNG</t>
  </si>
  <si>
    <t>CAUS/IEBD</t>
  </si>
  <si>
    <t>SGPH/NZNG</t>
  </si>
  <si>
    <t>SGPH/IEBD</t>
  </si>
  <si>
    <t>NZNG/IEBD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</si>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</sst>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rgb="FF0070C0"/>
      <name val="Calibri"/>
      <family val="2"/>
      <scheme val="minor"/>
    </font>
    <font>
      <sz val="14"/>
      <color rgb="FF212121"/>
      <name val="Courier New"/>
      <family val="1"/>
    </font>
    <font>
      <sz val="12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1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6" fillId="0" borderId="0" xfId="0" applyFont="1"/>
    <xf numFmtId="0" fontId="8" fillId="0" borderId="0" xfId="0" applyFont="1"/>
    <xf numFmtId="0" fontId="8" fillId="3" borderId="1" xfId="0" applyFont="1" applyFill="1" applyBorder="1"/>
    <xf numFmtId="0" fontId="8" fillId="0" borderId="1" xfId="0" applyFont="1" applyBorder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7" fillId="0" borderId="1" xfId="0" applyFont="1" applyBorder="1"/>
    <xf numFmtId="0" fontId="7" fillId="2" borderId="1" xfId="0" applyFont="1" applyFill="1" applyBorder="1"/>
    <xf numFmtId="0" fontId="9" fillId="0" borderId="0" xfId="0" applyFont="1"/>
    <xf numFmtId="0" fontId="10" fillId="2" borderId="1" xfId="0" applyFont="1" applyFill="1" applyBorder="1"/>
    <xf numFmtId="0" fontId="10" fillId="0" borderId="1" xfId="0" applyFont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2" xfId="0" applyFont="1" applyFill="1" applyBorder="1"/>
    <xf numFmtId="0" fontId="0" fillId="4" borderId="0" xfId="0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75D2-34F1-734A-A4F0-0249B5E37284}">
  <dimension ref="A1:J28"/>
  <sheetViews>
    <sheetView workbookViewId="0">
      <selection sqref="A1:I2"/>
    </sheetView>
  </sheetViews>
  <sheetFormatPr baseColWidth="10" defaultRowHeight="15" x14ac:dyDescent="0.2"/>
  <cols>
    <col min="1" max="2" width="20" style="12" customWidth="1"/>
    <col min="3" max="9" width="10.83203125" style="12"/>
    <col min="10" max="10" width="14" style="12" customWidth="1"/>
  </cols>
  <sheetData>
    <row r="1" spans="1:10" ht="16" x14ac:dyDescent="0.2"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  <c r="J1" s="13" t="s">
        <v>116</v>
      </c>
    </row>
    <row r="2" spans="1:10" ht="16" x14ac:dyDescent="0.2"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10" ht="19" x14ac:dyDescent="0.25">
      <c r="A3" s="27" t="s">
        <v>6</v>
      </c>
      <c r="B3" s="15" t="s">
        <v>3</v>
      </c>
      <c r="C3" s="16">
        <v>0.85709999999999997</v>
      </c>
      <c r="D3" s="16">
        <v>0.89859999999999995</v>
      </c>
      <c r="E3" s="16">
        <v>0.90569999999999995</v>
      </c>
      <c r="F3" s="16">
        <v>0.84699999999999998</v>
      </c>
      <c r="G3" s="16">
        <v>0.88070000000000004</v>
      </c>
      <c r="H3" s="16">
        <v>0.87209999999999999</v>
      </c>
      <c r="I3" s="16">
        <v>0.87649999999999995</v>
      </c>
      <c r="J3" s="16">
        <v>0.54059999999999997</v>
      </c>
    </row>
    <row r="4" spans="1:10" ht="19" x14ac:dyDescent="0.25">
      <c r="A4" s="27"/>
      <c r="B4" s="15" t="s">
        <v>4</v>
      </c>
      <c r="C4" s="16">
        <v>0.80400000000000005</v>
      </c>
      <c r="D4" s="16">
        <v>0.92430000000000001</v>
      </c>
      <c r="E4" s="16">
        <v>0.93789999999999996</v>
      </c>
      <c r="F4" s="16">
        <v>0.76849999999999996</v>
      </c>
      <c r="G4" s="16">
        <v>0.86580000000000001</v>
      </c>
      <c r="H4" s="16">
        <v>0.83919999999999995</v>
      </c>
      <c r="I4" s="16">
        <v>0.85370000000000001</v>
      </c>
      <c r="J4" s="16">
        <v>0.49930000000000002</v>
      </c>
    </row>
    <row r="5" spans="1:10" ht="19" x14ac:dyDescent="0.25">
      <c r="A5" s="27"/>
      <c r="B5" s="15" t="s">
        <v>5</v>
      </c>
      <c r="C5" s="16">
        <v>0.75939999999999996</v>
      </c>
      <c r="D5" s="16">
        <v>0.94189999999999996</v>
      </c>
      <c r="E5" s="16">
        <v>0.95779999999999998</v>
      </c>
      <c r="F5" s="16">
        <v>0.69269999999999998</v>
      </c>
      <c r="G5" s="16">
        <v>0.84719999999999995</v>
      </c>
      <c r="H5" s="16">
        <v>0.79830000000000001</v>
      </c>
      <c r="I5" s="16">
        <v>0.82609999999999995</v>
      </c>
      <c r="J5" s="16">
        <v>0.48430000000000001</v>
      </c>
    </row>
    <row r="6" spans="1:10" ht="19" x14ac:dyDescent="0.25">
      <c r="A6" s="28" t="s">
        <v>7</v>
      </c>
      <c r="B6" s="13" t="s">
        <v>3</v>
      </c>
      <c r="C6" s="17">
        <v>1</v>
      </c>
      <c r="D6" s="17">
        <v>0.99960000000000004</v>
      </c>
      <c r="E6" s="17">
        <v>0.99960000000000004</v>
      </c>
      <c r="F6" s="17">
        <v>1</v>
      </c>
      <c r="G6" s="17">
        <v>0.99980000000000002</v>
      </c>
      <c r="H6" s="17">
        <v>0.99980000000000002</v>
      </c>
      <c r="I6" s="17">
        <v>0.99980000000000002</v>
      </c>
      <c r="J6" s="17">
        <v>0.59789999999999999</v>
      </c>
    </row>
    <row r="7" spans="1:10" ht="19" x14ac:dyDescent="0.25">
      <c r="A7" s="28"/>
      <c r="B7" s="13" t="s">
        <v>4</v>
      </c>
      <c r="C7" s="17">
        <v>1</v>
      </c>
      <c r="D7" s="17">
        <v>1</v>
      </c>
      <c r="E7" s="17">
        <v>1</v>
      </c>
      <c r="F7" s="17">
        <v>1</v>
      </c>
      <c r="G7" s="17">
        <v>1</v>
      </c>
      <c r="H7" s="17">
        <v>1</v>
      </c>
      <c r="I7" s="17">
        <v>1</v>
      </c>
      <c r="J7" s="17">
        <v>0.59789999999999999</v>
      </c>
    </row>
    <row r="8" spans="1:10" ht="19" x14ac:dyDescent="0.25">
      <c r="A8" s="28"/>
      <c r="B8" s="13" t="s">
        <v>5</v>
      </c>
      <c r="C8" s="17">
        <v>1</v>
      </c>
      <c r="D8" s="17">
        <v>0.99560000000000004</v>
      </c>
      <c r="E8" s="17">
        <v>0.99550000000000005</v>
      </c>
      <c r="F8" s="17">
        <v>1</v>
      </c>
      <c r="G8" s="17">
        <v>0.99770000000000003</v>
      </c>
      <c r="H8" s="17">
        <v>0.99780000000000002</v>
      </c>
      <c r="I8" s="17">
        <v>0.99780000000000002</v>
      </c>
      <c r="J8" s="17">
        <v>0.59589999999999999</v>
      </c>
    </row>
    <row r="9" spans="1:10" ht="19" x14ac:dyDescent="0.25">
      <c r="A9" s="27" t="s">
        <v>8</v>
      </c>
      <c r="B9" s="15" t="s">
        <v>3</v>
      </c>
      <c r="C9" s="16">
        <v>0.98870000000000002</v>
      </c>
      <c r="D9" s="16">
        <v>0.9758</v>
      </c>
      <c r="E9" s="16">
        <v>0.96450000000000002</v>
      </c>
      <c r="F9" s="18">
        <v>0.99229999999999996</v>
      </c>
      <c r="G9" s="16">
        <v>0.97650000000000003</v>
      </c>
      <c r="H9" s="16">
        <v>0.98399999999999999</v>
      </c>
      <c r="I9" s="16">
        <v>0.98089999999999999</v>
      </c>
      <c r="J9" s="16">
        <v>0.61939999999999995</v>
      </c>
    </row>
    <row r="10" spans="1:10" ht="19" x14ac:dyDescent="0.25">
      <c r="A10" s="27"/>
      <c r="B10" s="15" t="s">
        <v>4</v>
      </c>
      <c r="C10" s="16">
        <v>0.98240000000000005</v>
      </c>
      <c r="D10" s="18">
        <v>0.94010000000000005</v>
      </c>
      <c r="E10" s="16">
        <v>0.9093</v>
      </c>
      <c r="F10" s="16">
        <v>0.98870000000000002</v>
      </c>
      <c r="G10" s="16">
        <v>0.94440000000000002</v>
      </c>
      <c r="H10" s="16">
        <v>0.96379999999999999</v>
      </c>
      <c r="I10" s="16">
        <v>0.95609999999999995</v>
      </c>
      <c r="J10" s="16">
        <v>0.61060000000000003</v>
      </c>
    </row>
    <row r="11" spans="1:10" ht="19" x14ac:dyDescent="0.25">
      <c r="A11" s="27"/>
      <c r="B11" s="15" t="s">
        <v>5</v>
      </c>
      <c r="C11" s="18">
        <v>0.95479999999999998</v>
      </c>
      <c r="D11" s="16">
        <v>0.91620000000000001</v>
      </c>
      <c r="E11" s="16">
        <v>0.87209999999999999</v>
      </c>
      <c r="F11" s="18">
        <v>0.97130000000000005</v>
      </c>
      <c r="G11" s="16">
        <v>0.91159999999999997</v>
      </c>
      <c r="H11" s="16">
        <v>0.94299999999999995</v>
      </c>
      <c r="I11" s="16">
        <v>0.93059999999999998</v>
      </c>
      <c r="J11" s="16">
        <v>0.58279999999999998</v>
      </c>
    </row>
    <row r="12" spans="1:10" ht="19" x14ac:dyDescent="0.25">
      <c r="A12" s="28" t="s">
        <v>9</v>
      </c>
      <c r="B12" s="13" t="s">
        <v>3</v>
      </c>
      <c r="C12" s="17">
        <v>0.97950000000000004</v>
      </c>
      <c r="D12" s="17">
        <v>0.97460000000000002</v>
      </c>
      <c r="E12" s="17">
        <v>0.97170000000000001</v>
      </c>
      <c r="F12" s="17">
        <v>0.98160000000000003</v>
      </c>
      <c r="G12" s="17">
        <v>0.97560000000000002</v>
      </c>
      <c r="H12" s="17">
        <v>0.97809999999999997</v>
      </c>
      <c r="I12" s="17">
        <v>0.97689999999999999</v>
      </c>
      <c r="J12" s="17">
        <v>0.61960000000000004</v>
      </c>
    </row>
    <row r="13" spans="1:10" ht="19" x14ac:dyDescent="0.25">
      <c r="A13" s="28"/>
      <c r="B13" s="13" t="s">
        <v>4</v>
      </c>
      <c r="C13" s="17">
        <v>0.92710000000000004</v>
      </c>
      <c r="D13" s="17">
        <v>0.96050000000000002</v>
      </c>
      <c r="E13" s="17">
        <v>0.95760000000000001</v>
      </c>
      <c r="F13" s="17">
        <v>0.93189999999999995</v>
      </c>
      <c r="G13" s="17">
        <v>0.94210000000000005</v>
      </c>
      <c r="H13" s="17">
        <v>0.94599999999999995</v>
      </c>
      <c r="I13" s="17">
        <v>0.94410000000000005</v>
      </c>
      <c r="J13" s="17">
        <v>0.6099</v>
      </c>
    </row>
    <row r="14" spans="1:10" ht="19" x14ac:dyDescent="0.25">
      <c r="A14" s="28"/>
      <c r="B14" s="13" t="s">
        <v>5</v>
      </c>
      <c r="C14" s="17">
        <v>0.90549999999999997</v>
      </c>
      <c r="D14" s="17">
        <v>0.92079999999999995</v>
      </c>
      <c r="E14" s="17">
        <v>0.91310000000000002</v>
      </c>
      <c r="F14" s="17">
        <v>0.91390000000000005</v>
      </c>
      <c r="G14" s="17">
        <v>0.9093</v>
      </c>
      <c r="H14" s="17">
        <v>0.9173</v>
      </c>
      <c r="I14" s="17">
        <v>0.91349999999999998</v>
      </c>
      <c r="J14" s="17">
        <v>0.57120000000000004</v>
      </c>
    </row>
    <row r="15" spans="1:10" ht="19" x14ac:dyDescent="0.25">
      <c r="A15" s="27" t="s">
        <v>10</v>
      </c>
      <c r="B15" s="15" t="s">
        <v>3</v>
      </c>
      <c r="C15" s="16">
        <v>0.92869999999999997</v>
      </c>
      <c r="D15" s="16">
        <v>0.91849999999999998</v>
      </c>
      <c r="E15" s="16">
        <v>0.91020000000000001</v>
      </c>
      <c r="F15" s="16">
        <v>0.93530000000000002</v>
      </c>
      <c r="G15" s="16">
        <v>0.9194</v>
      </c>
      <c r="H15" s="16">
        <v>0.92679999999999996</v>
      </c>
      <c r="I15" s="16">
        <v>0.92330000000000001</v>
      </c>
      <c r="J15" s="16">
        <v>0.62129999999999996</v>
      </c>
    </row>
    <row r="16" spans="1:10" ht="19" x14ac:dyDescent="0.25">
      <c r="A16" s="27"/>
      <c r="B16" s="15" t="s">
        <v>4</v>
      </c>
      <c r="C16" s="16">
        <v>0.94830000000000003</v>
      </c>
      <c r="D16" s="16">
        <v>0.82089999999999996</v>
      </c>
      <c r="E16" s="16">
        <v>0.77339999999999998</v>
      </c>
      <c r="F16" s="16">
        <v>0.96099999999999997</v>
      </c>
      <c r="G16" s="16">
        <v>0.85189999999999999</v>
      </c>
      <c r="H16" s="16">
        <v>0.88539999999999996</v>
      </c>
      <c r="I16" s="16">
        <v>0.87080000000000002</v>
      </c>
      <c r="J16" s="16">
        <v>0.65859999999999996</v>
      </c>
    </row>
    <row r="17" spans="1:10" ht="19" x14ac:dyDescent="0.25">
      <c r="A17" s="27"/>
      <c r="B17" s="15" t="s">
        <v>5</v>
      </c>
      <c r="C17" s="16">
        <v>0.92669999999999997</v>
      </c>
      <c r="D17" s="16">
        <v>0.77500000000000002</v>
      </c>
      <c r="E17" s="16">
        <v>0.70220000000000005</v>
      </c>
      <c r="F17" s="16">
        <v>0.9486</v>
      </c>
      <c r="G17" s="16">
        <v>0.79900000000000004</v>
      </c>
      <c r="H17" s="16">
        <v>0.85299999999999998</v>
      </c>
      <c r="I17" s="16">
        <v>0.83020000000000005</v>
      </c>
      <c r="J17" s="16">
        <v>0.63849999999999996</v>
      </c>
    </row>
    <row r="18" spans="1:10" ht="19" x14ac:dyDescent="0.25">
      <c r="A18" s="19"/>
      <c r="B18" s="20"/>
      <c r="C18" s="17"/>
      <c r="D18" s="17"/>
      <c r="E18" s="17"/>
      <c r="F18" s="17"/>
      <c r="G18" s="17"/>
      <c r="H18" s="17"/>
      <c r="I18" s="17"/>
      <c r="J18" s="17"/>
    </row>
    <row r="19" spans="1:10" ht="19" x14ac:dyDescent="0.25">
      <c r="A19" s="19"/>
      <c r="B19" s="20"/>
      <c r="C19" s="17"/>
      <c r="D19" s="17"/>
      <c r="E19" s="17"/>
      <c r="F19" s="17"/>
      <c r="G19" s="17"/>
      <c r="H19" s="17"/>
      <c r="I19" s="17"/>
      <c r="J19" s="17"/>
    </row>
    <row r="20" spans="1:10" ht="19" x14ac:dyDescent="0.25">
      <c r="A20" s="27"/>
      <c r="B20" s="15"/>
      <c r="C20" s="17"/>
      <c r="D20" s="18"/>
      <c r="E20" s="18"/>
      <c r="F20" s="18"/>
      <c r="G20" s="18"/>
      <c r="H20" s="18"/>
      <c r="I20" s="18"/>
      <c r="J20" s="17"/>
    </row>
    <row r="21" spans="1:10" ht="19" x14ac:dyDescent="0.25">
      <c r="A21" s="27"/>
      <c r="B21" s="15"/>
      <c r="C21" s="18"/>
      <c r="D21" s="18"/>
      <c r="E21" s="18"/>
      <c r="F21" s="18"/>
      <c r="G21" s="18"/>
      <c r="H21" s="18"/>
      <c r="I21" s="18"/>
      <c r="J21" s="17"/>
    </row>
    <row r="22" spans="1:10" ht="19" x14ac:dyDescent="0.25">
      <c r="A22" s="27"/>
      <c r="B22" s="15"/>
      <c r="C22" s="18"/>
      <c r="D22" s="18"/>
      <c r="E22" s="18"/>
      <c r="F22" s="18"/>
      <c r="G22" s="18"/>
      <c r="H22" s="18"/>
      <c r="I22" s="18"/>
      <c r="J22" s="17"/>
    </row>
    <row r="23" spans="1:10" ht="19" x14ac:dyDescent="0.25">
      <c r="A23" s="28" t="s">
        <v>1645</v>
      </c>
      <c r="B23" s="20" t="s">
        <v>3</v>
      </c>
      <c r="C23" s="21">
        <v>0.97099999999999997</v>
      </c>
      <c r="D23" s="21">
        <v>0.96530000000000005</v>
      </c>
      <c r="E23" s="21">
        <v>0.95750000000000002</v>
      </c>
      <c r="F23" s="21">
        <v>0.97640000000000005</v>
      </c>
      <c r="G23" s="21">
        <v>0.96419999999999995</v>
      </c>
      <c r="H23" s="21">
        <v>0.97089999999999999</v>
      </c>
      <c r="I23" s="21">
        <v>0.96789999999999998</v>
      </c>
      <c r="J23" s="21">
        <v>0.61570000000000003</v>
      </c>
    </row>
    <row r="24" spans="1:10" ht="19" x14ac:dyDescent="0.25">
      <c r="A24" s="28"/>
      <c r="B24" s="20" t="s">
        <v>4</v>
      </c>
      <c r="C24" s="21">
        <v>0.94699999999999995</v>
      </c>
      <c r="D24" s="21">
        <v>0.92469999999999997</v>
      </c>
      <c r="E24" s="21">
        <v>0.90539999999999998</v>
      </c>
      <c r="F24" s="21">
        <v>0.95820000000000005</v>
      </c>
      <c r="G24" s="21">
        <v>0.92579999999999996</v>
      </c>
      <c r="H24" s="21">
        <v>0.94120000000000004</v>
      </c>
      <c r="I24" s="21">
        <v>0.93440000000000001</v>
      </c>
      <c r="J24" s="21">
        <v>0.61119999999999997</v>
      </c>
    </row>
    <row r="25" spans="1:10" ht="19" x14ac:dyDescent="0.25">
      <c r="A25" s="28"/>
      <c r="B25" s="20" t="s">
        <v>5</v>
      </c>
      <c r="C25" s="21">
        <v>0.90590000000000004</v>
      </c>
      <c r="D25" s="21">
        <v>0.87139999999999995</v>
      </c>
      <c r="E25" s="21">
        <v>0.83389999999999997</v>
      </c>
      <c r="F25" s="21">
        <v>0.92849999999999999</v>
      </c>
      <c r="G25" s="21">
        <v>0.86839999999999995</v>
      </c>
      <c r="H25" s="21">
        <v>0.89910000000000001</v>
      </c>
      <c r="I25" s="21">
        <v>0.88580000000000003</v>
      </c>
      <c r="J25" s="21">
        <v>0.58009999999999995</v>
      </c>
    </row>
    <row r="26" spans="1:10" ht="19" x14ac:dyDescent="0.25">
      <c r="A26" s="27" t="s">
        <v>1646</v>
      </c>
      <c r="B26" s="15" t="s">
        <v>3</v>
      </c>
      <c r="C26" s="22">
        <v>0.97609999999999997</v>
      </c>
      <c r="D26" s="22">
        <v>0.96519999999999995</v>
      </c>
      <c r="E26" s="22">
        <v>0.96020000000000005</v>
      </c>
      <c r="F26" s="22">
        <v>0.97919999999999996</v>
      </c>
      <c r="G26" s="22">
        <v>0.96809999999999996</v>
      </c>
      <c r="H26" s="22">
        <v>0.97209999999999996</v>
      </c>
      <c r="I26" s="22">
        <v>0.97019999999999995</v>
      </c>
      <c r="J26" s="22">
        <v>0.61450000000000005</v>
      </c>
    </row>
    <row r="27" spans="1:10" ht="19" x14ac:dyDescent="0.25">
      <c r="A27" s="27"/>
      <c r="B27" s="15" t="s">
        <v>4</v>
      </c>
      <c r="C27" s="22">
        <v>0.97450000000000003</v>
      </c>
      <c r="D27" s="22">
        <v>0.89439999999999997</v>
      </c>
      <c r="E27" s="22">
        <v>0.86950000000000005</v>
      </c>
      <c r="F27" s="22">
        <v>0.9798</v>
      </c>
      <c r="G27" s="22">
        <v>0.91900000000000004</v>
      </c>
      <c r="H27" s="22">
        <v>0.93520000000000003</v>
      </c>
      <c r="I27" s="22">
        <v>0.92800000000000005</v>
      </c>
      <c r="J27" s="22">
        <v>0.6321</v>
      </c>
    </row>
    <row r="28" spans="1:10" ht="19" x14ac:dyDescent="0.25">
      <c r="A28" s="27"/>
      <c r="B28" s="15" t="s">
        <v>5</v>
      </c>
      <c r="C28" s="22">
        <v>0.95089999999999997</v>
      </c>
      <c r="D28" s="22">
        <v>0.84570000000000001</v>
      </c>
      <c r="E28" s="22">
        <v>0.80179999999999996</v>
      </c>
      <c r="F28" s="22">
        <v>0.96330000000000005</v>
      </c>
      <c r="G28" s="22">
        <v>0.87</v>
      </c>
      <c r="H28" s="22">
        <v>0.90069999999999995</v>
      </c>
      <c r="I28" s="22">
        <v>0.88739999999999997</v>
      </c>
      <c r="J28" s="22">
        <v>0.62749999999999995</v>
      </c>
    </row>
  </sheetData>
  <mergeCells count="11">
    <mergeCell ref="A26:A28"/>
    <mergeCell ref="A20:A22"/>
    <mergeCell ref="A23:A25"/>
    <mergeCell ref="E1:F1"/>
    <mergeCell ref="G1:H1"/>
    <mergeCell ref="A3:A5"/>
    <mergeCell ref="A6:A8"/>
    <mergeCell ref="A9:A11"/>
    <mergeCell ref="A12:A14"/>
    <mergeCell ref="A15:A17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EC86-FE1E-164E-96B4-756B7E6E37CD}">
  <dimension ref="A1:I22"/>
  <sheetViews>
    <sheetView workbookViewId="0">
      <selection activeCell="J11" sqref="J11"/>
    </sheetView>
  </sheetViews>
  <sheetFormatPr baseColWidth="10" defaultRowHeight="15" x14ac:dyDescent="0.2"/>
  <cols>
    <col min="1" max="1" width="12.33203125" customWidth="1"/>
    <col min="2" max="2" width="17.5" customWidth="1"/>
  </cols>
  <sheetData>
    <row r="1" spans="1:9" ht="16" x14ac:dyDescent="0.2">
      <c r="A1" s="12"/>
      <c r="B1" s="12"/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</row>
    <row r="2" spans="1:9" ht="16" x14ac:dyDescent="0.2">
      <c r="A2" s="12"/>
      <c r="B2" s="12"/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9" x14ac:dyDescent="0.2">
      <c r="A3" s="30" t="s">
        <v>1786</v>
      </c>
      <c r="B3" s="18" t="s">
        <v>3</v>
      </c>
      <c r="C3" s="18">
        <v>0</v>
      </c>
      <c r="D3" s="18">
        <v>1</v>
      </c>
      <c r="E3" s="18">
        <v>0</v>
      </c>
      <c r="F3" s="18">
        <v>0.32490000000000002</v>
      </c>
      <c r="G3" s="18">
        <v>0</v>
      </c>
      <c r="H3" s="18">
        <v>0.49049999999999999</v>
      </c>
      <c r="I3" s="18">
        <v>0.32490000000000002</v>
      </c>
    </row>
    <row r="4" spans="1:9" x14ac:dyDescent="0.2">
      <c r="A4" s="30"/>
      <c r="B4" s="18" t="s">
        <v>4</v>
      </c>
      <c r="C4" s="18">
        <v>0</v>
      </c>
      <c r="D4" s="18">
        <v>1</v>
      </c>
      <c r="E4" s="18">
        <v>0</v>
      </c>
      <c r="F4" s="18">
        <v>0.16689999999999999</v>
      </c>
      <c r="G4" s="18">
        <v>0</v>
      </c>
      <c r="H4" s="18">
        <v>0.28610000000000002</v>
      </c>
      <c r="I4" s="18">
        <v>0.16689999999999999</v>
      </c>
    </row>
    <row r="5" spans="1:9" x14ac:dyDescent="0.2">
      <c r="A5" s="31" t="s">
        <v>1787</v>
      </c>
      <c r="B5" s="12" t="s">
        <v>3</v>
      </c>
      <c r="C5" s="12">
        <v>1</v>
      </c>
      <c r="D5" s="12">
        <v>0</v>
      </c>
      <c r="E5" s="12">
        <v>0.85550000000000004</v>
      </c>
      <c r="F5" s="12">
        <v>0</v>
      </c>
      <c r="G5" s="12">
        <v>0.92210000000000003</v>
      </c>
      <c r="H5" s="12">
        <v>0</v>
      </c>
      <c r="I5" s="12">
        <v>0.85550000000000004</v>
      </c>
    </row>
    <row r="6" spans="1:9" x14ac:dyDescent="0.2">
      <c r="A6" s="31"/>
      <c r="B6" s="12" t="s">
        <v>4</v>
      </c>
      <c r="C6" s="12">
        <v>1</v>
      </c>
      <c r="D6" s="12">
        <v>0</v>
      </c>
      <c r="E6" s="12">
        <v>0.98250000000000004</v>
      </c>
      <c r="F6" s="12">
        <v>0</v>
      </c>
      <c r="G6" s="12">
        <v>0.99119999999999997</v>
      </c>
      <c r="H6" s="12">
        <v>0</v>
      </c>
      <c r="I6" s="12">
        <v>0.98250000000000004</v>
      </c>
    </row>
    <row r="7" spans="1:9" ht="16" x14ac:dyDescent="0.2">
      <c r="A7" s="29" t="s">
        <v>1788</v>
      </c>
      <c r="B7" s="24" t="s">
        <v>3</v>
      </c>
      <c r="C7" s="18">
        <v>0</v>
      </c>
      <c r="D7" s="18">
        <v>1</v>
      </c>
      <c r="E7" s="18">
        <v>0</v>
      </c>
      <c r="F7" s="18">
        <v>0.54879999999999995</v>
      </c>
      <c r="G7" s="18">
        <v>0</v>
      </c>
      <c r="H7" s="18">
        <v>0.7087</v>
      </c>
      <c r="I7" s="18">
        <v>0.54879999999999995</v>
      </c>
    </row>
    <row r="8" spans="1:9" ht="16" x14ac:dyDescent="0.2">
      <c r="A8" s="29"/>
      <c r="B8" s="24" t="s">
        <v>4</v>
      </c>
      <c r="C8" s="18">
        <v>0</v>
      </c>
      <c r="D8" s="18">
        <v>1</v>
      </c>
      <c r="E8" s="18">
        <v>0</v>
      </c>
      <c r="F8" s="18">
        <v>0.35249999999999998</v>
      </c>
      <c r="G8" s="18">
        <v>0</v>
      </c>
      <c r="H8" s="18">
        <v>0.5212</v>
      </c>
      <c r="I8" s="18">
        <v>0.35249999999999998</v>
      </c>
    </row>
    <row r="9" spans="1:9" ht="16" x14ac:dyDescent="0.2">
      <c r="A9" s="32" t="s">
        <v>1789</v>
      </c>
      <c r="B9" s="25" t="s">
        <v>3</v>
      </c>
      <c r="C9" s="12">
        <v>1</v>
      </c>
      <c r="D9" s="12">
        <v>0</v>
      </c>
      <c r="E9" s="12">
        <v>0.71779999999999999</v>
      </c>
      <c r="F9" s="12">
        <v>0</v>
      </c>
      <c r="G9" s="12">
        <v>0.8357</v>
      </c>
      <c r="H9" s="12">
        <v>0</v>
      </c>
      <c r="I9" s="12">
        <v>0.71779999999999999</v>
      </c>
    </row>
    <row r="10" spans="1:9" ht="16" x14ac:dyDescent="0.2">
      <c r="A10" s="32"/>
      <c r="B10" s="25" t="s">
        <v>4</v>
      </c>
      <c r="C10" s="12">
        <v>1</v>
      </c>
      <c r="D10" s="12">
        <v>0</v>
      </c>
      <c r="E10" s="12">
        <v>0.87639999999999996</v>
      </c>
      <c r="F10" s="12">
        <v>0</v>
      </c>
      <c r="G10" s="12">
        <v>0.92900000000000005</v>
      </c>
      <c r="H10" s="12">
        <v>0</v>
      </c>
      <c r="I10" s="12">
        <v>0.86739999999999995</v>
      </c>
    </row>
    <row r="11" spans="1:9" ht="16" x14ac:dyDescent="0.2">
      <c r="A11" s="29" t="s">
        <v>1790</v>
      </c>
      <c r="B11" s="24" t="s">
        <v>3</v>
      </c>
      <c r="C11" s="18">
        <v>0</v>
      </c>
      <c r="D11" s="18">
        <v>1</v>
      </c>
      <c r="E11" s="18">
        <v>0</v>
      </c>
      <c r="F11" s="18">
        <v>0.4592</v>
      </c>
      <c r="G11" s="18">
        <v>0</v>
      </c>
      <c r="H11" s="18">
        <v>0.62939999999999996</v>
      </c>
      <c r="I11" s="18">
        <v>0.4592</v>
      </c>
    </row>
    <row r="12" spans="1:9" ht="16" x14ac:dyDescent="0.2">
      <c r="A12" s="29"/>
      <c r="B12" s="24" t="s">
        <v>4</v>
      </c>
      <c r="C12" s="18">
        <f>-D121</f>
        <v>0</v>
      </c>
      <c r="D12" s="18">
        <v>1</v>
      </c>
      <c r="E12" s="18">
        <v>0</v>
      </c>
      <c r="F12" s="18">
        <v>0.28410000000000002</v>
      </c>
      <c r="G12" s="18">
        <v>0</v>
      </c>
      <c r="H12" s="18">
        <v>0.4425</v>
      </c>
      <c r="I12" s="18">
        <v>0.28410000000000002</v>
      </c>
    </row>
    <row r="13" spans="1:9" ht="16" x14ac:dyDescent="0.2">
      <c r="A13" s="32" t="s">
        <v>1791</v>
      </c>
      <c r="B13" s="25" t="s">
        <v>3</v>
      </c>
      <c r="C13" s="12">
        <v>1</v>
      </c>
      <c r="D13" s="12">
        <v>0</v>
      </c>
      <c r="E13" s="12">
        <v>0.62649999999999995</v>
      </c>
      <c r="F13" s="12">
        <v>0</v>
      </c>
      <c r="G13" s="12">
        <v>0.77039999999999997</v>
      </c>
      <c r="H13" s="12">
        <v>0</v>
      </c>
      <c r="I13" s="12">
        <v>0.62649999999999995</v>
      </c>
    </row>
    <row r="14" spans="1:9" ht="16" x14ac:dyDescent="0.2">
      <c r="A14" s="32"/>
      <c r="B14" s="25" t="s">
        <v>4</v>
      </c>
      <c r="C14" s="12">
        <v>1</v>
      </c>
      <c r="D14" s="12">
        <v>0</v>
      </c>
      <c r="E14" s="12">
        <v>0.82989999999999997</v>
      </c>
      <c r="F14" s="12">
        <v>0</v>
      </c>
      <c r="G14" s="12">
        <v>0.90700000000000003</v>
      </c>
      <c r="H14" s="12">
        <v>0</v>
      </c>
      <c r="I14" s="12">
        <v>0.82989999999999997</v>
      </c>
    </row>
    <row r="15" spans="1:9" ht="16" x14ac:dyDescent="0.2">
      <c r="A15" s="29" t="s">
        <v>1792</v>
      </c>
      <c r="B15" s="24" t="s">
        <v>3</v>
      </c>
      <c r="C15" s="18">
        <v>0</v>
      </c>
      <c r="D15" s="18">
        <v>1</v>
      </c>
      <c r="E15" s="18">
        <v>0</v>
      </c>
      <c r="F15" s="18">
        <v>0.48280000000000001</v>
      </c>
      <c r="G15" s="18">
        <v>0</v>
      </c>
      <c r="H15" s="18">
        <v>0.6512</v>
      </c>
      <c r="I15" s="18">
        <v>0.48280000000000001</v>
      </c>
    </row>
    <row r="16" spans="1:9" ht="16" x14ac:dyDescent="0.2">
      <c r="A16" s="29"/>
      <c r="B16" s="24" t="s">
        <v>4</v>
      </c>
      <c r="C16" s="18">
        <v>0</v>
      </c>
      <c r="D16" s="18">
        <v>1</v>
      </c>
      <c r="E16" s="18">
        <v>0</v>
      </c>
      <c r="F16" s="18">
        <v>0.31030000000000002</v>
      </c>
      <c r="G16" s="18">
        <v>0</v>
      </c>
      <c r="H16" s="18">
        <v>0.47370000000000001</v>
      </c>
      <c r="I16" s="18">
        <v>0.31030000000000002</v>
      </c>
    </row>
    <row r="17" spans="1:9" ht="16" x14ac:dyDescent="0.2">
      <c r="A17" s="32" t="s">
        <v>1793</v>
      </c>
      <c r="B17" s="25" t="s">
        <v>3</v>
      </c>
      <c r="C17" s="12">
        <v>1</v>
      </c>
      <c r="D17" s="12">
        <v>0</v>
      </c>
      <c r="E17" s="12">
        <v>0.65780000000000005</v>
      </c>
      <c r="F17" s="12">
        <v>0</v>
      </c>
      <c r="G17" s="12">
        <v>0.79359999999999997</v>
      </c>
      <c r="H17" s="12">
        <v>0</v>
      </c>
      <c r="I17" s="12">
        <v>0.65780000000000005</v>
      </c>
    </row>
    <row r="18" spans="1:9" ht="16" x14ac:dyDescent="0.2">
      <c r="A18" s="32"/>
      <c r="B18" s="25" t="s">
        <v>4</v>
      </c>
      <c r="C18" s="12">
        <v>1</v>
      </c>
      <c r="D18" s="12">
        <v>0</v>
      </c>
      <c r="E18" s="12">
        <v>0.80189999999999995</v>
      </c>
      <c r="F18" s="12">
        <v>0</v>
      </c>
      <c r="G18" s="12">
        <v>0.89</v>
      </c>
      <c r="H18" s="12">
        <v>0</v>
      </c>
      <c r="I18" s="12">
        <v>0.90190000000000003</v>
      </c>
    </row>
    <row r="19" spans="1:9" ht="16" x14ac:dyDescent="0.2">
      <c r="A19" s="29" t="s">
        <v>1794</v>
      </c>
      <c r="B19" s="24" t="s">
        <v>3</v>
      </c>
      <c r="C19" s="18">
        <v>0</v>
      </c>
      <c r="D19" s="18">
        <v>1</v>
      </c>
      <c r="E19" s="18">
        <v>0</v>
      </c>
      <c r="F19" s="18">
        <v>0.40450000000000003</v>
      </c>
      <c r="G19" s="18">
        <v>0</v>
      </c>
      <c r="H19" s="18">
        <v>0.57599999999999996</v>
      </c>
      <c r="I19" s="18">
        <v>0.40450000000000003</v>
      </c>
    </row>
    <row r="20" spans="1:9" ht="16" x14ac:dyDescent="0.2">
      <c r="A20" s="29"/>
      <c r="B20" s="24" t="s">
        <v>4</v>
      </c>
      <c r="C20" s="18">
        <v>0</v>
      </c>
      <c r="D20" s="18">
        <v>1</v>
      </c>
      <c r="E20" s="18">
        <v>0</v>
      </c>
      <c r="F20" s="18">
        <v>0.26290000000000002</v>
      </c>
      <c r="G20" s="18">
        <v>0</v>
      </c>
      <c r="H20" s="18">
        <v>0.4163</v>
      </c>
      <c r="I20" s="18">
        <v>0.26290000000000002</v>
      </c>
    </row>
    <row r="22" spans="1:9" x14ac:dyDescent="0.2">
      <c r="A22" t="s">
        <v>1795</v>
      </c>
    </row>
  </sheetData>
  <mergeCells count="12">
    <mergeCell ref="A19:A20"/>
    <mergeCell ref="C1:D1"/>
    <mergeCell ref="E1:F1"/>
    <mergeCell ref="G1:H1"/>
    <mergeCell ref="A3:A4"/>
    <mergeCell ref="A5:A6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273C-C655-3649-BC80-0A41B57879E1}">
  <dimension ref="A1:I22"/>
  <sheetViews>
    <sheetView workbookViewId="0">
      <selection activeCell="O29" sqref="O29"/>
    </sheetView>
  </sheetViews>
  <sheetFormatPr baseColWidth="10" defaultRowHeight="15" x14ac:dyDescent="0.2"/>
  <cols>
    <col min="2" max="2" width="17.33203125" customWidth="1"/>
  </cols>
  <sheetData>
    <row r="1" spans="1:9" ht="16" x14ac:dyDescent="0.2">
      <c r="A1" s="12"/>
      <c r="B1" s="12"/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</row>
    <row r="2" spans="1:9" ht="16" x14ac:dyDescent="0.2">
      <c r="A2" s="12"/>
      <c r="B2" s="12"/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9" x14ac:dyDescent="0.2">
      <c r="A3" s="30" t="s">
        <v>1796</v>
      </c>
      <c r="B3" s="18" t="s">
        <v>3</v>
      </c>
      <c r="C3" s="18"/>
      <c r="D3" s="18">
        <v>1</v>
      </c>
      <c r="E3" s="18"/>
      <c r="F3" s="18">
        <v>1</v>
      </c>
      <c r="G3" s="18"/>
      <c r="H3" s="18">
        <v>1</v>
      </c>
      <c r="I3" s="18">
        <v>1</v>
      </c>
    </row>
    <row r="4" spans="1:9" x14ac:dyDescent="0.2">
      <c r="A4" s="30"/>
      <c r="B4" s="18" t="s">
        <v>4</v>
      </c>
      <c r="C4" s="18"/>
      <c r="D4" s="18">
        <v>1</v>
      </c>
      <c r="E4" s="18"/>
      <c r="F4" s="18">
        <v>1</v>
      </c>
      <c r="G4" s="18"/>
      <c r="H4" s="18">
        <v>1</v>
      </c>
      <c r="I4" s="18">
        <v>1</v>
      </c>
    </row>
    <row r="5" spans="1:9" x14ac:dyDescent="0.2">
      <c r="A5" s="31" t="s">
        <v>1797</v>
      </c>
      <c r="B5" s="12" t="s">
        <v>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  <row r="6" spans="1:9" x14ac:dyDescent="0.2">
      <c r="A6" s="31"/>
      <c r="B6" s="12" t="s">
        <v>4</v>
      </c>
      <c r="C6" s="12">
        <v>1</v>
      </c>
      <c r="D6" s="12">
        <v>0</v>
      </c>
      <c r="E6" s="12">
        <v>2.0000000000000001E-4</v>
      </c>
      <c r="F6" s="12">
        <v>0</v>
      </c>
      <c r="G6" s="12">
        <v>4.0000000000000002E-4</v>
      </c>
      <c r="H6" s="12">
        <v>0</v>
      </c>
      <c r="I6" s="12">
        <v>2.0000000000000001E-4</v>
      </c>
    </row>
    <row r="7" spans="1:9" ht="16" x14ac:dyDescent="0.2">
      <c r="A7" s="29" t="s">
        <v>1788</v>
      </c>
      <c r="B7" s="24" t="s">
        <v>3</v>
      </c>
      <c r="C7" s="18"/>
      <c r="D7" s="18">
        <v>1</v>
      </c>
      <c r="E7" s="18"/>
      <c r="F7" s="18">
        <v>1</v>
      </c>
      <c r="G7" s="18"/>
      <c r="H7" s="18">
        <v>1</v>
      </c>
      <c r="I7" s="18">
        <v>1</v>
      </c>
    </row>
    <row r="8" spans="1:9" ht="16" x14ac:dyDescent="0.2">
      <c r="A8" s="29"/>
      <c r="B8" s="24" t="s">
        <v>4</v>
      </c>
      <c r="C8" s="18"/>
      <c r="D8" s="18">
        <v>1</v>
      </c>
      <c r="E8" s="18"/>
      <c r="F8" s="18">
        <v>1</v>
      </c>
      <c r="G8" s="18"/>
      <c r="H8" s="18">
        <v>1</v>
      </c>
      <c r="I8" s="18">
        <v>1</v>
      </c>
    </row>
    <row r="9" spans="1:9" ht="16" x14ac:dyDescent="0.2">
      <c r="A9" s="32" t="s">
        <v>1789</v>
      </c>
      <c r="B9" s="25" t="s">
        <v>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16" x14ac:dyDescent="0.2">
      <c r="A10" s="32"/>
      <c r="B10" s="25" t="s">
        <v>4</v>
      </c>
      <c r="C10" s="12">
        <v>1</v>
      </c>
      <c r="D10" s="12">
        <v>0</v>
      </c>
      <c r="E10" s="12">
        <v>1E-4</v>
      </c>
      <c r="F10" s="12">
        <v>0</v>
      </c>
      <c r="G10" s="12">
        <v>2.0000000000000001E-4</v>
      </c>
      <c r="H10" s="12">
        <v>0</v>
      </c>
      <c r="I10" s="12">
        <v>1E-4</v>
      </c>
    </row>
    <row r="11" spans="1:9" ht="16" x14ac:dyDescent="0.2">
      <c r="A11" s="29" t="s">
        <v>1790</v>
      </c>
      <c r="B11" s="24" t="s">
        <v>3</v>
      </c>
      <c r="C11" s="18">
        <v>0</v>
      </c>
      <c r="D11" s="18">
        <v>1</v>
      </c>
      <c r="E11" s="18">
        <v>0</v>
      </c>
      <c r="F11" s="18">
        <v>0.98240000000000005</v>
      </c>
      <c r="G11" s="18">
        <v>0</v>
      </c>
      <c r="H11" s="18">
        <v>0.99109999999999998</v>
      </c>
      <c r="I11" s="18">
        <v>0.98240000000000005</v>
      </c>
    </row>
    <row r="12" spans="1:9" ht="16" x14ac:dyDescent="0.2">
      <c r="A12" s="29"/>
      <c r="B12" s="24" t="s">
        <v>4</v>
      </c>
      <c r="C12" s="18">
        <v>0</v>
      </c>
      <c r="D12" s="18">
        <v>1</v>
      </c>
      <c r="E12" s="18">
        <v>0</v>
      </c>
      <c r="F12" s="18">
        <v>0.93289999999999995</v>
      </c>
      <c r="G12" s="18">
        <v>0</v>
      </c>
      <c r="H12" s="18">
        <v>0.96530000000000005</v>
      </c>
      <c r="I12" s="18">
        <v>0.93289999999999995</v>
      </c>
    </row>
    <row r="13" spans="1:9" ht="16" x14ac:dyDescent="0.2">
      <c r="A13" s="32" t="s">
        <v>1791</v>
      </c>
      <c r="B13" s="25" t="s">
        <v>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 ht="16" x14ac:dyDescent="0.2">
      <c r="A14" s="32"/>
      <c r="B14" s="25" t="s">
        <v>4</v>
      </c>
      <c r="C14" s="12">
        <v>1</v>
      </c>
      <c r="D14" s="12">
        <v>0</v>
      </c>
      <c r="E14" s="12">
        <v>1E-4</v>
      </c>
      <c r="F14" s="12">
        <v>0</v>
      </c>
      <c r="G14" s="12">
        <v>1E-4</v>
      </c>
      <c r="H14" s="12">
        <v>0</v>
      </c>
      <c r="I14" s="12">
        <v>1E-4</v>
      </c>
    </row>
    <row r="15" spans="1:9" ht="16" x14ac:dyDescent="0.2">
      <c r="A15" s="29" t="s">
        <v>1792</v>
      </c>
      <c r="B15" s="24" t="s">
        <v>3</v>
      </c>
      <c r="C15" s="18">
        <v>0</v>
      </c>
      <c r="D15" s="18">
        <v>1</v>
      </c>
      <c r="E15" s="18">
        <v>0</v>
      </c>
      <c r="F15" s="18">
        <v>0.99990000000000001</v>
      </c>
      <c r="G15" s="18">
        <v>0</v>
      </c>
      <c r="H15" s="18">
        <v>1</v>
      </c>
      <c r="I15" s="18">
        <v>0.99990000000000001</v>
      </c>
    </row>
    <row r="16" spans="1:9" ht="16" x14ac:dyDescent="0.2">
      <c r="A16" s="29"/>
      <c r="B16" s="24" t="s">
        <v>4</v>
      </c>
      <c r="C16" s="18"/>
      <c r="D16" s="18">
        <v>1</v>
      </c>
      <c r="E16" s="18"/>
      <c r="F16" s="18">
        <v>1</v>
      </c>
      <c r="G16" s="18"/>
      <c r="H16" s="18">
        <v>1</v>
      </c>
      <c r="I16" s="18">
        <v>1</v>
      </c>
    </row>
    <row r="17" spans="1:9" ht="16" x14ac:dyDescent="0.2">
      <c r="A17" s="32" t="s">
        <v>1793</v>
      </c>
      <c r="B17" s="25" t="s">
        <v>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</row>
    <row r="18" spans="1:9" ht="16" x14ac:dyDescent="0.2">
      <c r="A18" s="32"/>
      <c r="B18" s="25" t="s">
        <v>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</row>
    <row r="19" spans="1:9" ht="16" x14ac:dyDescent="0.2">
      <c r="A19" s="29" t="s">
        <v>1794</v>
      </c>
      <c r="B19" s="24" t="s">
        <v>3</v>
      </c>
      <c r="C19" s="18"/>
      <c r="D19" s="18">
        <v>1</v>
      </c>
      <c r="E19" s="18"/>
      <c r="F19" s="18">
        <v>1</v>
      </c>
      <c r="G19" s="18"/>
      <c r="H19" s="18">
        <v>1</v>
      </c>
      <c r="I19" s="18">
        <v>1</v>
      </c>
    </row>
    <row r="20" spans="1:9" ht="16" x14ac:dyDescent="0.2">
      <c r="A20" s="29"/>
      <c r="B20" s="24" t="s">
        <v>4</v>
      </c>
      <c r="C20" s="18"/>
      <c r="D20" s="18">
        <v>1</v>
      </c>
      <c r="E20" s="18"/>
      <c r="F20" s="18">
        <v>1</v>
      </c>
      <c r="G20" s="18"/>
      <c r="H20" s="18">
        <v>1</v>
      </c>
      <c r="I20" s="18">
        <v>1</v>
      </c>
    </row>
    <row r="22" spans="1:9" x14ac:dyDescent="0.2">
      <c r="A22" t="s">
        <v>1798</v>
      </c>
    </row>
  </sheetData>
  <mergeCells count="12">
    <mergeCell ref="A19:A20"/>
    <mergeCell ref="C1:D1"/>
    <mergeCell ref="E1:F1"/>
    <mergeCell ref="G1:H1"/>
    <mergeCell ref="A3:A4"/>
    <mergeCell ref="A5:A6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C24-FBFB-7349-9CAF-5FDD7E726484}">
  <dimension ref="A1:I22"/>
  <sheetViews>
    <sheetView workbookViewId="0">
      <selection sqref="A1:I20"/>
    </sheetView>
  </sheetViews>
  <sheetFormatPr baseColWidth="10" defaultRowHeight="15" x14ac:dyDescent="0.2"/>
  <cols>
    <col min="2" max="2" width="17.5" customWidth="1"/>
  </cols>
  <sheetData>
    <row r="1" spans="1:9" ht="16" x14ac:dyDescent="0.2">
      <c r="A1" s="12"/>
      <c r="B1" s="12"/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</row>
    <row r="2" spans="1:9" ht="16" x14ac:dyDescent="0.2">
      <c r="A2" s="12"/>
      <c r="B2" s="12"/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9" x14ac:dyDescent="0.2">
      <c r="A3" s="30" t="s">
        <v>1796</v>
      </c>
      <c r="B3" s="18" t="s">
        <v>3</v>
      </c>
      <c r="C3" s="18">
        <v>0</v>
      </c>
      <c r="D3" s="18">
        <v>1</v>
      </c>
      <c r="E3" s="18">
        <v>0</v>
      </c>
      <c r="F3" s="18">
        <v>0.96389999999999998</v>
      </c>
      <c r="G3" s="18">
        <v>0</v>
      </c>
      <c r="H3" s="18">
        <v>0.98160000000000003</v>
      </c>
      <c r="I3" s="18">
        <v>0.96389999999999998</v>
      </c>
    </row>
    <row r="4" spans="1:9" x14ac:dyDescent="0.2">
      <c r="A4" s="30"/>
      <c r="B4" s="18" t="s">
        <v>4</v>
      </c>
      <c r="C4" s="18">
        <v>0</v>
      </c>
      <c r="D4" s="18">
        <v>1</v>
      </c>
      <c r="E4" s="18">
        <v>0</v>
      </c>
      <c r="F4" s="18">
        <v>0.94510000000000005</v>
      </c>
      <c r="G4" s="18">
        <v>0</v>
      </c>
      <c r="H4" s="18">
        <v>0.9718</v>
      </c>
      <c r="I4" s="18">
        <v>0.94510000000000005</v>
      </c>
    </row>
    <row r="5" spans="1:9" x14ac:dyDescent="0.2">
      <c r="A5" s="31" t="s">
        <v>1797</v>
      </c>
      <c r="B5" s="12" t="s">
        <v>3</v>
      </c>
      <c r="C5" s="12">
        <v>1</v>
      </c>
      <c r="D5" s="12">
        <v>0</v>
      </c>
      <c r="E5" s="12">
        <v>8.5099999999999995E-2</v>
      </c>
      <c r="F5" s="12">
        <v>0</v>
      </c>
      <c r="G5" s="12">
        <v>0.15679999999999999</v>
      </c>
      <c r="H5" s="12">
        <v>0</v>
      </c>
      <c r="I5" s="12">
        <v>8.5099999999999995E-2</v>
      </c>
    </row>
    <row r="6" spans="1:9" x14ac:dyDescent="0.2">
      <c r="A6" s="31"/>
      <c r="B6" s="12" t="s">
        <v>4</v>
      </c>
      <c r="C6" s="12">
        <v>1</v>
      </c>
      <c r="D6" s="12">
        <v>0</v>
      </c>
      <c r="E6" s="12">
        <v>0.12330000000000001</v>
      </c>
      <c r="F6" s="12">
        <v>0</v>
      </c>
      <c r="G6" s="12">
        <v>0.2195</v>
      </c>
      <c r="H6" s="12">
        <v>0</v>
      </c>
      <c r="I6" s="12">
        <v>0.12330000000000001</v>
      </c>
    </row>
    <row r="7" spans="1:9" ht="16" x14ac:dyDescent="0.2">
      <c r="A7" s="29" t="s">
        <v>1786</v>
      </c>
      <c r="B7" s="24" t="s">
        <v>3</v>
      </c>
      <c r="C7" s="18">
        <v>0</v>
      </c>
      <c r="D7" s="18">
        <v>1</v>
      </c>
      <c r="E7" s="18">
        <v>0</v>
      </c>
      <c r="F7" s="18">
        <v>0.89119999999999999</v>
      </c>
      <c r="G7" s="18">
        <v>0</v>
      </c>
      <c r="H7" s="18">
        <v>0.9425</v>
      </c>
      <c r="I7" s="18">
        <v>0.89119999999999999</v>
      </c>
    </row>
    <row r="8" spans="1:9" ht="16" x14ac:dyDescent="0.2">
      <c r="A8" s="29"/>
      <c r="B8" s="24" t="s">
        <v>4</v>
      </c>
      <c r="C8" s="18">
        <v>0</v>
      </c>
      <c r="D8" s="18">
        <v>1</v>
      </c>
      <c r="E8" s="18">
        <v>0</v>
      </c>
      <c r="F8" s="18">
        <v>0.91579999999999995</v>
      </c>
      <c r="G8" s="18">
        <v>0</v>
      </c>
      <c r="H8" s="18">
        <v>0.95599999999999996</v>
      </c>
      <c r="I8" s="18">
        <v>0.91579999999999995</v>
      </c>
    </row>
    <row r="9" spans="1:9" ht="16" x14ac:dyDescent="0.2">
      <c r="A9" s="32" t="s">
        <v>1787</v>
      </c>
      <c r="B9" s="25" t="s">
        <v>3</v>
      </c>
      <c r="C9" s="12">
        <v>1</v>
      </c>
      <c r="D9" s="12">
        <v>0</v>
      </c>
      <c r="E9" s="12">
        <v>0.2185</v>
      </c>
      <c r="F9" s="12">
        <v>0</v>
      </c>
      <c r="G9" s="12">
        <v>0.35859999999999997</v>
      </c>
      <c r="H9" s="12">
        <v>0</v>
      </c>
      <c r="I9" s="12">
        <v>0.2185</v>
      </c>
    </row>
    <row r="10" spans="1:9" ht="16" x14ac:dyDescent="0.2">
      <c r="A10" s="32"/>
      <c r="B10" s="25" t="s">
        <v>4</v>
      </c>
      <c r="C10" s="12">
        <v>1</v>
      </c>
      <c r="D10" s="12">
        <v>0</v>
      </c>
      <c r="E10" s="12">
        <v>0.1479</v>
      </c>
      <c r="F10" s="12">
        <v>0</v>
      </c>
      <c r="G10" s="12">
        <v>0.25769999999999998</v>
      </c>
      <c r="H10" s="12">
        <v>0</v>
      </c>
      <c r="I10" s="12">
        <v>0.1479</v>
      </c>
    </row>
    <row r="11" spans="1:9" ht="16" x14ac:dyDescent="0.2">
      <c r="A11" s="29" t="s">
        <v>1790</v>
      </c>
      <c r="B11" s="24" t="s">
        <v>3</v>
      </c>
      <c r="C11" s="18">
        <v>0</v>
      </c>
      <c r="D11" s="18">
        <v>1</v>
      </c>
      <c r="E11" s="18">
        <v>0</v>
      </c>
      <c r="F11" s="18">
        <v>0.92469999999999997</v>
      </c>
      <c r="G11" s="18">
        <v>0</v>
      </c>
      <c r="H11" s="18">
        <v>0.96089999999999998</v>
      </c>
      <c r="I11" s="18">
        <v>0.92469999999999997</v>
      </c>
    </row>
    <row r="12" spans="1:9" ht="16" x14ac:dyDescent="0.2">
      <c r="A12" s="29"/>
      <c r="B12" s="24" t="s">
        <v>4</v>
      </c>
      <c r="C12" s="18">
        <v>0</v>
      </c>
      <c r="D12" s="18">
        <v>1</v>
      </c>
      <c r="E12" s="18">
        <v>0</v>
      </c>
      <c r="F12" s="18">
        <v>0.91110000000000002</v>
      </c>
      <c r="G12" s="18">
        <v>0</v>
      </c>
      <c r="H12" s="18">
        <v>0.95350000000000001</v>
      </c>
      <c r="I12" s="18">
        <v>0.91110000000000002</v>
      </c>
    </row>
    <row r="13" spans="1:9" ht="16" x14ac:dyDescent="0.2">
      <c r="A13" s="32" t="s">
        <v>1791</v>
      </c>
      <c r="B13" s="25" t="s">
        <v>3</v>
      </c>
      <c r="C13" s="12">
        <v>1</v>
      </c>
      <c r="D13" s="12">
        <v>0</v>
      </c>
      <c r="E13" s="12">
        <v>0.4355</v>
      </c>
      <c r="F13" s="12">
        <v>0</v>
      </c>
      <c r="G13" s="12">
        <v>0.60680000000000001</v>
      </c>
      <c r="H13" s="12">
        <v>0</v>
      </c>
      <c r="I13" s="12">
        <v>0.4355</v>
      </c>
    </row>
    <row r="14" spans="1:9" ht="16" x14ac:dyDescent="0.2">
      <c r="A14" s="32"/>
      <c r="B14" s="25" t="s">
        <v>4</v>
      </c>
      <c r="C14" s="12">
        <v>1</v>
      </c>
      <c r="D14" s="12">
        <v>0</v>
      </c>
      <c r="E14" s="12">
        <v>0.39760000000000001</v>
      </c>
      <c r="F14" s="12">
        <v>0</v>
      </c>
      <c r="G14" s="12">
        <v>0.56899999999999995</v>
      </c>
      <c r="H14" s="12">
        <v>0</v>
      </c>
      <c r="I14" s="12">
        <v>0.39760000000000001</v>
      </c>
    </row>
    <row r="15" spans="1:9" ht="16" x14ac:dyDescent="0.2">
      <c r="A15" s="29" t="s">
        <v>1792</v>
      </c>
      <c r="B15" s="24" t="s">
        <v>3</v>
      </c>
      <c r="C15" s="18">
        <v>0</v>
      </c>
      <c r="D15" s="18">
        <v>1</v>
      </c>
      <c r="E15" s="18">
        <v>0</v>
      </c>
      <c r="F15" s="18">
        <v>0.97619999999999996</v>
      </c>
      <c r="G15" s="18">
        <v>0</v>
      </c>
      <c r="H15" s="18">
        <v>0.98799999999999999</v>
      </c>
      <c r="I15" s="18">
        <v>0.97619999999999996</v>
      </c>
    </row>
    <row r="16" spans="1:9" ht="16" x14ac:dyDescent="0.2">
      <c r="A16" s="29"/>
      <c r="B16" s="24" t="s">
        <v>4</v>
      </c>
      <c r="C16" s="18">
        <v>0</v>
      </c>
      <c r="D16" s="18">
        <v>1</v>
      </c>
      <c r="E16" s="18">
        <v>0</v>
      </c>
      <c r="F16" s="18">
        <v>0.94299999999999995</v>
      </c>
      <c r="G16" s="18">
        <v>0</v>
      </c>
      <c r="H16" s="18">
        <v>0.97070000000000001</v>
      </c>
      <c r="I16" s="18">
        <v>0.94299999999999995</v>
      </c>
    </row>
    <row r="17" spans="1:9" ht="16" x14ac:dyDescent="0.2">
      <c r="A17" s="32" t="s">
        <v>1793</v>
      </c>
      <c r="B17" s="25" t="s">
        <v>3</v>
      </c>
      <c r="C17" s="12">
        <v>1</v>
      </c>
      <c r="D17" s="12">
        <v>0</v>
      </c>
      <c r="E17" s="12">
        <v>0.53290000000000004</v>
      </c>
      <c r="F17" s="12">
        <v>0</v>
      </c>
      <c r="G17" s="12">
        <v>0.69530000000000003</v>
      </c>
      <c r="H17" s="12">
        <v>0</v>
      </c>
      <c r="I17" s="12">
        <v>0.53290000000000004</v>
      </c>
    </row>
    <row r="18" spans="1:9" ht="16" x14ac:dyDescent="0.2">
      <c r="A18" s="32"/>
      <c r="B18" s="25" t="s">
        <v>4</v>
      </c>
      <c r="C18" s="12">
        <v>1</v>
      </c>
      <c r="D18" s="12">
        <v>0</v>
      </c>
      <c r="E18" s="12">
        <v>0.43149999999999999</v>
      </c>
      <c r="F18" s="12">
        <v>0</v>
      </c>
      <c r="G18" s="12">
        <v>0.6028</v>
      </c>
      <c r="H18" s="12">
        <v>0</v>
      </c>
      <c r="I18" s="12">
        <v>0.43149999999999999</v>
      </c>
    </row>
    <row r="19" spans="1:9" ht="16" x14ac:dyDescent="0.2">
      <c r="A19" s="29" t="s">
        <v>1794</v>
      </c>
      <c r="B19" s="24" t="s">
        <v>3</v>
      </c>
      <c r="C19" s="18">
        <v>0</v>
      </c>
      <c r="D19" s="18">
        <v>1</v>
      </c>
      <c r="E19" s="18">
        <v>0</v>
      </c>
      <c r="F19" s="18">
        <v>0.94210000000000005</v>
      </c>
      <c r="G19" s="18">
        <v>0</v>
      </c>
      <c r="H19" s="18">
        <v>0.97019999999999995</v>
      </c>
      <c r="I19" s="18">
        <v>0.94210000000000005</v>
      </c>
    </row>
    <row r="20" spans="1:9" ht="16" x14ac:dyDescent="0.2">
      <c r="A20" s="29"/>
      <c r="B20" s="24" t="s">
        <v>4</v>
      </c>
      <c r="C20" s="18">
        <v>0</v>
      </c>
      <c r="D20" s="18">
        <v>1</v>
      </c>
      <c r="E20" s="18">
        <v>0</v>
      </c>
      <c r="F20" s="18">
        <v>0.92259999999999998</v>
      </c>
      <c r="G20" s="18">
        <v>0</v>
      </c>
      <c r="H20" s="18">
        <v>0.95979999999999999</v>
      </c>
      <c r="I20" s="18">
        <v>0.92259999999999998</v>
      </c>
    </row>
    <row r="22" spans="1:9" x14ac:dyDescent="0.2">
      <c r="A22" t="s">
        <v>1799</v>
      </c>
    </row>
  </sheetData>
  <mergeCells count="12">
    <mergeCell ref="A19:A20"/>
    <mergeCell ref="C1:D1"/>
    <mergeCell ref="E1:F1"/>
    <mergeCell ref="G1:H1"/>
    <mergeCell ref="A3:A4"/>
    <mergeCell ref="A5:A6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EDCF-309F-214C-8D7A-7554AA16A305}">
  <dimension ref="A1:I20"/>
  <sheetViews>
    <sheetView workbookViewId="0">
      <selection sqref="A1:I20"/>
    </sheetView>
  </sheetViews>
  <sheetFormatPr baseColWidth="10" defaultRowHeight="15" x14ac:dyDescent="0.2"/>
  <cols>
    <col min="1" max="1" width="12.83203125" customWidth="1"/>
    <col min="2" max="2" width="18.33203125" customWidth="1"/>
  </cols>
  <sheetData>
    <row r="1" spans="1:9" ht="16" x14ac:dyDescent="0.2">
      <c r="A1" s="12"/>
      <c r="B1" s="12"/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</row>
    <row r="2" spans="1:9" ht="16" x14ac:dyDescent="0.2">
      <c r="A2" s="12"/>
      <c r="B2" s="12"/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9" x14ac:dyDescent="0.2">
      <c r="A3" s="30" t="s">
        <v>1796</v>
      </c>
      <c r="B3" s="18" t="s">
        <v>3</v>
      </c>
      <c r="C3" s="18">
        <v>0</v>
      </c>
      <c r="D3" s="18">
        <v>1</v>
      </c>
      <c r="E3" s="18">
        <v>0</v>
      </c>
      <c r="F3" s="18">
        <v>0.84509999999999996</v>
      </c>
      <c r="G3" s="18">
        <v>0</v>
      </c>
      <c r="H3" s="18">
        <v>0.91600000000000004</v>
      </c>
      <c r="I3" s="18">
        <v>0.84509999999999996</v>
      </c>
    </row>
    <row r="4" spans="1:9" x14ac:dyDescent="0.2">
      <c r="A4" s="30"/>
      <c r="B4" s="18" t="s">
        <v>4</v>
      </c>
      <c r="C4" s="18">
        <v>0</v>
      </c>
      <c r="D4" s="18">
        <v>1</v>
      </c>
      <c r="E4" s="18">
        <v>0</v>
      </c>
      <c r="F4" s="18">
        <v>0.76559999999999995</v>
      </c>
      <c r="G4" s="18">
        <v>0</v>
      </c>
      <c r="H4" s="18">
        <v>0.86729999999999996</v>
      </c>
      <c r="I4" s="18">
        <v>0.76559999999999995</v>
      </c>
    </row>
    <row r="5" spans="1:9" x14ac:dyDescent="0.2">
      <c r="A5" s="31" t="s">
        <v>1797</v>
      </c>
      <c r="B5" s="12" t="s">
        <v>3</v>
      </c>
      <c r="C5" s="12">
        <v>1</v>
      </c>
      <c r="D5" s="12">
        <v>0</v>
      </c>
      <c r="E5" s="12">
        <v>0.2218</v>
      </c>
      <c r="F5" s="12">
        <v>0</v>
      </c>
      <c r="G5" s="12">
        <v>0.36299999999999999</v>
      </c>
      <c r="H5" s="12">
        <v>0</v>
      </c>
      <c r="I5" s="12">
        <v>0.2218</v>
      </c>
    </row>
    <row r="6" spans="1:9" x14ac:dyDescent="0.2">
      <c r="A6" s="31"/>
      <c r="B6" s="12" t="s">
        <v>4</v>
      </c>
      <c r="C6" s="12">
        <v>1</v>
      </c>
      <c r="D6" s="12">
        <v>0</v>
      </c>
      <c r="E6" s="12">
        <v>0.31859999999999999</v>
      </c>
      <c r="F6" s="12">
        <v>0</v>
      </c>
      <c r="G6" s="12">
        <v>0.48320000000000002</v>
      </c>
      <c r="H6" s="12">
        <v>0</v>
      </c>
      <c r="I6" s="12">
        <v>0.31859999999999999</v>
      </c>
    </row>
    <row r="7" spans="1:9" ht="16" x14ac:dyDescent="0.2">
      <c r="A7" s="29" t="s">
        <v>1786</v>
      </c>
      <c r="B7" s="24" t="s">
        <v>3</v>
      </c>
      <c r="C7" s="18">
        <v>0</v>
      </c>
      <c r="D7" s="18">
        <v>1</v>
      </c>
      <c r="E7" s="18">
        <v>0</v>
      </c>
      <c r="F7" s="18">
        <v>0.60140000000000005</v>
      </c>
      <c r="G7" s="18">
        <v>0</v>
      </c>
      <c r="H7" s="18">
        <v>0.75109999999999999</v>
      </c>
      <c r="I7" s="18">
        <v>0.60140000000000005</v>
      </c>
    </row>
    <row r="8" spans="1:9" ht="16" x14ac:dyDescent="0.2">
      <c r="A8" s="29"/>
      <c r="B8" s="24" t="s">
        <v>4</v>
      </c>
      <c r="C8" s="18">
        <v>0</v>
      </c>
      <c r="D8" s="18">
        <v>1</v>
      </c>
      <c r="E8" s="18">
        <v>0</v>
      </c>
      <c r="F8" s="18">
        <v>0.54949999999999999</v>
      </c>
      <c r="G8" s="18">
        <v>0</v>
      </c>
      <c r="H8" s="18">
        <v>0.70920000000000005</v>
      </c>
      <c r="I8" s="18">
        <v>0.54949999999999999</v>
      </c>
    </row>
    <row r="9" spans="1:9" ht="16" x14ac:dyDescent="0.2">
      <c r="A9" s="32" t="s">
        <v>1787</v>
      </c>
      <c r="B9" s="25" t="s">
        <v>3</v>
      </c>
      <c r="C9" s="12">
        <v>1</v>
      </c>
      <c r="D9" s="12">
        <v>0</v>
      </c>
      <c r="E9" s="12">
        <v>0.41289999999999999</v>
      </c>
      <c r="F9" s="12">
        <v>0</v>
      </c>
      <c r="G9" s="12">
        <v>0.58450000000000002</v>
      </c>
      <c r="H9" s="12">
        <v>0</v>
      </c>
      <c r="I9" s="12">
        <v>0.41289999999999999</v>
      </c>
    </row>
    <row r="10" spans="1:9" ht="16" x14ac:dyDescent="0.2">
      <c r="A10" s="32"/>
      <c r="B10" s="25" t="s">
        <v>4</v>
      </c>
      <c r="C10" s="12">
        <v>1</v>
      </c>
      <c r="D10" s="12">
        <v>0</v>
      </c>
      <c r="E10" s="12">
        <v>0.47470000000000001</v>
      </c>
      <c r="F10" s="12">
        <v>0</v>
      </c>
      <c r="G10" s="12">
        <v>0.64380000000000004</v>
      </c>
      <c r="H10" s="12">
        <v>0</v>
      </c>
      <c r="I10" s="12">
        <v>0.47470000000000001</v>
      </c>
    </row>
    <row r="11" spans="1:9" ht="16" x14ac:dyDescent="0.2">
      <c r="A11" s="29" t="s">
        <v>1788</v>
      </c>
      <c r="B11" s="24" t="s">
        <v>3</v>
      </c>
      <c r="C11" s="18">
        <v>0</v>
      </c>
      <c r="D11" s="18">
        <v>1</v>
      </c>
      <c r="E11" s="18">
        <v>0</v>
      </c>
      <c r="F11" s="18">
        <v>0.81569999999999998</v>
      </c>
      <c r="G11" s="18">
        <v>0</v>
      </c>
      <c r="H11" s="18">
        <v>0.89849999999999997</v>
      </c>
      <c r="I11" s="18">
        <v>0.81569999999999998</v>
      </c>
    </row>
    <row r="12" spans="1:9" ht="16" x14ac:dyDescent="0.2">
      <c r="A12" s="29"/>
      <c r="B12" s="24" t="s">
        <v>4</v>
      </c>
      <c r="C12" s="18">
        <v>0</v>
      </c>
      <c r="D12" s="18">
        <v>1</v>
      </c>
      <c r="E12" s="18">
        <v>0</v>
      </c>
      <c r="F12" s="18">
        <v>0.69879999999999998</v>
      </c>
      <c r="G12" s="18">
        <v>0</v>
      </c>
      <c r="H12" s="18">
        <v>0.82269999999999999</v>
      </c>
      <c r="I12" s="18">
        <v>0.69879999999999998</v>
      </c>
    </row>
    <row r="13" spans="1:9" ht="16" x14ac:dyDescent="0.2">
      <c r="A13" s="32" t="s">
        <v>1789</v>
      </c>
      <c r="B13" s="25" t="s">
        <v>3</v>
      </c>
      <c r="C13" s="12">
        <v>1</v>
      </c>
      <c r="D13" s="12">
        <v>0</v>
      </c>
      <c r="E13" s="12">
        <v>0.71719999999999995</v>
      </c>
      <c r="F13" s="12">
        <v>0</v>
      </c>
      <c r="G13" s="12">
        <v>0.83530000000000004</v>
      </c>
      <c r="H13" s="12">
        <v>0</v>
      </c>
      <c r="I13" s="12">
        <v>0.71719999999999995</v>
      </c>
    </row>
    <row r="14" spans="1:9" ht="16" x14ac:dyDescent="0.2">
      <c r="A14" s="32"/>
      <c r="B14" s="25" t="s">
        <v>4</v>
      </c>
      <c r="C14" s="12">
        <v>1</v>
      </c>
      <c r="D14" s="12">
        <v>0</v>
      </c>
      <c r="E14" s="12">
        <v>0.81499999999999995</v>
      </c>
      <c r="F14" s="12">
        <v>0</v>
      </c>
      <c r="G14" s="12">
        <v>0.89810000000000001</v>
      </c>
      <c r="H14" s="12">
        <v>0</v>
      </c>
      <c r="I14" s="12">
        <v>0.81499999999999995</v>
      </c>
    </row>
    <row r="15" spans="1:9" ht="16" x14ac:dyDescent="0.2">
      <c r="A15" s="29" t="s">
        <v>1792</v>
      </c>
      <c r="B15" s="24" t="s">
        <v>3</v>
      </c>
      <c r="C15" s="18">
        <v>0</v>
      </c>
      <c r="D15" s="18">
        <v>1</v>
      </c>
      <c r="E15" s="18">
        <v>0</v>
      </c>
      <c r="F15" s="18">
        <v>0.88859999999999995</v>
      </c>
      <c r="G15" s="18">
        <v>0</v>
      </c>
      <c r="H15" s="18">
        <v>0.94099999999999995</v>
      </c>
      <c r="I15" s="18">
        <v>0.88859999999999995</v>
      </c>
    </row>
    <row r="16" spans="1:9" ht="16" x14ac:dyDescent="0.2">
      <c r="A16" s="29"/>
      <c r="B16" s="24" t="s">
        <v>4</v>
      </c>
      <c r="C16" s="18">
        <v>0</v>
      </c>
      <c r="D16" s="18">
        <v>1</v>
      </c>
      <c r="E16" s="18">
        <v>0</v>
      </c>
      <c r="F16" s="18">
        <v>0.7823</v>
      </c>
      <c r="G16" s="18">
        <v>0</v>
      </c>
      <c r="H16" s="18">
        <v>0.87780000000000002</v>
      </c>
      <c r="I16" s="18">
        <v>0.7823</v>
      </c>
    </row>
    <row r="17" spans="1:9" ht="16" x14ac:dyDescent="0.2">
      <c r="A17" s="32" t="s">
        <v>1793</v>
      </c>
      <c r="B17" s="25" t="s">
        <v>3</v>
      </c>
      <c r="C17" s="12">
        <v>1</v>
      </c>
      <c r="D17" s="12">
        <v>0</v>
      </c>
      <c r="E17" s="12">
        <v>0.60680000000000001</v>
      </c>
      <c r="F17" s="12">
        <v>0</v>
      </c>
      <c r="G17" s="12">
        <v>0.75529999999999997</v>
      </c>
      <c r="H17" s="12">
        <v>0</v>
      </c>
      <c r="I17" s="12">
        <v>0.60680000000000001</v>
      </c>
    </row>
    <row r="18" spans="1:9" ht="16" x14ac:dyDescent="0.2">
      <c r="A18" s="32"/>
      <c r="B18" s="25" t="s">
        <v>4</v>
      </c>
      <c r="C18" s="12">
        <v>1</v>
      </c>
      <c r="D18" s="12">
        <v>0</v>
      </c>
      <c r="E18" s="12">
        <v>0.69210000000000005</v>
      </c>
      <c r="F18" s="12">
        <v>0</v>
      </c>
      <c r="G18" s="12">
        <v>0.81799999999999995</v>
      </c>
      <c r="H18" s="12">
        <v>0</v>
      </c>
      <c r="I18" s="12">
        <v>0.69210000000000005</v>
      </c>
    </row>
    <row r="19" spans="1:9" ht="16" x14ac:dyDescent="0.2">
      <c r="A19" s="29" t="s">
        <v>1794</v>
      </c>
      <c r="B19" s="24" t="s">
        <v>3</v>
      </c>
      <c r="C19" s="18">
        <v>0</v>
      </c>
      <c r="D19" s="18">
        <v>1</v>
      </c>
      <c r="E19" s="18">
        <v>0</v>
      </c>
      <c r="F19" s="18">
        <v>0.88800000000000001</v>
      </c>
      <c r="G19" s="18">
        <v>0</v>
      </c>
      <c r="H19" s="18">
        <v>0.94069999999999998</v>
      </c>
      <c r="I19" s="18">
        <v>0.88800000000000001</v>
      </c>
    </row>
    <row r="20" spans="1:9" ht="16" x14ac:dyDescent="0.2">
      <c r="A20" s="29"/>
      <c r="B20" s="24" t="s">
        <v>4</v>
      </c>
      <c r="C20" s="18">
        <v>0</v>
      </c>
      <c r="D20" s="18">
        <v>1</v>
      </c>
      <c r="E20" s="18">
        <v>0</v>
      </c>
      <c r="F20" s="18">
        <v>0.7823</v>
      </c>
      <c r="G20" s="18">
        <v>0</v>
      </c>
      <c r="H20" s="18">
        <v>0.87780000000000002</v>
      </c>
      <c r="I20" s="18">
        <v>0.7823</v>
      </c>
    </row>
  </sheetData>
  <mergeCells count="12">
    <mergeCell ref="A19:A20"/>
    <mergeCell ref="C1:D1"/>
    <mergeCell ref="E1:F1"/>
    <mergeCell ref="G1:H1"/>
    <mergeCell ref="A3:A4"/>
    <mergeCell ref="A5:A6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C3B4-B426-0F4F-A7E7-A3B1720F5AD8}">
  <dimension ref="A1:I8"/>
  <sheetViews>
    <sheetView workbookViewId="0">
      <selection activeCell="H21" sqref="H21"/>
    </sheetView>
  </sheetViews>
  <sheetFormatPr baseColWidth="10" defaultRowHeight="15" x14ac:dyDescent="0.2"/>
  <cols>
    <col min="2" max="2" width="18.83203125" customWidth="1"/>
  </cols>
  <sheetData>
    <row r="1" spans="1:9" ht="16" x14ac:dyDescent="0.2">
      <c r="A1" s="12"/>
      <c r="B1" s="12"/>
      <c r="C1" s="28" t="s">
        <v>11</v>
      </c>
      <c r="D1" s="28"/>
      <c r="E1" s="28" t="s">
        <v>0</v>
      </c>
      <c r="F1" s="28"/>
      <c r="G1" s="28" t="s">
        <v>1</v>
      </c>
      <c r="H1" s="28"/>
      <c r="I1" s="13" t="s">
        <v>2</v>
      </c>
    </row>
    <row r="2" spans="1:9" ht="16" x14ac:dyDescent="0.2">
      <c r="A2" s="12"/>
      <c r="B2" s="12"/>
      <c r="C2" s="13">
        <v>0</v>
      </c>
      <c r="D2" s="13">
        <v>1</v>
      </c>
      <c r="E2" s="13">
        <v>0</v>
      </c>
      <c r="F2" s="13">
        <v>1</v>
      </c>
      <c r="G2" s="13">
        <v>0</v>
      </c>
      <c r="H2" s="13">
        <v>1</v>
      </c>
      <c r="I2" s="13"/>
    </row>
    <row r="3" spans="1:9" ht="16" x14ac:dyDescent="0.2">
      <c r="A3" s="29" t="s">
        <v>1792</v>
      </c>
      <c r="B3" s="24" t="s">
        <v>3</v>
      </c>
      <c r="C3" s="18">
        <v>0</v>
      </c>
      <c r="D3" s="18">
        <v>1</v>
      </c>
      <c r="E3" s="18">
        <v>0</v>
      </c>
      <c r="F3" s="18">
        <v>0.85150000000000003</v>
      </c>
      <c r="G3" s="18">
        <v>0</v>
      </c>
      <c r="H3" s="18">
        <v>0.91979999999999995</v>
      </c>
      <c r="I3" s="18">
        <v>0.85150000000000003</v>
      </c>
    </row>
    <row r="4" spans="1:9" ht="16" x14ac:dyDescent="0.2">
      <c r="A4" s="29"/>
      <c r="B4" s="24" t="s">
        <v>4</v>
      </c>
      <c r="C4" s="18">
        <v>0</v>
      </c>
      <c r="D4" s="18">
        <v>1</v>
      </c>
      <c r="E4" s="18">
        <v>0</v>
      </c>
      <c r="F4" s="18">
        <v>0.93230000000000002</v>
      </c>
      <c r="G4" s="18">
        <v>0</v>
      </c>
      <c r="H4" s="18">
        <v>0.96499999999999997</v>
      </c>
      <c r="I4" s="18">
        <v>0.93230000000000002</v>
      </c>
    </row>
    <row r="5" spans="1:9" ht="16" x14ac:dyDescent="0.2">
      <c r="A5" s="32" t="s">
        <v>1793</v>
      </c>
      <c r="B5" s="25" t="s">
        <v>3</v>
      </c>
      <c r="C5" s="12">
        <v>1</v>
      </c>
      <c r="D5" s="12">
        <v>0</v>
      </c>
      <c r="E5" s="12">
        <v>0.59519999999999995</v>
      </c>
      <c r="F5" s="12">
        <v>0</v>
      </c>
      <c r="G5" s="12">
        <v>0.74629999999999996</v>
      </c>
      <c r="H5" s="12">
        <v>0</v>
      </c>
      <c r="I5" s="12">
        <v>0.59519999999999995</v>
      </c>
    </row>
    <row r="6" spans="1:9" ht="16" x14ac:dyDescent="0.2">
      <c r="A6" s="32"/>
      <c r="B6" s="25" t="s">
        <v>4</v>
      </c>
      <c r="C6" s="12">
        <v>1</v>
      </c>
      <c r="D6" s="12">
        <v>0</v>
      </c>
      <c r="E6" s="12">
        <v>0.46100000000000002</v>
      </c>
      <c r="F6" s="12">
        <v>0</v>
      </c>
      <c r="G6" s="12">
        <v>0.63100000000000001</v>
      </c>
      <c r="H6" s="12">
        <v>0</v>
      </c>
      <c r="I6" s="12">
        <v>0.46100000000000002</v>
      </c>
    </row>
    <row r="7" spans="1:9" ht="16" x14ac:dyDescent="0.2">
      <c r="A7" s="29" t="s">
        <v>1794</v>
      </c>
      <c r="B7" s="24" t="s">
        <v>3</v>
      </c>
      <c r="C7" s="18">
        <v>0</v>
      </c>
      <c r="D7" s="18">
        <v>1</v>
      </c>
      <c r="E7" s="18">
        <v>0</v>
      </c>
      <c r="F7" s="18">
        <v>0.81840000000000002</v>
      </c>
      <c r="G7" s="18">
        <v>0</v>
      </c>
      <c r="H7" s="18">
        <v>0.9002</v>
      </c>
      <c r="I7" s="18">
        <v>0.81840000000000002</v>
      </c>
    </row>
    <row r="8" spans="1:9" ht="16" x14ac:dyDescent="0.2">
      <c r="A8" s="29"/>
      <c r="B8" s="24" t="s">
        <v>4</v>
      </c>
      <c r="C8" s="18">
        <v>0</v>
      </c>
      <c r="D8" s="18">
        <v>1</v>
      </c>
      <c r="E8" s="18">
        <v>0</v>
      </c>
      <c r="F8" s="18">
        <v>0.9022</v>
      </c>
      <c r="G8" s="18">
        <v>0</v>
      </c>
      <c r="H8" s="18">
        <v>0.9486</v>
      </c>
      <c r="I8" s="18">
        <v>0.9022</v>
      </c>
    </row>
  </sheetData>
  <mergeCells count="6">
    <mergeCell ref="G1:H1"/>
    <mergeCell ref="A3:A4"/>
    <mergeCell ref="A5:A6"/>
    <mergeCell ref="A7:A8"/>
    <mergeCell ref="C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3E16-9123-A44F-902E-3A2E40836570}">
  <dimension ref="A1:AS204"/>
  <sheetViews>
    <sheetView topLeftCell="AB1" workbookViewId="0">
      <selection activeCell="D4" sqref="D4"/>
    </sheetView>
  </sheetViews>
  <sheetFormatPr baseColWidth="10" defaultRowHeight="16" x14ac:dyDescent="0.2"/>
  <cols>
    <col min="1" max="1" width="16" style="12" customWidth="1"/>
    <col min="2" max="3" width="11.1640625" style="12" customWidth="1"/>
    <col min="4" max="4" width="18.33203125" style="12" customWidth="1"/>
    <col min="5" max="6" width="10.83203125" style="12"/>
    <col min="7" max="7" width="18.83203125" style="12" customWidth="1"/>
    <col min="8" max="9" width="10.83203125" style="12"/>
    <col min="10" max="10" width="15.6640625" style="6" customWidth="1"/>
    <col min="11" max="18" width="10.83203125" style="6"/>
    <col min="19" max="27" width="10.83203125" style="12"/>
    <col min="28" max="36" width="10.83203125" style="6"/>
    <col min="37" max="37" width="19.1640625" style="12" customWidth="1"/>
    <col min="38" max="45" width="10.83203125" style="12"/>
  </cols>
  <sheetData>
    <row r="1" spans="1:45" s="8" customFormat="1" x14ac:dyDescent="0.2">
      <c r="A1" s="33" t="s">
        <v>6</v>
      </c>
      <c r="B1" s="33"/>
      <c r="C1" s="33"/>
      <c r="D1" s="33"/>
      <c r="E1" s="33"/>
      <c r="F1" s="33"/>
      <c r="G1" s="33"/>
      <c r="H1" s="33"/>
      <c r="I1" s="33"/>
      <c r="J1" s="34" t="s">
        <v>7</v>
      </c>
      <c r="K1" s="34"/>
      <c r="L1" s="34"/>
      <c r="M1" s="34"/>
      <c r="N1" s="34"/>
      <c r="O1" s="34"/>
      <c r="P1" s="34"/>
      <c r="Q1" s="34"/>
      <c r="R1" s="34"/>
      <c r="S1" s="33" t="s">
        <v>8</v>
      </c>
      <c r="T1" s="33"/>
      <c r="U1" s="33"/>
      <c r="V1" s="33"/>
      <c r="W1" s="33"/>
      <c r="X1" s="33"/>
      <c r="Y1" s="33"/>
      <c r="Z1" s="33"/>
      <c r="AA1" s="33"/>
      <c r="AB1" s="34" t="s">
        <v>9</v>
      </c>
      <c r="AC1" s="34"/>
      <c r="AD1" s="34"/>
      <c r="AE1" s="34"/>
      <c r="AF1" s="34"/>
      <c r="AG1" s="34"/>
      <c r="AH1" s="34"/>
      <c r="AI1" s="34"/>
      <c r="AJ1" s="34"/>
      <c r="AK1" s="33" t="s">
        <v>119</v>
      </c>
      <c r="AL1" s="33"/>
      <c r="AM1" s="33"/>
      <c r="AN1" s="33"/>
      <c r="AO1" s="33"/>
      <c r="AP1" s="33"/>
      <c r="AQ1" s="33"/>
      <c r="AR1" s="33"/>
      <c r="AS1" s="33"/>
    </row>
    <row r="2" spans="1:45" s="8" customFormat="1" x14ac:dyDescent="0.2">
      <c r="A2" s="33" t="s">
        <v>3</v>
      </c>
      <c r="B2" s="33"/>
      <c r="C2" s="33"/>
      <c r="D2" s="33" t="s">
        <v>4</v>
      </c>
      <c r="E2" s="33"/>
      <c r="F2" s="33"/>
      <c r="G2" s="33" t="s">
        <v>5</v>
      </c>
      <c r="H2" s="33"/>
      <c r="I2" s="33"/>
      <c r="J2" s="34" t="s">
        <v>3</v>
      </c>
      <c r="K2" s="34"/>
      <c r="L2" s="34"/>
      <c r="M2" s="34" t="s">
        <v>4</v>
      </c>
      <c r="N2" s="34"/>
      <c r="O2" s="34"/>
      <c r="P2" s="34" t="s">
        <v>5</v>
      </c>
      <c r="Q2" s="34"/>
      <c r="R2" s="34"/>
      <c r="S2" s="33" t="s">
        <v>3</v>
      </c>
      <c r="T2" s="33"/>
      <c r="U2" s="33"/>
      <c r="V2" s="33" t="s">
        <v>4</v>
      </c>
      <c r="W2" s="33"/>
      <c r="X2" s="33"/>
      <c r="Y2" s="33" t="s">
        <v>5</v>
      </c>
      <c r="Z2" s="33"/>
      <c r="AA2" s="33"/>
      <c r="AB2" s="34" t="s">
        <v>3</v>
      </c>
      <c r="AC2" s="34"/>
      <c r="AD2" s="34"/>
      <c r="AE2" s="34" t="s">
        <v>4</v>
      </c>
      <c r="AF2" s="34"/>
      <c r="AG2" s="34"/>
      <c r="AH2" s="34" t="s">
        <v>5</v>
      </c>
      <c r="AI2" s="34"/>
      <c r="AJ2" s="34"/>
      <c r="AK2" s="33" t="s">
        <v>3</v>
      </c>
      <c r="AL2" s="33"/>
      <c r="AM2" s="33"/>
      <c r="AN2" s="33" t="s">
        <v>4</v>
      </c>
      <c r="AO2" s="33"/>
      <c r="AP2" s="33"/>
      <c r="AQ2" s="33" t="s">
        <v>5</v>
      </c>
      <c r="AR2" s="33"/>
      <c r="AS2" s="33"/>
    </row>
    <row r="3" spans="1:45" s="1" customFormat="1" x14ac:dyDescent="0.2">
      <c r="A3" s="13" t="s">
        <v>117</v>
      </c>
      <c r="B3" s="13" t="s">
        <v>118</v>
      </c>
      <c r="C3" s="13" t="s">
        <v>120</v>
      </c>
      <c r="D3" s="13" t="s">
        <v>117</v>
      </c>
      <c r="E3" s="13" t="s">
        <v>118</v>
      </c>
      <c r="F3" s="13" t="s">
        <v>120</v>
      </c>
      <c r="G3" s="13" t="s">
        <v>117</v>
      </c>
      <c r="H3" s="13" t="s">
        <v>118</v>
      </c>
      <c r="I3" s="13" t="s">
        <v>120</v>
      </c>
      <c r="J3" s="5" t="s">
        <v>117</v>
      </c>
      <c r="K3" s="5" t="s">
        <v>118</v>
      </c>
      <c r="L3" s="5" t="s">
        <v>120</v>
      </c>
      <c r="M3" s="5" t="s">
        <v>117</v>
      </c>
      <c r="N3" s="5" t="s">
        <v>118</v>
      </c>
      <c r="O3" s="5" t="s">
        <v>120</v>
      </c>
      <c r="P3" s="5" t="s">
        <v>117</v>
      </c>
      <c r="Q3" s="5" t="s">
        <v>118</v>
      </c>
      <c r="R3" s="5" t="s">
        <v>120</v>
      </c>
      <c r="S3" s="14" t="s">
        <v>117</v>
      </c>
      <c r="T3" s="14" t="s">
        <v>118</v>
      </c>
      <c r="U3" s="14" t="s">
        <v>120</v>
      </c>
      <c r="V3" s="14" t="s">
        <v>117</v>
      </c>
      <c r="W3" s="14" t="s">
        <v>118</v>
      </c>
      <c r="X3" s="14" t="s">
        <v>120</v>
      </c>
      <c r="Y3" s="14" t="s">
        <v>117</v>
      </c>
      <c r="Z3" s="14" t="s">
        <v>118</v>
      </c>
      <c r="AA3" s="14" t="s">
        <v>120</v>
      </c>
      <c r="AB3" s="7" t="s">
        <v>117</v>
      </c>
      <c r="AC3" s="7" t="s">
        <v>118</v>
      </c>
      <c r="AD3" s="7" t="s">
        <v>120</v>
      </c>
      <c r="AE3" s="7" t="s">
        <v>117</v>
      </c>
      <c r="AF3" s="7" t="s">
        <v>118</v>
      </c>
      <c r="AG3" s="7" t="s">
        <v>120</v>
      </c>
      <c r="AH3" s="7" t="s">
        <v>117</v>
      </c>
      <c r="AI3" s="7" t="s">
        <v>118</v>
      </c>
      <c r="AJ3" s="7" t="s">
        <v>120</v>
      </c>
      <c r="AK3" s="14" t="s">
        <v>117</v>
      </c>
      <c r="AL3" s="14" t="s">
        <v>118</v>
      </c>
      <c r="AM3" s="14" t="s">
        <v>120</v>
      </c>
      <c r="AN3" s="14" t="s">
        <v>117</v>
      </c>
      <c r="AO3" s="14" t="s">
        <v>118</v>
      </c>
      <c r="AP3" s="14" t="s">
        <v>120</v>
      </c>
      <c r="AQ3" s="14" t="s">
        <v>117</v>
      </c>
      <c r="AR3" s="14" t="s">
        <v>118</v>
      </c>
      <c r="AS3" s="14" t="s">
        <v>120</v>
      </c>
    </row>
    <row r="4" spans="1:45" ht="15" x14ac:dyDescent="0.2">
      <c r="A4" s="2" t="s">
        <v>13</v>
      </c>
      <c r="B4" s="12">
        <v>22.099075049790809</v>
      </c>
      <c r="C4">
        <v>810</v>
      </c>
      <c r="D4" s="3" t="s">
        <v>297</v>
      </c>
      <c r="E4" s="12">
        <v>7.8036760277907721E-3</v>
      </c>
      <c r="F4" s="23">
        <v>7011</v>
      </c>
      <c r="G4" s="3" t="s">
        <v>297</v>
      </c>
      <c r="H4" s="12">
        <v>5.7312078773975372E-2</v>
      </c>
      <c r="I4">
        <v>7011</v>
      </c>
      <c r="J4" s="4" t="s">
        <v>36</v>
      </c>
      <c r="K4" s="6">
        <v>8.1921833968109539</v>
      </c>
      <c r="L4">
        <v>19114</v>
      </c>
      <c r="M4" s="4" t="s">
        <v>47</v>
      </c>
      <c r="N4" s="6">
        <v>4.0624277553646601E-2</v>
      </c>
      <c r="O4">
        <v>67914</v>
      </c>
      <c r="P4" s="4" t="s">
        <v>47</v>
      </c>
      <c r="Q4" s="6">
        <v>0.46651309728622442</v>
      </c>
      <c r="R4">
        <v>67914</v>
      </c>
      <c r="S4" s="3" t="s">
        <v>54</v>
      </c>
      <c r="T4" s="12">
        <v>24.410265825607009</v>
      </c>
      <c r="U4">
        <v>14266</v>
      </c>
      <c r="V4" s="3" t="s">
        <v>65</v>
      </c>
      <c r="W4" s="12">
        <v>1.553730675842001E-2</v>
      </c>
      <c r="X4">
        <v>18076</v>
      </c>
      <c r="Y4" s="3" t="s">
        <v>65</v>
      </c>
      <c r="Z4" s="12">
        <v>6.0181595385074622E-2</v>
      </c>
      <c r="AA4">
        <v>18076</v>
      </c>
      <c r="AB4" s="4" t="s">
        <v>78</v>
      </c>
      <c r="AC4" s="6">
        <v>41.413457158316803</v>
      </c>
      <c r="AD4">
        <v>2129</v>
      </c>
      <c r="AE4" s="4" t="s">
        <v>27</v>
      </c>
      <c r="AF4" s="6">
        <v>1.1384390477030311E-2</v>
      </c>
      <c r="AG4">
        <v>66086</v>
      </c>
      <c r="AH4" s="4" t="s">
        <v>92</v>
      </c>
      <c r="AI4" s="6">
        <v>5.6743912398815162E-2</v>
      </c>
      <c r="AJ4">
        <v>20781</v>
      </c>
      <c r="AK4" s="3" t="s">
        <v>52</v>
      </c>
      <c r="AL4" s="12">
        <v>23.79352432033366</v>
      </c>
      <c r="AN4" s="3" t="s">
        <v>47</v>
      </c>
      <c r="AO4" s="12">
        <v>8.7210971194415492E-3</v>
      </c>
      <c r="AQ4" s="3" t="s">
        <v>47</v>
      </c>
      <c r="AR4" s="12">
        <v>5.3544968366622918E-2</v>
      </c>
    </row>
    <row r="5" spans="1:45" ht="15" x14ac:dyDescent="0.2">
      <c r="A5" s="2" t="s">
        <v>12</v>
      </c>
      <c r="B5" s="12">
        <v>18.397613081580111</v>
      </c>
      <c r="C5">
        <v>1657</v>
      </c>
      <c r="D5" s="3" t="s">
        <v>269</v>
      </c>
      <c r="E5" s="12">
        <v>6.7346734939714298E-3</v>
      </c>
      <c r="F5" s="23">
        <v>2094</v>
      </c>
      <c r="G5" s="3" t="s">
        <v>303</v>
      </c>
      <c r="H5" s="12">
        <v>2.5516044348478321E-2</v>
      </c>
      <c r="I5">
        <v>2054</v>
      </c>
      <c r="J5" s="4" t="s">
        <v>45</v>
      </c>
      <c r="K5" s="6">
        <v>4.1298108952847183</v>
      </c>
      <c r="L5">
        <v>9033</v>
      </c>
      <c r="M5" s="4" t="s">
        <v>42</v>
      </c>
      <c r="N5" s="6">
        <v>3.0603323830236069E-2</v>
      </c>
      <c r="O5">
        <v>34429</v>
      </c>
      <c r="P5" s="4" t="s">
        <v>42</v>
      </c>
      <c r="Q5" s="6">
        <v>8.2778461277484894E-2</v>
      </c>
      <c r="R5">
        <v>34429</v>
      </c>
      <c r="S5" s="3" t="s">
        <v>52</v>
      </c>
      <c r="T5" s="12">
        <v>18.211747669764041</v>
      </c>
      <c r="U5">
        <v>2320</v>
      </c>
      <c r="V5" s="3" t="s">
        <v>73</v>
      </c>
      <c r="W5" s="12">
        <v>9.3345908414711205E-3</v>
      </c>
      <c r="X5">
        <v>12598</v>
      </c>
      <c r="Y5" s="3" t="s">
        <v>1081</v>
      </c>
      <c r="Z5" s="12">
        <v>3.5084597766399377E-2</v>
      </c>
      <c r="AA5">
        <v>5317</v>
      </c>
      <c r="AB5" s="4" t="s">
        <v>79</v>
      </c>
      <c r="AC5" s="6">
        <v>32.089398685148659</v>
      </c>
      <c r="AD5">
        <v>59</v>
      </c>
      <c r="AE5" s="4" t="s">
        <v>79</v>
      </c>
      <c r="AF5" s="6">
        <v>8.1495131746217534E-3</v>
      </c>
      <c r="AG5">
        <v>59</v>
      </c>
      <c r="AH5" s="4" t="s">
        <v>69</v>
      </c>
      <c r="AI5" s="6">
        <v>3.9040286093950272E-2</v>
      </c>
      <c r="AJ5">
        <v>17457</v>
      </c>
      <c r="AK5" s="3" t="s">
        <v>104</v>
      </c>
      <c r="AL5" s="12">
        <v>20.13666967288971</v>
      </c>
      <c r="AN5" s="3" t="s">
        <v>42</v>
      </c>
      <c r="AO5" s="12">
        <v>7.3674456441205349E-3</v>
      </c>
      <c r="AQ5" s="3" t="s">
        <v>42</v>
      </c>
      <c r="AR5" s="12">
        <v>2.7696717530488971E-2</v>
      </c>
    </row>
    <row r="6" spans="1:45" ht="15" x14ac:dyDescent="0.2">
      <c r="A6" s="2" t="s">
        <v>14</v>
      </c>
      <c r="B6" s="12">
        <v>17.986659398410929</v>
      </c>
      <c r="C6">
        <v>431</v>
      </c>
      <c r="D6" s="3" t="s">
        <v>298</v>
      </c>
      <c r="E6" s="12">
        <v>6.4339080039262676E-3</v>
      </c>
      <c r="F6" s="23">
        <v>3875</v>
      </c>
      <c r="G6" s="3" t="s">
        <v>308</v>
      </c>
      <c r="H6" s="12">
        <v>2.5236496701836589E-2</v>
      </c>
      <c r="I6">
        <v>1975</v>
      </c>
      <c r="J6" s="4" t="s">
        <v>44</v>
      </c>
      <c r="K6" s="6">
        <v>4.1042356104798356</v>
      </c>
      <c r="L6">
        <v>9019</v>
      </c>
      <c r="M6" s="4" t="s">
        <v>36</v>
      </c>
      <c r="N6" s="6">
        <v>2.0901938492620661E-2</v>
      </c>
      <c r="O6">
        <v>19114</v>
      </c>
      <c r="P6" s="4" t="s">
        <v>676</v>
      </c>
      <c r="Q6" s="6">
        <v>4.5985504984855652E-2</v>
      </c>
      <c r="R6">
        <v>19391</v>
      </c>
      <c r="S6" s="3" t="s">
        <v>390</v>
      </c>
      <c r="T6" s="12">
        <v>16.084398901287539</v>
      </c>
      <c r="U6">
        <v>5569</v>
      </c>
      <c r="V6" s="3" t="s">
        <v>67</v>
      </c>
      <c r="W6" s="12">
        <v>8.9339466388489493E-3</v>
      </c>
      <c r="X6">
        <v>6386</v>
      </c>
      <c r="Y6" s="3" t="s">
        <v>67</v>
      </c>
      <c r="Z6" s="12">
        <v>2.6292182505130771E-2</v>
      </c>
      <c r="AA6">
        <v>6386</v>
      </c>
      <c r="AB6" s="4" t="s">
        <v>88</v>
      </c>
      <c r="AC6" s="6">
        <v>24.597943596094019</v>
      </c>
      <c r="AD6">
        <v>4025</v>
      </c>
      <c r="AE6" s="4" t="s">
        <v>91</v>
      </c>
      <c r="AF6" s="6">
        <v>6.9014656051434864E-3</v>
      </c>
      <c r="AG6">
        <v>5196</v>
      </c>
      <c r="AH6" s="4" t="s">
        <v>79</v>
      </c>
      <c r="AI6" s="6">
        <v>3.4320991486310959E-2</v>
      </c>
      <c r="AJ6">
        <v>59</v>
      </c>
      <c r="AK6" s="3" t="s">
        <v>105</v>
      </c>
      <c r="AL6" s="12">
        <v>18.320919934691279</v>
      </c>
      <c r="AN6" s="3" t="s">
        <v>676</v>
      </c>
      <c r="AO6" s="12">
        <v>5.7326988657841636E-3</v>
      </c>
      <c r="AQ6" s="3" t="s">
        <v>65</v>
      </c>
      <c r="AR6" s="12">
        <v>2.6619808748364449E-2</v>
      </c>
    </row>
    <row r="7" spans="1:45" ht="15" x14ac:dyDescent="0.2">
      <c r="A7" s="2" t="s">
        <v>16</v>
      </c>
      <c r="B7" s="12">
        <v>17.27646116877952</v>
      </c>
      <c r="C7">
        <v>1398</v>
      </c>
      <c r="D7" s="3" t="s">
        <v>229</v>
      </c>
      <c r="E7" s="12">
        <v>5.8008762632182432E-3</v>
      </c>
      <c r="F7" s="23">
        <v>3559</v>
      </c>
      <c r="G7" s="3" t="s">
        <v>34</v>
      </c>
      <c r="H7" s="12">
        <v>2.2140508517622951E-2</v>
      </c>
      <c r="I7">
        <v>2674</v>
      </c>
      <c r="J7" s="4" t="s">
        <v>80</v>
      </c>
      <c r="K7" s="6">
        <v>4.0360329408703572</v>
      </c>
      <c r="L7">
        <v>9739</v>
      </c>
      <c r="M7" s="4" t="s">
        <v>111</v>
      </c>
      <c r="N7" s="6">
        <v>1.9828305898846571E-2</v>
      </c>
      <c r="O7">
        <v>25765</v>
      </c>
      <c r="P7" s="4" t="s">
        <v>43</v>
      </c>
      <c r="Q7" s="6">
        <v>2.8200360015034679E-2</v>
      </c>
      <c r="R7">
        <v>17899</v>
      </c>
      <c r="S7" s="3" t="s">
        <v>62</v>
      </c>
      <c r="T7" s="12">
        <v>11.75195677056635</v>
      </c>
      <c r="U7">
        <v>2092</v>
      </c>
      <c r="V7" s="3" t="s">
        <v>72</v>
      </c>
      <c r="W7" s="12">
        <v>8.8974752479971213E-3</v>
      </c>
      <c r="X7">
        <v>7081</v>
      </c>
      <c r="Y7" s="3" t="s">
        <v>80</v>
      </c>
      <c r="Z7" s="12">
        <v>2.535927668213844E-2</v>
      </c>
      <c r="AA7">
        <v>6588</v>
      </c>
      <c r="AB7" s="4" t="s">
        <v>61</v>
      </c>
      <c r="AC7" s="6">
        <v>23.151646198943929</v>
      </c>
      <c r="AD7"/>
      <c r="AE7" s="4" t="s">
        <v>69</v>
      </c>
      <c r="AF7" s="6">
        <v>6.8016923483340706E-3</v>
      </c>
      <c r="AG7">
        <v>17457</v>
      </c>
      <c r="AH7" s="4" t="s">
        <v>1258</v>
      </c>
      <c r="AI7" s="6">
        <v>3.3008944243192673E-2</v>
      </c>
      <c r="AJ7">
        <v>10243</v>
      </c>
      <c r="AK7" s="3" t="s">
        <v>86</v>
      </c>
      <c r="AL7" s="12">
        <v>16.228746979963141</v>
      </c>
      <c r="AN7" s="3" t="s">
        <v>43</v>
      </c>
      <c r="AO7" s="12">
        <v>5.2144804797933132E-3</v>
      </c>
      <c r="AQ7" s="3" t="s">
        <v>1081</v>
      </c>
      <c r="AR7" s="12">
        <v>2.1773329004645351E-2</v>
      </c>
    </row>
    <row r="8" spans="1:45" ht="15" x14ac:dyDescent="0.2">
      <c r="A8" s="2" t="s">
        <v>19</v>
      </c>
      <c r="B8" s="12">
        <v>14.85611380122837</v>
      </c>
      <c r="C8">
        <v>515</v>
      </c>
      <c r="D8" s="3" t="s">
        <v>299</v>
      </c>
      <c r="E8" s="12">
        <v>5.1428601669246416E-3</v>
      </c>
      <c r="F8" s="23">
        <v>5785</v>
      </c>
      <c r="G8" s="3" t="s">
        <v>393</v>
      </c>
      <c r="H8" s="12">
        <v>2.158358879387379E-2</v>
      </c>
      <c r="I8">
        <v>1710</v>
      </c>
      <c r="J8" s="4" t="s">
        <v>534</v>
      </c>
      <c r="K8" s="6">
        <v>3.6928346197684032</v>
      </c>
      <c r="L8">
        <v>7058</v>
      </c>
      <c r="M8" s="4" t="s">
        <v>666</v>
      </c>
      <c r="N8" s="6">
        <v>1.827187810995028E-2</v>
      </c>
      <c r="O8">
        <v>12506</v>
      </c>
      <c r="P8" s="4" t="s">
        <v>36</v>
      </c>
      <c r="Q8" s="6">
        <v>2.7298294007778171E-2</v>
      </c>
      <c r="R8">
        <v>19114</v>
      </c>
      <c r="S8" s="3" t="s">
        <v>61</v>
      </c>
      <c r="T8" s="12">
        <v>9.325920139708531</v>
      </c>
      <c r="U8"/>
      <c r="V8" s="3" t="s">
        <v>54</v>
      </c>
      <c r="W8" s="12">
        <v>6.6494404893043656E-3</v>
      </c>
      <c r="X8">
        <v>14266</v>
      </c>
      <c r="Y8" s="3" t="s">
        <v>73</v>
      </c>
      <c r="Z8" s="12">
        <v>2.4746589362621311E-2</v>
      </c>
      <c r="AA8">
        <v>12598</v>
      </c>
      <c r="AB8" s="4" t="s">
        <v>83</v>
      </c>
      <c r="AC8" s="6">
        <v>22.608400674222789</v>
      </c>
      <c r="AD8">
        <v>593</v>
      </c>
      <c r="AE8" s="4" t="s">
        <v>78</v>
      </c>
      <c r="AF8" s="6">
        <v>6.3786854023167991E-3</v>
      </c>
      <c r="AG8">
        <v>2129</v>
      </c>
      <c r="AH8" s="4" t="s">
        <v>94</v>
      </c>
      <c r="AI8" s="6">
        <v>3.101885691285133E-2</v>
      </c>
      <c r="AJ8">
        <v>4327</v>
      </c>
      <c r="AK8" s="3" t="s">
        <v>79</v>
      </c>
      <c r="AL8" s="12">
        <v>16.21538458550798</v>
      </c>
      <c r="AN8" s="3" t="s">
        <v>94</v>
      </c>
      <c r="AO8" s="12">
        <v>4.4841479075802384E-3</v>
      </c>
      <c r="AQ8" s="3" t="s">
        <v>92</v>
      </c>
      <c r="AR8" s="12">
        <v>2.1333932876586911E-2</v>
      </c>
    </row>
    <row r="9" spans="1:45" ht="15" x14ac:dyDescent="0.2">
      <c r="A9" s="2" t="s">
        <v>21</v>
      </c>
      <c r="B9" s="12">
        <v>14.5404241516315</v>
      </c>
      <c r="C9">
        <v>1926</v>
      </c>
      <c r="D9" s="3" t="s">
        <v>16</v>
      </c>
      <c r="E9" s="12">
        <v>5.014077454551534E-3</v>
      </c>
      <c r="F9" s="23">
        <v>1398</v>
      </c>
      <c r="G9" s="3" t="s">
        <v>12</v>
      </c>
      <c r="H9" s="12">
        <v>1.9966647028923031E-2</v>
      </c>
      <c r="I9">
        <v>1657</v>
      </c>
      <c r="J9" s="4" t="s">
        <v>46</v>
      </c>
      <c r="K9" s="6">
        <v>3.659989275060743</v>
      </c>
      <c r="L9">
        <v>7193</v>
      </c>
      <c r="M9" s="4" t="s">
        <v>48</v>
      </c>
      <c r="N9" s="6">
        <v>1.5735774689658449E-2</v>
      </c>
      <c r="O9">
        <v>9336</v>
      </c>
      <c r="P9" s="4" t="s">
        <v>111</v>
      </c>
      <c r="Q9" s="6">
        <v>2.6421768590807911E-2</v>
      </c>
      <c r="R9">
        <v>25765</v>
      </c>
      <c r="S9" s="3" t="s">
        <v>944</v>
      </c>
      <c r="T9" s="12">
        <v>9.3058307950322199</v>
      </c>
      <c r="U9">
        <v>1172</v>
      </c>
      <c r="V9" s="3" t="s">
        <v>1081</v>
      </c>
      <c r="W9" s="12">
        <v>5.8318560837276948E-3</v>
      </c>
      <c r="X9">
        <v>5317</v>
      </c>
      <c r="Y9" s="3" t="s">
        <v>70</v>
      </c>
      <c r="Z9" s="12">
        <v>2.2633468732237819E-2</v>
      </c>
      <c r="AA9">
        <v>4206</v>
      </c>
      <c r="AB9" s="4" t="s">
        <v>1256</v>
      </c>
      <c r="AC9" s="6">
        <v>21.900743268514301</v>
      </c>
      <c r="AD9">
        <v>1157</v>
      </c>
      <c r="AE9" s="4" t="s">
        <v>1258</v>
      </c>
      <c r="AF9" s="6">
        <v>6.2513298744873869E-3</v>
      </c>
      <c r="AG9">
        <v>10243</v>
      </c>
      <c r="AH9" s="4" t="s">
        <v>91</v>
      </c>
      <c r="AI9" s="6">
        <v>2.2442800924181942E-2</v>
      </c>
      <c r="AJ9">
        <v>5196</v>
      </c>
      <c r="AK9" s="3" t="s">
        <v>107</v>
      </c>
      <c r="AL9" s="12">
        <v>15.79815361433832</v>
      </c>
      <c r="AN9" s="3" t="s">
        <v>91</v>
      </c>
      <c r="AO9" s="12">
        <v>3.2984968071092771E-3</v>
      </c>
      <c r="AQ9" s="3" t="s">
        <v>73</v>
      </c>
      <c r="AR9" s="12">
        <v>1.9755186513066288E-2</v>
      </c>
    </row>
    <row r="10" spans="1:45" ht="15" x14ac:dyDescent="0.2">
      <c r="A10" s="2" t="s">
        <v>121</v>
      </c>
      <c r="B10" s="12">
        <v>14.391686513482449</v>
      </c>
      <c r="C10">
        <v>501</v>
      </c>
      <c r="D10" s="3" t="s">
        <v>300</v>
      </c>
      <c r="E10" s="12">
        <v>4.9001758816955244E-3</v>
      </c>
      <c r="F10" s="23">
        <v>2186</v>
      </c>
      <c r="G10" s="3" t="s">
        <v>35</v>
      </c>
      <c r="H10" s="12">
        <v>1.89980324357748E-2</v>
      </c>
      <c r="I10">
        <v>363</v>
      </c>
      <c r="J10" s="4" t="s">
        <v>410</v>
      </c>
      <c r="K10" s="6">
        <v>3.429252516974886</v>
      </c>
      <c r="L10">
        <v>5894</v>
      </c>
      <c r="M10" s="4" t="s">
        <v>667</v>
      </c>
      <c r="N10" s="6">
        <v>1.568135461314012E-2</v>
      </c>
      <c r="O10">
        <v>9646</v>
      </c>
      <c r="P10" s="4" t="s">
        <v>113</v>
      </c>
      <c r="Q10" s="6">
        <v>2.3327818140387539E-2</v>
      </c>
      <c r="R10">
        <v>10927</v>
      </c>
      <c r="S10" s="3" t="s">
        <v>60</v>
      </c>
      <c r="T10" s="12">
        <v>8.8824188938288735</v>
      </c>
      <c r="U10">
        <v>1103</v>
      </c>
      <c r="V10" s="3" t="s">
        <v>390</v>
      </c>
      <c r="W10" s="12">
        <v>5.4160536402442106E-3</v>
      </c>
      <c r="X10">
        <v>5569</v>
      </c>
      <c r="Y10" s="3" t="s">
        <v>72</v>
      </c>
      <c r="Z10" s="12">
        <v>2.2306477651000019E-2</v>
      </c>
      <c r="AA10">
        <v>7081</v>
      </c>
      <c r="AB10" s="4" t="s">
        <v>1257</v>
      </c>
      <c r="AC10" s="6">
        <v>20.966732722658818</v>
      </c>
      <c r="AD10">
        <v>1857</v>
      </c>
      <c r="AE10" s="4" t="s">
        <v>61</v>
      </c>
      <c r="AF10" s="6">
        <v>5.6470860452771257E-3</v>
      </c>
      <c r="AG10"/>
      <c r="AH10" s="4" t="s">
        <v>468</v>
      </c>
      <c r="AI10" s="6">
        <v>2.208343148231506E-2</v>
      </c>
      <c r="AJ10">
        <v>8982</v>
      </c>
      <c r="AK10" s="3" t="s">
        <v>16</v>
      </c>
      <c r="AL10" s="12">
        <v>15.71286556428308</v>
      </c>
      <c r="AN10" s="3" t="s">
        <v>73</v>
      </c>
      <c r="AO10" s="12">
        <v>3.115917788753629E-3</v>
      </c>
      <c r="AQ10" s="3" t="s">
        <v>69</v>
      </c>
      <c r="AR10" s="12">
        <v>1.9682487472891811E-2</v>
      </c>
    </row>
    <row r="11" spans="1:45" ht="15" x14ac:dyDescent="0.2">
      <c r="A11" s="2" t="s">
        <v>15</v>
      </c>
      <c r="B11" s="12">
        <v>14.02602631528887</v>
      </c>
      <c r="C11">
        <v>81</v>
      </c>
      <c r="D11" s="3" t="s">
        <v>301</v>
      </c>
      <c r="E11" s="12">
        <v>4.7907044907185038E-3</v>
      </c>
      <c r="F11" s="23">
        <v>2838</v>
      </c>
      <c r="G11" s="3" t="s">
        <v>31</v>
      </c>
      <c r="H11" s="12">
        <v>1.865794695913792E-2</v>
      </c>
      <c r="I11">
        <v>1254</v>
      </c>
      <c r="J11" s="4" t="s">
        <v>67</v>
      </c>
      <c r="K11" s="6">
        <v>3.2357195932930041</v>
      </c>
      <c r="L11">
        <v>4036</v>
      </c>
      <c r="M11" s="4" t="s">
        <v>668</v>
      </c>
      <c r="N11" s="6">
        <v>1.406320162583502E-2</v>
      </c>
      <c r="O11">
        <v>8608</v>
      </c>
      <c r="P11" s="4" t="s">
        <v>48</v>
      </c>
      <c r="Q11" s="6">
        <v>2.1352319046854969E-2</v>
      </c>
      <c r="R11">
        <v>9336</v>
      </c>
      <c r="S11" s="3" t="s">
        <v>77</v>
      </c>
      <c r="T11" s="12">
        <v>8.8509241699595123</v>
      </c>
      <c r="U11">
        <v>1265</v>
      </c>
      <c r="V11" s="3" t="s">
        <v>1082</v>
      </c>
      <c r="W11" s="12">
        <v>4.9017073451593524E-3</v>
      </c>
      <c r="X11">
        <v>2128</v>
      </c>
      <c r="Y11" s="3" t="s">
        <v>66</v>
      </c>
      <c r="Z11" s="12">
        <v>2.230210043489933E-2</v>
      </c>
      <c r="AA11">
        <v>2800</v>
      </c>
      <c r="AB11" s="4" t="s">
        <v>1258</v>
      </c>
      <c r="AC11" s="6">
        <v>20.4285763004785</v>
      </c>
      <c r="AD11">
        <v>10243</v>
      </c>
      <c r="AE11" s="4" t="s">
        <v>637</v>
      </c>
      <c r="AF11" s="6">
        <v>5.3462007616709526E-3</v>
      </c>
      <c r="AG11">
        <v>5028</v>
      </c>
      <c r="AH11" s="4" t="s">
        <v>61</v>
      </c>
      <c r="AI11" s="6">
        <v>2.099651284515858E-2</v>
      </c>
      <c r="AJ11"/>
      <c r="AK11" s="3" t="s">
        <v>13</v>
      </c>
      <c r="AL11" s="12">
        <v>14.25643875052376</v>
      </c>
      <c r="AN11" s="3" t="s">
        <v>111</v>
      </c>
      <c r="AO11" s="12">
        <v>3.1018438119478288E-3</v>
      </c>
      <c r="AQ11" s="3" t="s">
        <v>94</v>
      </c>
      <c r="AR11" s="12">
        <v>1.7820956185460091E-2</v>
      </c>
    </row>
    <row r="12" spans="1:45" ht="15" x14ac:dyDescent="0.2">
      <c r="A12" s="2" t="s">
        <v>122</v>
      </c>
      <c r="B12" s="12">
        <v>13.958531921216959</v>
      </c>
      <c r="C12">
        <v>334</v>
      </c>
      <c r="D12" s="3" t="s">
        <v>302</v>
      </c>
      <c r="E12" s="12">
        <v>4.7451527651800676E-3</v>
      </c>
      <c r="F12" s="23">
        <v>2958</v>
      </c>
      <c r="G12" s="3" t="s">
        <v>229</v>
      </c>
      <c r="H12" s="12">
        <v>1.8507722765207291E-2</v>
      </c>
      <c r="I12">
        <v>3559</v>
      </c>
      <c r="J12" s="4" t="s">
        <v>327</v>
      </c>
      <c r="K12" s="6">
        <v>3.2101270875402679</v>
      </c>
      <c r="L12">
        <v>2213</v>
      </c>
      <c r="M12" s="4" t="s">
        <v>113</v>
      </c>
      <c r="N12" s="6">
        <v>1.3606329920290469E-2</v>
      </c>
      <c r="O12">
        <v>10927</v>
      </c>
      <c r="P12" s="4" t="s">
        <v>693</v>
      </c>
      <c r="Q12" s="6">
        <v>1.9289987161755558E-2</v>
      </c>
      <c r="R12">
        <v>9510</v>
      </c>
      <c r="S12" s="3" t="s">
        <v>662</v>
      </c>
      <c r="T12" s="12">
        <v>8.6617503243079295</v>
      </c>
      <c r="U12">
        <v>822</v>
      </c>
      <c r="V12" s="3" t="s">
        <v>1083</v>
      </c>
      <c r="W12" s="12">
        <v>4.5534508984428684E-3</v>
      </c>
      <c r="X12">
        <v>3420</v>
      </c>
      <c r="Y12" s="3" t="s">
        <v>390</v>
      </c>
      <c r="Z12" s="12">
        <v>1.9762717187404629E-2</v>
      </c>
      <c r="AA12">
        <v>5569</v>
      </c>
      <c r="AB12" s="4" t="s">
        <v>82</v>
      </c>
      <c r="AC12" s="6">
        <v>20.278705019535089</v>
      </c>
      <c r="AD12">
        <v>187</v>
      </c>
      <c r="AE12" s="4" t="s">
        <v>88</v>
      </c>
      <c r="AF12" s="6">
        <v>5.1413318486316986E-3</v>
      </c>
      <c r="AG12">
        <v>4025</v>
      </c>
      <c r="AH12" s="4" t="s">
        <v>1127</v>
      </c>
      <c r="AI12" s="6">
        <v>2.013379335403442E-2</v>
      </c>
      <c r="AJ12">
        <v>4118</v>
      </c>
      <c r="AK12" s="3" t="s">
        <v>110</v>
      </c>
      <c r="AL12" s="12">
        <v>13.59734693963601</v>
      </c>
      <c r="AN12" s="3" t="s">
        <v>65</v>
      </c>
      <c r="AO12" s="12">
        <v>2.9610713166197951E-3</v>
      </c>
      <c r="AQ12" s="3" t="s">
        <v>79</v>
      </c>
      <c r="AR12" s="12">
        <v>1.7553329467773441E-2</v>
      </c>
    </row>
    <row r="13" spans="1:45" ht="15" x14ac:dyDescent="0.2">
      <c r="A13" s="2" t="s">
        <v>18</v>
      </c>
      <c r="B13" s="12">
        <v>13.311845657815571</v>
      </c>
      <c r="C13">
        <v>768</v>
      </c>
      <c r="D13" s="3" t="s">
        <v>303</v>
      </c>
      <c r="E13" s="12">
        <v>4.6215043716114294E-3</v>
      </c>
      <c r="F13" s="23">
        <v>2054</v>
      </c>
      <c r="G13" s="3" t="s">
        <v>16</v>
      </c>
      <c r="H13" s="12">
        <v>1.8413204699754711E-2</v>
      </c>
      <c r="I13">
        <v>1398</v>
      </c>
      <c r="J13" s="4" t="s">
        <v>92</v>
      </c>
      <c r="K13" s="6">
        <v>2.8866898161314221</v>
      </c>
      <c r="L13">
        <v>5820</v>
      </c>
      <c r="M13" s="4" t="s">
        <v>43</v>
      </c>
      <c r="N13" s="6">
        <v>1.278816393514623E-2</v>
      </c>
      <c r="O13">
        <v>17899</v>
      </c>
      <c r="P13" s="4" t="s">
        <v>678</v>
      </c>
      <c r="Q13" s="6">
        <v>1.9082492217421532E-2</v>
      </c>
      <c r="R13">
        <v>6736</v>
      </c>
      <c r="S13" s="3" t="s">
        <v>68</v>
      </c>
      <c r="T13" s="12">
        <v>8.3233063259005888</v>
      </c>
      <c r="U13"/>
      <c r="V13" s="3" t="s">
        <v>1084</v>
      </c>
      <c r="W13" s="12">
        <v>4.4645622698954819E-3</v>
      </c>
      <c r="X13">
        <v>1622</v>
      </c>
      <c r="Y13" s="3" t="s">
        <v>54</v>
      </c>
      <c r="Z13" s="12">
        <v>1.9141111522912979E-2</v>
      </c>
      <c r="AA13">
        <v>14266</v>
      </c>
      <c r="AB13" s="4" t="s">
        <v>1259</v>
      </c>
      <c r="AC13" s="6">
        <v>20.083086049254149</v>
      </c>
      <c r="AD13">
        <v>2054</v>
      </c>
      <c r="AE13" s="4" t="s">
        <v>1127</v>
      </c>
      <c r="AF13" s="6">
        <v>4.7354665278986317E-3</v>
      </c>
      <c r="AG13">
        <v>4118</v>
      </c>
      <c r="AH13" s="4" t="s">
        <v>27</v>
      </c>
      <c r="AI13" s="6">
        <v>1.9800567999482151E-2</v>
      </c>
      <c r="AJ13">
        <v>66086</v>
      </c>
      <c r="AK13" s="3" t="s">
        <v>1516</v>
      </c>
      <c r="AL13" s="12">
        <v>13.412210736421731</v>
      </c>
      <c r="AN13" s="3" t="s">
        <v>670</v>
      </c>
      <c r="AO13" s="12">
        <v>2.7633702535500562E-3</v>
      </c>
      <c r="AQ13" s="3" t="s">
        <v>297</v>
      </c>
      <c r="AR13" s="12">
        <v>1.625978201627731E-2</v>
      </c>
    </row>
    <row r="14" spans="1:45" ht="15" x14ac:dyDescent="0.2">
      <c r="A14" s="2" t="s">
        <v>123</v>
      </c>
      <c r="B14" s="12">
        <v>12.610426436748</v>
      </c>
      <c r="C14">
        <v>293</v>
      </c>
      <c r="D14" s="3" t="s">
        <v>32</v>
      </c>
      <c r="E14" s="12">
        <v>4.4321903027742743E-3</v>
      </c>
      <c r="F14" s="23">
        <v>2393</v>
      </c>
      <c r="G14" s="3" t="s">
        <v>21</v>
      </c>
      <c r="H14" s="12">
        <v>1.6061816364526749E-2</v>
      </c>
      <c r="I14">
        <v>1926</v>
      </c>
      <c r="J14" s="4" t="s">
        <v>535</v>
      </c>
      <c r="K14" s="6">
        <v>2.80195070561934</v>
      </c>
      <c r="L14">
        <v>4718</v>
      </c>
      <c r="M14" s="4" t="s">
        <v>669</v>
      </c>
      <c r="N14" s="6">
        <v>1.214054600784069E-2</v>
      </c>
      <c r="O14">
        <v>13202</v>
      </c>
      <c r="P14" s="4" t="s">
        <v>752</v>
      </c>
      <c r="Q14" s="6">
        <v>1.736971735954285E-2</v>
      </c>
      <c r="R14">
        <v>19</v>
      </c>
      <c r="S14" s="3" t="s">
        <v>945</v>
      </c>
      <c r="T14" s="12">
        <v>8.2797695694715472</v>
      </c>
      <c r="U14">
        <v>695</v>
      </c>
      <c r="V14" s="3" t="s">
        <v>69</v>
      </c>
      <c r="W14" s="12">
        <v>4.4477613384190434E-3</v>
      </c>
      <c r="X14">
        <v>17543</v>
      </c>
      <c r="Y14" s="3" t="s">
        <v>1086</v>
      </c>
      <c r="Z14" s="12">
        <v>1.885573752224445E-2</v>
      </c>
      <c r="AA14">
        <v>6143</v>
      </c>
      <c r="AB14" s="4" t="s">
        <v>80</v>
      </c>
      <c r="AC14" s="6">
        <v>19.908448848850501</v>
      </c>
      <c r="AD14">
        <v>4434</v>
      </c>
      <c r="AE14" s="4" t="s">
        <v>62</v>
      </c>
      <c r="AF14" s="6">
        <v>4.3611973601174183E-3</v>
      </c>
      <c r="AG14">
        <v>4982</v>
      </c>
      <c r="AH14" s="4" t="s">
        <v>78</v>
      </c>
      <c r="AI14" s="6">
        <v>1.9522204995155331E-2</v>
      </c>
      <c r="AJ14">
        <v>2129</v>
      </c>
      <c r="AK14" s="3" t="s">
        <v>1517</v>
      </c>
      <c r="AL14" s="12">
        <v>13.258909635412589</v>
      </c>
      <c r="AN14" s="3" t="s">
        <v>675</v>
      </c>
      <c r="AO14" s="12">
        <v>2.7567924332039901E-3</v>
      </c>
      <c r="AQ14" s="3" t="s">
        <v>1086</v>
      </c>
      <c r="AR14" s="12">
        <v>1.570097915828228E-2</v>
      </c>
    </row>
    <row r="15" spans="1:45" ht="15" x14ac:dyDescent="0.2">
      <c r="A15" s="2" t="s">
        <v>109</v>
      </c>
      <c r="B15" s="12">
        <v>12.19198552622661</v>
      </c>
      <c r="C15"/>
      <c r="D15" s="3" t="s">
        <v>12</v>
      </c>
      <c r="E15" s="12">
        <v>4.2484153706153606E-3</v>
      </c>
      <c r="F15" s="23">
        <v>1657</v>
      </c>
      <c r="G15" s="3" t="s">
        <v>51</v>
      </c>
      <c r="H15" s="12">
        <v>1.5955924987792969E-2</v>
      </c>
      <c r="I15">
        <v>9194</v>
      </c>
      <c r="J15" s="4" t="s">
        <v>417</v>
      </c>
      <c r="K15" s="6">
        <v>2.758337874916498</v>
      </c>
      <c r="L15">
        <v>6215</v>
      </c>
      <c r="M15" s="4" t="s">
        <v>670</v>
      </c>
      <c r="N15" s="6">
        <v>1.0523679338721271E-2</v>
      </c>
      <c r="O15">
        <v>7616</v>
      </c>
      <c r="P15" s="4" t="s">
        <v>675</v>
      </c>
      <c r="Q15" s="6">
        <v>1.6233513131737709E-2</v>
      </c>
      <c r="R15">
        <v>14</v>
      </c>
      <c r="S15" s="3" t="s">
        <v>56</v>
      </c>
      <c r="T15" s="12">
        <v>8.2313376988674065</v>
      </c>
      <c r="U15">
        <v>2376</v>
      </c>
      <c r="V15" s="3" t="s">
        <v>66</v>
      </c>
      <c r="W15" s="12">
        <v>4.421109751534218E-3</v>
      </c>
      <c r="X15">
        <v>2800</v>
      </c>
      <c r="Y15" s="3" t="s">
        <v>1096</v>
      </c>
      <c r="Z15" s="12">
        <v>1.7567062750458721E-2</v>
      </c>
      <c r="AA15">
        <v>5290</v>
      </c>
      <c r="AB15" s="4" t="s">
        <v>1260</v>
      </c>
      <c r="AC15" s="6">
        <v>19.265721434296601</v>
      </c>
      <c r="AD15">
        <v>1484</v>
      </c>
      <c r="AE15" s="4" t="s">
        <v>92</v>
      </c>
      <c r="AF15" s="6">
        <v>4.3604157534260467E-3</v>
      </c>
      <c r="AG15">
        <v>20781</v>
      </c>
      <c r="AH15" s="4" t="s">
        <v>88</v>
      </c>
      <c r="AI15" s="6">
        <v>1.8851479515433311E-2</v>
      </c>
      <c r="AJ15">
        <v>4025</v>
      </c>
      <c r="AK15" s="3" t="s">
        <v>208</v>
      </c>
      <c r="AL15" s="12">
        <v>12.71170570053512</v>
      </c>
      <c r="AN15" s="3" t="s">
        <v>69</v>
      </c>
      <c r="AO15" s="12">
        <v>2.7129351879684881E-3</v>
      </c>
      <c r="AQ15" s="3" t="s">
        <v>100</v>
      </c>
      <c r="AR15" s="12">
        <v>1.492467522621155E-2</v>
      </c>
    </row>
    <row r="16" spans="1:45" ht="15" x14ac:dyDescent="0.2">
      <c r="A16" s="2" t="s">
        <v>23</v>
      </c>
      <c r="B16" s="12">
        <v>12.073567531376391</v>
      </c>
      <c r="C16">
        <v>298</v>
      </c>
      <c r="D16" s="3" t="s">
        <v>21</v>
      </c>
      <c r="E16" s="12">
        <v>4.1497347413673152E-3</v>
      </c>
      <c r="F16" s="23">
        <v>1926</v>
      </c>
      <c r="G16" s="3" t="s">
        <v>208</v>
      </c>
      <c r="H16" s="12">
        <v>1.4995317906141279E-2</v>
      </c>
      <c r="I16">
        <v>3087</v>
      </c>
      <c r="J16" s="4" t="s">
        <v>536</v>
      </c>
      <c r="K16" s="6">
        <v>2.7180001038055468</v>
      </c>
      <c r="L16">
        <v>2656</v>
      </c>
      <c r="M16" s="4" t="s">
        <v>671</v>
      </c>
      <c r="N16" s="6">
        <v>1.0186266746076041E-2</v>
      </c>
      <c r="O16">
        <v>7028</v>
      </c>
      <c r="P16" s="4" t="s">
        <v>666</v>
      </c>
      <c r="Q16" s="6">
        <v>1.462338957935572E-2</v>
      </c>
      <c r="R16">
        <v>8214</v>
      </c>
      <c r="S16" s="3" t="s">
        <v>540</v>
      </c>
      <c r="T16" s="12">
        <v>8.1043192619069231</v>
      </c>
      <c r="U16">
        <v>7706</v>
      </c>
      <c r="V16" s="3" t="s">
        <v>78</v>
      </c>
      <c r="W16" s="12">
        <v>3.9531525750944509E-3</v>
      </c>
      <c r="X16">
        <v>930</v>
      </c>
      <c r="Y16" s="3" t="s">
        <v>1095</v>
      </c>
      <c r="Z16" s="12">
        <v>1.7544794827699661E-2</v>
      </c>
      <c r="AA16">
        <v>2587</v>
      </c>
      <c r="AB16" s="4" t="s">
        <v>1261</v>
      </c>
      <c r="AC16" s="6">
        <v>18.563075667917889</v>
      </c>
      <c r="AD16">
        <v>2105</v>
      </c>
      <c r="AE16" s="4" t="s">
        <v>1262</v>
      </c>
      <c r="AF16" s="6">
        <v>4.3382882360837411E-3</v>
      </c>
      <c r="AG16">
        <v>990</v>
      </c>
      <c r="AH16" s="4" t="s">
        <v>637</v>
      </c>
      <c r="AI16" s="6">
        <v>1.6880180686712268E-2</v>
      </c>
      <c r="AJ16">
        <v>5028</v>
      </c>
      <c r="AK16" s="3" t="s">
        <v>32</v>
      </c>
      <c r="AL16" s="12">
        <v>12.346588796235549</v>
      </c>
      <c r="AN16" s="3" t="s">
        <v>72</v>
      </c>
      <c r="AO16" s="12">
        <v>2.6343166527750539E-3</v>
      </c>
      <c r="AQ16" s="3" t="s">
        <v>208</v>
      </c>
      <c r="AR16" s="12">
        <v>1.479267794638872E-2</v>
      </c>
    </row>
    <row r="17" spans="1:44" ht="15" x14ac:dyDescent="0.2">
      <c r="A17" s="2" t="s">
        <v>124</v>
      </c>
      <c r="B17" s="12">
        <v>11.32686010981695</v>
      </c>
      <c r="C17">
        <v>294</v>
      </c>
      <c r="D17" s="3" t="s">
        <v>104</v>
      </c>
      <c r="E17" s="12">
        <v>4.122502738595251E-3</v>
      </c>
      <c r="F17" s="23"/>
      <c r="G17" s="3" t="s">
        <v>156</v>
      </c>
      <c r="H17" s="12">
        <v>1.304631307721138E-2</v>
      </c>
      <c r="I17">
        <v>1323</v>
      </c>
      <c r="J17" s="4" t="s">
        <v>142</v>
      </c>
      <c r="K17" s="6">
        <v>2.70056067525196</v>
      </c>
      <c r="L17">
        <v>4728</v>
      </c>
      <c r="M17" s="4" t="s">
        <v>672</v>
      </c>
      <c r="N17" s="6">
        <v>9.9200962084413785E-3</v>
      </c>
      <c r="O17">
        <v>7072</v>
      </c>
      <c r="P17" s="4" t="s">
        <v>46</v>
      </c>
      <c r="Q17" s="6">
        <v>1.2799203395843509E-2</v>
      </c>
      <c r="R17">
        <v>12506</v>
      </c>
      <c r="S17" s="3" t="s">
        <v>536</v>
      </c>
      <c r="T17" s="12">
        <v>8.0766699260855397</v>
      </c>
      <c r="U17">
        <v>4306</v>
      </c>
      <c r="V17" s="3" t="s">
        <v>70</v>
      </c>
      <c r="W17" s="12">
        <v>3.662382094587528E-3</v>
      </c>
      <c r="X17">
        <v>4206</v>
      </c>
      <c r="Y17" s="3" t="s">
        <v>1092</v>
      </c>
      <c r="Z17" s="12">
        <v>1.7259625717997551E-2</v>
      </c>
      <c r="AA17">
        <v>1172</v>
      </c>
      <c r="AB17" s="4" t="s">
        <v>1262</v>
      </c>
      <c r="AC17" s="6">
        <v>18.496172152664808</v>
      </c>
      <c r="AD17">
        <v>990</v>
      </c>
      <c r="AE17" s="4" t="s">
        <v>1388</v>
      </c>
      <c r="AF17" s="6">
        <v>4.2476848985329328E-3</v>
      </c>
      <c r="AG17">
        <v>6023</v>
      </c>
      <c r="AH17" s="4" t="s">
        <v>1262</v>
      </c>
      <c r="AI17" s="6">
        <v>1.6635166481137279E-2</v>
      </c>
      <c r="AJ17">
        <v>990</v>
      </c>
      <c r="AK17" s="3" t="s">
        <v>106</v>
      </c>
      <c r="AL17" s="12">
        <v>12.203610219658691</v>
      </c>
      <c r="AN17" s="3" t="s">
        <v>48</v>
      </c>
      <c r="AO17" s="12">
        <v>2.5004180270850589E-3</v>
      </c>
      <c r="AQ17" s="3" t="s">
        <v>1085</v>
      </c>
      <c r="AR17" s="12">
        <v>1.396578457206488E-2</v>
      </c>
    </row>
    <row r="18" spans="1:44" ht="15" x14ac:dyDescent="0.2">
      <c r="A18" s="2" t="s">
        <v>125</v>
      </c>
      <c r="B18" s="12">
        <v>10.165311044033841</v>
      </c>
      <c r="C18">
        <v>123</v>
      </c>
      <c r="D18" s="3" t="s">
        <v>34</v>
      </c>
      <c r="E18" s="12">
        <v>3.250482613043601E-3</v>
      </c>
      <c r="F18" s="23">
        <v>2674</v>
      </c>
      <c r="G18" s="3" t="s">
        <v>306</v>
      </c>
      <c r="H18" s="12">
        <v>1.290250476449728E-2</v>
      </c>
      <c r="I18">
        <v>1208</v>
      </c>
      <c r="J18" s="4" t="s">
        <v>37</v>
      </c>
      <c r="K18" s="6">
        <v>2.6773023778016101</v>
      </c>
      <c r="L18">
        <v>3168</v>
      </c>
      <c r="M18" s="4" t="s">
        <v>673</v>
      </c>
      <c r="N18" s="6">
        <v>9.178684954877888E-3</v>
      </c>
      <c r="O18">
        <v>5225</v>
      </c>
      <c r="P18" s="4" t="s">
        <v>682</v>
      </c>
      <c r="Q18" s="6">
        <v>1.166294328868389E-2</v>
      </c>
      <c r="R18">
        <v>7193</v>
      </c>
      <c r="S18" s="3" t="s">
        <v>414</v>
      </c>
      <c r="T18" s="12">
        <v>7.9054392995010936</v>
      </c>
      <c r="U18">
        <v>3514</v>
      </c>
      <c r="V18" s="3" t="s">
        <v>92</v>
      </c>
      <c r="W18" s="12">
        <v>3.5927768276054969E-3</v>
      </c>
      <c r="X18">
        <v>22245</v>
      </c>
      <c r="Y18" s="3" t="s">
        <v>71</v>
      </c>
      <c r="Z18" s="12">
        <v>1.584323309361935E-2</v>
      </c>
      <c r="AA18">
        <v>3938</v>
      </c>
      <c r="AB18" s="4" t="s">
        <v>1263</v>
      </c>
      <c r="AC18" s="6">
        <v>18.138330413569449</v>
      </c>
      <c r="AD18"/>
      <c r="AE18" s="4" t="s">
        <v>94</v>
      </c>
      <c r="AF18" s="6">
        <v>4.2294720372547919E-3</v>
      </c>
      <c r="AG18">
        <v>4327</v>
      </c>
      <c r="AH18" s="4" t="s">
        <v>1261</v>
      </c>
      <c r="AI18" s="6">
        <v>1.658713631331921E-2</v>
      </c>
      <c r="AJ18">
        <v>2105</v>
      </c>
      <c r="AK18" s="3" t="s">
        <v>640</v>
      </c>
      <c r="AL18" s="12">
        <v>12.06513551779774</v>
      </c>
      <c r="AN18" s="3" t="s">
        <v>679</v>
      </c>
      <c r="AO18" s="12">
        <v>2.3908653925203238E-3</v>
      </c>
      <c r="AQ18" s="3" t="s">
        <v>52</v>
      </c>
      <c r="AR18" s="12">
        <v>1.23413372784853E-2</v>
      </c>
    </row>
    <row r="19" spans="1:44" ht="15" x14ac:dyDescent="0.2">
      <c r="A19" s="2" t="s">
        <v>104</v>
      </c>
      <c r="B19" s="12">
        <v>9.8994242093682363</v>
      </c>
      <c r="C19"/>
      <c r="D19" s="3" t="s">
        <v>31</v>
      </c>
      <c r="E19" s="12">
        <v>3.157867152802041E-3</v>
      </c>
      <c r="F19" s="23">
        <v>1254</v>
      </c>
      <c r="G19" s="3" t="s">
        <v>431</v>
      </c>
      <c r="H19" s="12">
        <v>1.250141579657793E-2</v>
      </c>
      <c r="I19">
        <v>434</v>
      </c>
      <c r="J19" s="4" t="s">
        <v>537</v>
      </c>
      <c r="K19" s="6">
        <v>2.6432505864980449</v>
      </c>
      <c r="L19">
        <v>3659</v>
      </c>
      <c r="M19" s="4" t="s">
        <v>674</v>
      </c>
      <c r="N19" s="6">
        <v>8.8268548092038258E-3</v>
      </c>
      <c r="O19">
        <v>5873</v>
      </c>
      <c r="P19" s="4" t="s">
        <v>45</v>
      </c>
      <c r="Q19" s="6">
        <v>1.1155940592288969E-2</v>
      </c>
      <c r="R19">
        <v>12425</v>
      </c>
      <c r="S19" s="3" t="s">
        <v>55</v>
      </c>
      <c r="T19" s="12">
        <v>7.6582693880904369</v>
      </c>
      <c r="U19">
        <v>442</v>
      </c>
      <c r="V19" s="3" t="s">
        <v>1085</v>
      </c>
      <c r="W19" s="12">
        <v>3.5263643218339E-3</v>
      </c>
      <c r="X19">
        <v>2644</v>
      </c>
      <c r="Y19" s="3" t="s">
        <v>638</v>
      </c>
      <c r="Z19" s="12">
        <v>1.583926193416119E-2</v>
      </c>
      <c r="AA19">
        <v>2333</v>
      </c>
      <c r="AB19" s="4" t="s">
        <v>1264</v>
      </c>
      <c r="AC19" s="6">
        <v>18.08202598363534</v>
      </c>
      <c r="AD19">
        <v>1449</v>
      </c>
      <c r="AE19" s="4" t="s">
        <v>100</v>
      </c>
      <c r="AF19" s="6">
        <v>4.2042399161902428E-3</v>
      </c>
      <c r="AG19">
        <v>2314</v>
      </c>
      <c r="AH19" s="4" t="s">
        <v>57</v>
      </c>
      <c r="AI19" s="6">
        <v>1.6577409580349919E-2</v>
      </c>
      <c r="AJ19">
        <v>3013</v>
      </c>
      <c r="AK19" s="3" t="s">
        <v>1280</v>
      </c>
      <c r="AL19" s="12">
        <v>12.0167391542714</v>
      </c>
      <c r="AN19" s="3" t="s">
        <v>53</v>
      </c>
      <c r="AO19" s="12">
        <v>2.3887389523169901E-3</v>
      </c>
      <c r="AQ19" s="3" t="s">
        <v>1258</v>
      </c>
      <c r="AR19" s="12">
        <v>1.1728920973837381E-2</v>
      </c>
    </row>
    <row r="20" spans="1:44" ht="15" x14ac:dyDescent="0.2">
      <c r="A20" s="2" t="s">
        <v>126</v>
      </c>
      <c r="B20" s="12">
        <v>9.4244918529399371</v>
      </c>
      <c r="C20">
        <v>269</v>
      </c>
      <c r="D20" s="3" t="s">
        <v>27</v>
      </c>
      <c r="E20" s="12">
        <v>3.1401501247561789E-3</v>
      </c>
      <c r="F20" s="23">
        <v>57043</v>
      </c>
      <c r="G20" s="3" t="s">
        <v>27</v>
      </c>
      <c r="H20" s="12">
        <v>1.2234895490109921E-2</v>
      </c>
      <c r="I20">
        <v>57043</v>
      </c>
      <c r="J20" s="4" t="s">
        <v>538</v>
      </c>
      <c r="K20" s="6">
        <v>2.5927962704464189</v>
      </c>
      <c r="L20">
        <v>3219</v>
      </c>
      <c r="M20" s="4" t="s">
        <v>675</v>
      </c>
      <c r="N20" s="6">
        <v>8.7593041583780423E-3</v>
      </c>
      <c r="O20">
        <v>8214</v>
      </c>
      <c r="P20" s="4" t="s">
        <v>534</v>
      </c>
      <c r="Q20" s="6">
        <v>9.91036556661129E-3</v>
      </c>
      <c r="R20">
        <v>9033</v>
      </c>
      <c r="S20" s="3" t="s">
        <v>144</v>
      </c>
      <c r="T20" s="12">
        <v>7.6144455829660496</v>
      </c>
      <c r="U20">
        <v>1970</v>
      </c>
      <c r="V20" s="3" t="s">
        <v>1086</v>
      </c>
      <c r="W20" s="12">
        <v>3.4811924373654201E-3</v>
      </c>
      <c r="X20">
        <v>6143</v>
      </c>
      <c r="Y20" s="3" t="s">
        <v>1091</v>
      </c>
      <c r="Z20" s="12">
        <v>1.528560183942318E-2</v>
      </c>
      <c r="AA20">
        <v>984</v>
      </c>
      <c r="AB20" s="4" t="s">
        <v>1265</v>
      </c>
      <c r="AC20" s="6">
        <v>18.044926085155542</v>
      </c>
      <c r="AD20">
        <v>886</v>
      </c>
      <c r="AE20" s="4" t="s">
        <v>1263</v>
      </c>
      <c r="AF20" s="6">
        <v>4.0258510651237653E-3</v>
      </c>
      <c r="AG20"/>
      <c r="AH20" s="4" t="s">
        <v>1257</v>
      </c>
      <c r="AI20" s="6">
        <v>1.560742035508156E-2</v>
      </c>
      <c r="AJ20">
        <v>1857</v>
      </c>
      <c r="AK20" s="3" t="s">
        <v>1518</v>
      </c>
      <c r="AL20" s="12">
        <v>11.829490777518551</v>
      </c>
      <c r="AN20" s="3" t="s">
        <v>719</v>
      </c>
      <c r="AO20" s="12">
        <v>2.3075321711227871E-3</v>
      </c>
      <c r="AQ20" s="3" t="s">
        <v>98</v>
      </c>
      <c r="AR20" s="12">
        <v>1.172504387795925E-2</v>
      </c>
    </row>
    <row r="21" spans="1:44" ht="15" x14ac:dyDescent="0.2">
      <c r="A21" s="2" t="s">
        <v>127</v>
      </c>
      <c r="B21" s="12">
        <v>9.3874822062548358</v>
      </c>
      <c r="C21">
        <v>402</v>
      </c>
      <c r="D21" s="3" t="s">
        <v>51</v>
      </c>
      <c r="E21" s="12">
        <v>2.9567880715324628E-3</v>
      </c>
      <c r="F21" s="23">
        <v>9194</v>
      </c>
      <c r="G21" s="3" t="s">
        <v>403</v>
      </c>
      <c r="H21" s="12">
        <v>1.1572752147912981E-2</v>
      </c>
      <c r="I21">
        <v>2709</v>
      </c>
      <c r="J21" s="4" t="s">
        <v>539</v>
      </c>
      <c r="K21" s="6">
        <v>2.553310956055427</v>
      </c>
      <c r="L21">
        <v>2036</v>
      </c>
      <c r="M21" s="4" t="s">
        <v>676</v>
      </c>
      <c r="N21" s="6">
        <v>8.5042006242743093E-3</v>
      </c>
      <c r="O21">
        <v>19391</v>
      </c>
      <c r="P21" s="4" t="s">
        <v>44</v>
      </c>
      <c r="Q21" s="6">
        <v>9.3056550249457359E-3</v>
      </c>
      <c r="R21">
        <v>7058</v>
      </c>
      <c r="S21" s="3" t="s">
        <v>53</v>
      </c>
      <c r="T21" s="12">
        <v>7.4930240141273616</v>
      </c>
      <c r="U21">
        <v>18702</v>
      </c>
      <c r="V21" s="3" t="s">
        <v>1087</v>
      </c>
      <c r="W21" s="12">
        <v>3.3412390494464142E-3</v>
      </c>
      <c r="X21">
        <v>1430</v>
      </c>
      <c r="Y21" s="3" t="s">
        <v>1084</v>
      </c>
      <c r="Z21" s="12">
        <v>1.353433635085821E-2</v>
      </c>
      <c r="AA21">
        <v>1622</v>
      </c>
      <c r="AB21" s="4" t="s">
        <v>86</v>
      </c>
      <c r="AC21" s="6">
        <v>17.90091309508189</v>
      </c>
      <c r="AD21">
        <v>410</v>
      </c>
      <c r="AE21" s="4" t="s">
        <v>95</v>
      </c>
      <c r="AF21" s="6">
        <v>3.8592125129506831E-3</v>
      </c>
      <c r="AG21">
        <v>4235</v>
      </c>
      <c r="AH21" s="4" t="s">
        <v>36</v>
      </c>
      <c r="AI21" s="6">
        <v>1.5201247297227379E-2</v>
      </c>
      <c r="AJ21">
        <v>33071</v>
      </c>
      <c r="AK21" s="3" t="s">
        <v>945</v>
      </c>
      <c r="AL21" s="12">
        <v>11.576754268503709</v>
      </c>
      <c r="AN21" s="3" t="s">
        <v>113</v>
      </c>
      <c r="AO21" s="12">
        <v>2.1967606517241918E-3</v>
      </c>
      <c r="AQ21" s="3" t="s">
        <v>70</v>
      </c>
      <c r="AR21" s="12">
        <v>1.148728933185339E-2</v>
      </c>
    </row>
    <row r="22" spans="1:44" ht="15" x14ac:dyDescent="0.2">
      <c r="A22" s="2" t="s">
        <v>28</v>
      </c>
      <c r="B22" s="12">
        <v>9.3349088797477968</v>
      </c>
      <c r="C22">
        <v>716</v>
      </c>
      <c r="D22" s="3" t="s">
        <v>304</v>
      </c>
      <c r="E22" s="12">
        <v>2.878591629582628E-3</v>
      </c>
      <c r="F22" s="23">
        <v>5516</v>
      </c>
      <c r="G22" s="3" t="s">
        <v>432</v>
      </c>
      <c r="H22" s="12">
        <v>1.1326378211379049E-2</v>
      </c>
      <c r="I22">
        <v>705</v>
      </c>
      <c r="J22" s="4" t="s">
        <v>540</v>
      </c>
      <c r="K22" s="6">
        <v>2.505541256438677</v>
      </c>
      <c r="L22">
        <v>3125</v>
      </c>
      <c r="M22" s="4" t="s">
        <v>677</v>
      </c>
      <c r="N22" s="6">
        <v>8.3506111897136779E-3</v>
      </c>
      <c r="O22">
        <v>9463</v>
      </c>
      <c r="P22" s="4" t="s">
        <v>683</v>
      </c>
      <c r="Q22" s="6">
        <v>7.6407524757087231E-3</v>
      </c>
      <c r="R22">
        <v>9019</v>
      </c>
      <c r="S22" s="3" t="s">
        <v>946</v>
      </c>
      <c r="T22" s="12">
        <v>7.177043068068846</v>
      </c>
      <c r="U22">
        <v>1816</v>
      </c>
      <c r="V22" s="3" t="s">
        <v>61</v>
      </c>
      <c r="W22" s="12">
        <v>3.3084276603575248E-3</v>
      </c>
      <c r="X22"/>
      <c r="Y22" s="3" t="s">
        <v>526</v>
      </c>
      <c r="Z22" s="12">
        <v>1.2919267639517781E-2</v>
      </c>
      <c r="AA22">
        <v>8237</v>
      </c>
      <c r="AB22" s="4" t="s">
        <v>1266</v>
      </c>
      <c r="AC22" s="6">
        <v>17.682899069785599</v>
      </c>
      <c r="AD22">
        <v>825</v>
      </c>
      <c r="AE22" s="4" t="s">
        <v>36</v>
      </c>
      <c r="AF22" s="6">
        <v>3.523760098714889E-3</v>
      </c>
      <c r="AG22">
        <v>33071</v>
      </c>
      <c r="AH22" s="4" t="s">
        <v>62</v>
      </c>
      <c r="AI22" s="6">
        <v>1.502797286957502E-2</v>
      </c>
      <c r="AJ22">
        <v>4982</v>
      </c>
      <c r="AK22" s="3" t="s">
        <v>1321</v>
      </c>
      <c r="AL22" s="12">
        <v>11.538841890426291</v>
      </c>
      <c r="AN22" s="3" t="s">
        <v>682</v>
      </c>
      <c r="AO22" s="12">
        <v>2.1250247474007499E-3</v>
      </c>
      <c r="AQ22" s="3" t="s">
        <v>1599</v>
      </c>
      <c r="AR22" s="12">
        <v>1.147416140884161E-2</v>
      </c>
    </row>
    <row r="23" spans="1:44" ht="15" x14ac:dyDescent="0.2">
      <c r="A23" s="2" t="s">
        <v>31</v>
      </c>
      <c r="B23" s="12">
        <v>9.2182331341564225</v>
      </c>
      <c r="C23">
        <v>1254</v>
      </c>
      <c r="D23" s="3" t="s">
        <v>284</v>
      </c>
      <c r="E23" s="12">
        <v>2.8551888095336608E-3</v>
      </c>
      <c r="F23" s="23">
        <v>1739</v>
      </c>
      <c r="G23" s="3" t="s">
        <v>304</v>
      </c>
      <c r="H23" s="12">
        <v>1.1159025132656099E-2</v>
      </c>
      <c r="I23">
        <v>5516</v>
      </c>
      <c r="J23" s="4" t="s">
        <v>541</v>
      </c>
      <c r="K23" s="6">
        <v>2.4910814342914112</v>
      </c>
      <c r="L23">
        <v>3255</v>
      </c>
      <c r="M23" s="4" t="s">
        <v>678</v>
      </c>
      <c r="N23" s="6">
        <v>8.0600499814000408E-3</v>
      </c>
      <c r="O23">
        <v>6736</v>
      </c>
      <c r="P23" s="4" t="s">
        <v>776</v>
      </c>
      <c r="Q23" s="6">
        <v>6.5328017808496952E-3</v>
      </c>
      <c r="R23">
        <v>3955</v>
      </c>
      <c r="S23" s="3" t="s">
        <v>115</v>
      </c>
      <c r="T23" s="12">
        <v>7.1314749474954562</v>
      </c>
      <c r="U23">
        <v>1662</v>
      </c>
      <c r="V23" s="3" t="s">
        <v>1088</v>
      </c>
      <c r="W23" s="12">
        <v>3.3073178277037308E-3</v>
      </c>
      <c r="X23">
        <v>1477</v>
      </c>
      <c r="Y23" s="3" t="s">
        <v>52</v>
      </c>
      <c r="Z23" s="12">
        <v>1.2467167340219021E-2</v>
      </c>
      <c r="AA23">
        <v>2320</v>
      </c>
      <c r="AB23" s="4" t="s">
        <v>85</v>
      </c>
      <c r="AC23" s="6">
        <v>17.638038793785359</v>
      </c>
      <c r="AD23">
        <v>332</v>
      </c>
      <c r="AE23" s="4" t="s">
        <v>102</v>
      </c>
      <c r="AF23" s="6">
        <v>3.5025067708838969E-3</v>
      </c>
      <c r="AG23">
        <v>6520</v>
      </c>
      <c r="AH23" s="4" t="s">
        <v>100</v>
      </c>
      <c r="AI23" s="6">
        <v>1.464269310235977E-2</v>
      </c>
      <c r="AJ23">
        <v>2314</v>
      </c>
      <c r="AK23" s="3" t="s">
        <v>21</v>
      </c>
      <c r="AL23" s="12">
        <v>11.28540156679858</v>
      </c>
      <c r="AN23" s="3" t="s">
        <v>666</v>
      </c>
      <c r="AO23" s="12">
        <v>2.1098138497745891E-3</v>
      </c>
      <c r="AQ23" s="3" t="s">
        <v>390</v>
      </c>
      <c r="AR23" s="12">
        <v>1.134283933788538E-2</v>
      </c>
    </row>
    <row r="24" spans="1:44" ht="15" x14ac:dyDescent="0.2">
      <c r="A24" s="2" t="s">
        <v>128</v>
      </c>
      <c r="B24" s="12">
        <v>9.1659451337035271</v>
      </c>
      <c r="C24">
        <v>368</v>
      </c>
      <c r="D24" s="3" t="s">
        <v>208</v>
      </c>
      <c r="E24" s="12">
        <v>2.8227092720474549E-3</v>
      </c>
      <c r="F24" s="23">
        <v>3087</v>
      </c>
      <c r="G24" s="3" t="s">
        <v>18</v>
      </c>
      <c r="H24" s="12">
        <v>1.049266569316387E-2</v>
      </c>
      <c r="I24">
        <v>768</v>
      </c>
      <c r="J24" s="4" t="s">
        <v>542</v>
      </c>
      <c r="K24" s="6">
        <v>2.484260413717474</v>
      </c>
      <c r="L24">
        <v>3366</v>
      </c>
      <c r="M24" s="4" t="s">
        <v>114</v>
      </c>
      <c r="N24" s="6">
        <v>8.0328615372004548E-3</v>
      </c>
      <c r="O24">
        <v>11240</v>
      </c>
      <c r="P24" s="4" t="s">
        <v>67</v>
      </c>
      <c r="Q24" s="6">
        <v>6.4311702735722056E-3</v>
      </c>
      <c r="R24">
        <v>1372</v>
      </c>
      <c r="S24" s="3" t="s">
        <v>76</v>
      </c>
      <c r="T24" s="12">
        <v>7.1073905078965378</v>
      </c>
      <c r="U24">
        <v>2979</v>
      </c>
      <c r="V24" s="3" t="s">
        <v>591</v>
      </c>
      <c r="W24" s="12">
        <v>3.2559943267609181E-3</v>
      </c>
      <c r="X24">
        <v>5631</v>
      </c>
      <c r="Y24" s="3" t="s">
        <v>61</v>
      </c>
      <c r="Z24" s="12">
        <v>1.220467779785395E-2</v>
      </c>
      <c r="AA24"/>
      <c r="AB24" s="4" t="s">
        <v>468</v>
      </c>
      <c r="AC24" s="6">
        <v>17.56819291875178</v>
      </c>
      <c r="AD24">
        <v>8982</v>
      </c>
      <c r="AE24" s="4" t="s">
        <v>93</v>
      </c>
      <c r="AF24" s="6">
        <v>3.340939655006845E-3</v>
      </c>
      <c r="AG24">
        <v>2121</v>
      </c>
      <c r="AH24" s="4" t="s">
        <v>80</v>
      </c>
      <c r="AI24" s="6">
        <v>1.435136701911688E-2</v>
      </c>
      <c r="AJ24">
        <v>4434</v>
      </c>
      <c r="AK24" s="3" t="s">
        <v>1519</v>
      </c>
      <c r="AL24" s="12">
        <v>11.17143202147061</v>
      </c>
      <c r="AN24" s="3" t="s">
        <v>669</v>
      </c>
      <c r="AO24" s="12">
        <v>2.086028979542021E-3</v>
      </c>
      <c r="AQ24" s="3" t="s">
        <v>1183</v>
      </c>
      <c r="AR24" s="12">
        <v>1.122597604990005E-2</v>
      </c>
    </row>
    <row r="25" spans="1:44" ht="15" x14ac:dyDescent="0.2">
      <c r="A25" s="2" t="s">
        <v>129</v>
      </c>
      <c r="B25" s="12">
        <v>8.9462309686610215</v>
      </c>
      <c r="C25">
        <v>1</v>
      </c>
      <c r="D25" s="3" t="s">
        <v>305</v>
      </c>
      <c r="E25" s="12">
        <v>2.7790054290012189E-3</v>
      </c>
      <c r="F25" s="23">
        <v>9771</v>
      </c>
      <c r="G25" s="3" t="s">
        <v>284</v>
      </c>
      <c r="H25" s="12">
        <v>1.022137422114611E-2</v>
      </c>
      <c r="I25">
        <v>1739</v>
      </c>
      <c r="J25" s="4" t="s">
        <v>543</v>
      </c>
      <c r="K25" s="6">
        <v>2.3629534683483859</v>
      </c>
      <c r="L25">
        <v>2309</v>
      </c>
      <c r="M25" s="4" t="s">
        <v>679</v>
      </c>
      <c r="N25" s="6">
        <v>7.1040289573526304E-3</v>
      </c>
      <c r="O25">
        <v>12250</v>
      </c>
      <c r="P25" s="4" t="s">
        <v>410</v>
      </c>
      <c r="Q25" s="6">
        <v>6.0767168179154396E-3</v>
      </c>
      <c r="R25">
        <v>4036</v>
      </c>
      <c r="S25" s="3" t="s">
        <v>947</v>
      </c>
      <c r="T25" s="12">
        <v>6.9241767518251871</v>
      </c>
      <c r="U25">
        <v>3385</v>
      </c>
      <c r="V25" s="3" t="s">
        <v>1089</v>
      </c>
      <c r="W25" s="12">
        <v>3.2058387219913009E-3</v>
      </c>
      <c r="X25">
        <v>903</v>
      </c>
      <c r="Y25" s="3" t="s">
        <v>660</v>
      </c>
      <c r="Z25" s="12">
        <v>1.216157898306847E-2</v>
      </c>
      <c r="AA25">
        <v>5206</v>
      </c>
      <c r="AB25" s="4" t="s">
        <v>1267</v>
      </c>
      <c r="AC25" s="6">
        <v>16.866869306479838</v>
      </c>
      <c r="AD25">
        <v>3475</v>
      </c>
      <c r="AE25" s="4" t="s">
        <v>1257</v>
      </c>
      <c r="AF25" s="6">
        <v>3.334237616959738E-3</v>
      </c>
      <c r="AG25">
        <v>1857</v>
      </c>
      <c r="AH25" s="4" t="s">
        <v>1259</v>
      </c>
      <c r="AI25" s="6">
        <v>1.380680967122316E-2</v>
      </c>
      <c r="AJ25">
        <v>2054</v>
      </c>
      <c r="AK25" s="3" t="s">
        <v>303</v>
      </c>
      <c r="AL25" s="12">
        <v>11.1220562889365</v>
      </c>
      <c r="AN25" s="3" t="s">
        <v>100</v>
      </c>
      <c r="AO25" s="12">
        <v>2.008527327793292E-3</v>
      </c>
      <c r="AQ25" s="3" t="s">
        <v>53</v>
      </c>
      <c r="AR25" s="12">
        <v>1.1079438030719761E-2</v>
      </c>
    </row>
    <row r="26" spans="1:44" ht="15" x14ac:dyDescent="0.2">
      <c r="A26" s="2" t="s">
        <v>130</v>
      </c>
      <c r="B26" s="12">
        <v>8.7312212048542417</v>
      </c>
      <c r="C26">
        <v>175</v>
      </c>
      <c r="D26" s="3" t="s">
        <v>306</v>
      </c>
      <c r="E26" s="12">
        <v>2.7506265423246638E-3</v>
      </c>
      <c r="F26" s="23">
        <v>1208</v>
      </c>
      <c r="G26" s="3" t="s">
        <v>337</v>
      </c>
      <c r="H26" s="12">
        <v>9.157693013548851E-3</v>
      </c>
      <c r="I26">
        <v>2257</v>
      </c>
      <c r="J26" s="4" t="s">
        <v>361</v>
      </c>
      <c r="K26" s="6">
        <v>2.3330955062404222</v>
      </c>
      <c r="L26">
        <v>4301</v>
      </c>
      <c r="M26" s="4" t="s">
        <v>44</v>
      </c>
      <c r="N26" s="6">
        <v>6.2815512989039084E-3</v>
      </c>
      <c r="O26">
        <v>9019</v>
      </c>
      <c r="P26" s="4" t="s">
        <v>700</v>
      </c>
      <c r="Q26" s="6">
        <v>5.7523911818861961E-3</v>
      </c>
      <c r="R26">
        <v>5894</v>
      </c>
      <c r="S26" s="3" t="s">
        <v>103</v>
      </c>
      <c r="T26" s="12">
        <v>6.8500303052670741</v>
      </c>
      <c r="U26">
        <v>1350</v>
      </c>
      <c r="V26" s="3" t="s">
        <v>1090</v>
      </c>
      <c r="W26" s="12">
        <v>3.185571556712737E-3</v>
      </c>
      <c r="X26">
        <v>779</v>
      </c>
      <c r="Y26" s="3" t="s">
        <v>68</v>
      </c>
      <c r="Z26" s="12">
        <v>1.190274301916361E-2</v>
      </c>
      <c r="AA26"/>
      <c r="AB26" s="4" t="s">
        <v>87</v>
      </c>
      <c r="AC26" s="6">
        <v>16.455692363375601</v>
      </c>
      <c r="AD26">
        <v>420</v>
      </c>
      <c r="AE26" s="4" t="s">
        <v>142</v>
      </c>
      <c r="AF26" s="6">
        <v>3.3103578535012188E-3</v>
      </c>
      <c r="AG26">
        <v>12814</v>
      </c>
      <c r="AH26" s="4" t="s">
        <v>95</v>
      </c>
      <c r="AI26" s="6">
        <v>1.257776282727718E-2</v>
      </c>
      <c r="AJ26">
        <v>4235</v>
      </c>
      <c r="AK26" s="3" t="s">
        <v>1257</v>
      </c>
      <c r="AL26" s="12">
        <v>11.05337459292055</v>
      </c>
      <c r="AN26" s="3" t="s">
        <v>114</v>
      </c>
      <c r="AO26" s="12">
        <v>1.9937159263127848E-3</v>
      </c>
      <c r="AQ26" s="3" t="s">
        <v>1127</v>
      </c>
      <c r="AR26" s="12">
        <v>1.0939056053757669E-2</v>
      </c>
    </row>
    <row r="27" spans="1:44" ht="15" x14ac:dyDescent="0.2">
      <c r="A27" s="2" t="s">
        <v>131</v>
      </c>
      <c r="B27" s="12">
        <v>8.5947368355482539</v>
      </c>
      <c r="C27">
        <v>205</v>
      </c>
      <c r="D27" s="3" t="s">
        <v>307</v>
      </c>
      <c r="E27" s="12">
        <v>2.6675436121263402E-3</v>
      </c>
      <c r="F27" s="23">
        <v>6447</v>
      </c>
      <c r="G27" s="3" t="s">
        <v>298</v>
      </c>
      <c r="H27" s="12">
        <v>9.0757356956601143E-3</v>
      </c>
      <c r="I27">
        <v>3875</v>
      </c>
      <c r="J27" s="4" t="s">
        <v>544</v>
      </c>
      <c r="K27" s="6">
        <v>2.2971350794170098</v>
      </c>
      <c r="L27">
        <v>1976</v>
      </c>
      <c r="M27" s="4" t="s">
        <v>680</v>
      </c>
      <c r="N27" s="6">
        <v>6.1542962993213742E-3</v>
      </c>
      <c r="O27">
        <v>5315</v>
      </c>
      <c r="P27" s="4" t="s">
        <v>668</v>
      </c>
      <c r="Q27" s="6">
        <v>5.7361102662980556E-3</v>
      </c>
      <c r="R27">
        <v>3486</v>
      </c>
      <c r="S27" s="3" t="s">
        <v>64</v>
      </c>
      <c r="T27" s="12">
        <v>6.8483250307630428</v>
      </c>
      <c r="U27">
        <v>2059</v>
      </c>
      <c r="V27" s="3" t="s">
        <v>524</v>
      </c>
      <c r="W27" s="12">
        <v>3.1623631663015052E-3</v>
      </c>
      <c r="X27">
        <v>5194</v>
      </c>
      <c r="Y27" s="3" t="s">
        <v>1104</v>
      </c>
      <c r="Z27" s="12">
        <v>1.113900914788246E-2</v>
      </c>
      <c r="AA27">
        <v>2265</v>
      </c>
      <c r="AB27" s="4" t="s">
        <v>1119</v>
      </c>
      <c r="AC27" s="6">
        <v>16.417055837612349</v>
      </c>
      <c r="AD27">
        <v>1983</v>
      </c>
      <c r="AE27" s="4" t="s">
        <v>1259</v>
      </c>
      <c r="AF27" s="6">
        <v>3.152333916391714E-3</v>
      </c>
      <c r="AG27">
        <v>2054</v>
      </c>
      <c r="AH27" s="4" t="s">
        <v>102</v>
      </c>
      <c r="AI27" s="6">
        <v>1.2552607804536819E-2</v>
      </c>
      <c r="AJ27">
        <v>6520</v>
      </c>
      <c r="AK27" s="3" t="s">
        <v>1520</v>
      </c>
      <c r="AL27" s="12">
        <v>11.045758714112919</v>
      </c>
      <c r="AN27" s="3" t="s">
        <v>92</v>
      </c>
      <c r="AO27" s="12">
        <v>1.9631170555274458E-3</v>
      </c>
      <c r="AQ27" s="3" t="s">
        <v>1389</v>
      </c>
      <c r="AR27" s="12">
        <v>1.061012130230665E-2</v>
      </c>
    </row>
    <row r="28" spans="1:44" ht="15" x14ac:dyDescent="0.2">
      <c r="A28" s="2" t="s">
        <v>22</v>
      </c>
      <c r="B28" s="12">
        <v>8.291290280631042</v>
      </c>
      <c r="C28">
        <v>176</v>
      </c>
      <c r="D28" s="3" t="s">
        <v>29</v>
      </c>
      <c r="E28" s="12">
        <v>2.567118053249461E-3</v>
      </c>
      <c r="F28" s="23">
        <v>4078</v>
      </c>
      <c r="G28" s="3" t="s">
        <v>317</v>
      </c>
      <c r="H28" s="12">
        <v>8.8834036141633987E-3</v>
      </c>
      <c r="I28">
        <v>5113</v>
      </c>
      <c r="J28" s="4" t="s">
        <v>388</v>
      </c>
      <c r="K28" s="6">
        <v>2.2558022755768641</v>
      </c>
      <c r="L28">
        <v>3812</v>
      </c>
      <c r="M28" s="4" t="s">
        <v>410</v>
      </c>
      <c r="N28" s="6">
        <v>5.9804462100581058E-3</v>
      </c>
      <c r="O28">
        <v>5894</v>
      </c>
      <c r="P28" s="4" t="s">
        <v>719</v>
      </c>
      <c r="Q28" s="6">
        <v>5.4388819262385368E-3</v>
      </c>
      <c r="R28">
        <v>8608</v>
      </c>
      <c r="S28" s="3" t="s">
        <v>948</v>
      </c>
      <c r="T28" s="12">
        <v>6.7425229372246109</v>
      </c>
      <c r="U28">
        <v>950</v>
      </c>
      <c r="V28" s="3" t="s">
        <v>1091</v>
      </c>
      <c r="W28" s="12">
        <v>3.12415278880819E-3</v>
      </c>
      <c r="X28">
        <v>984</v>
      </c>
      <c r="Y28" s="3" t="s">
        <v>1093</v>
      </c>
      <c r="Z28" s="12">
        <v>1.105956546962261E-2</v>
      </c>
      <c r="AA28">
        <v>6334</v>
      </c>
      <c r="AB28" s="4" t="s">
        <v>68</v>
      </c>
      <c r="AC28" s="6">
        <v>16.3060950921145</v>
      </c>
      <c r="AD28"/>
      <c r="AE28" s="4" t="s">
        <v>98</v>
      </c>
      <c r="AF28" s="6">
        <v>3.1187815503274392E-3</v>
      </c>
      <c r="AG28">
        <v>1481</v>
      </c>
      <c r="AH28" s="4" t="s">
        <v>98</v>
      </c>
      <c r="AI28" s="6">
        <v>1.2314459308981901E-2</v>
      </c>
      <c r="AJ28">
        <v>1481</v>
      </c>
      <c r="AK28" s="3" t="s">
        <v>56</v>
      </c>
      <c r="AL28" s="12">
        <v>10.91748669183403</v>
      </c>
      <c r="AN28" s="3" t="s">
        <v>677</v>
      </c>
      <c r="AO28" s="12">
        <v>1.953963515774287E-3</v>
      </c>
      <c r="AQ28" s="3" t="s">
        <v>91</v>
      </c>
      <c r="AR28" s="12">
        <v>1.051459833979607E-2</v>
      </c>
    </row>
    <row r="29" spans="1:44" ht="15" x14ac:dyDescent="0.2">
      <c r="A29" s="2" t="s">
        <v>132</v>
      </c>
      <c r="B29" s="12">
        <v>8.2650159186726135</v>
      </c>
      <c r="C29">
        <v>481</v>
      </c>
      <c r="D29" s="3" t="s">
        <v>308</v>
      </c>
      <c r="E29" s="12">
        <v>2.4385638149291172E-3</v>
      </c>
      <c r="F29" s="23">
        <v>1975</v>
      </c>
      <c r="G29" s="3" t="s">
        <v>30</v>
      </c>
      <c r="H29" s="12">
        <v>8.7984707206487656E-3</v>
      </c>
      <c r="I29">
        <v>1682</v>
      </c>
      <c r="J29" s="4" t="s">
        <v>525</v>
      </c>
      <c r="K29" s="6">
        <v>2.242548866310615</v>
      </c>
      <c r="L29">
        <v>3617</v>
      </c>
      <c r="M29" s="4" t="s">
        <v>681</v>
      </c>
      <c r="N29" s="6">
        <v>5.8410410524760616E-3</v>
      </c>
      <c r="O29">
        <v>3104</v>
      </c>
      <c r="P29" s="4" t="s">
        <v>669</v>
      </c>
      <c r="Q29" s="6">
        <v>5.3857713937759399E-3</v>
      </c>
      <c r="R29">
        <v>3597</v>
      </c>
      <c r="S29" s="3" t="s">
        <v>949</v>
      </c>
      <c r="T29" s="12">
        <v>6.7231814383167281</v>
      </c>
      <c r="U29">
        <v>791</v>
      </c>
      <c r="V29" s="3" t="s">
        <v>1092</v>
      </c>
      <c r="W29" s="12">
        <v>2.976848755159698E-3</v>
      </c>
      <c r="X29">
        <v>1172</v>
      </c>
      <c r="Y29" s="3" t="s">
        <v>78</v>
      </c>
      <c r="Z29" s="12">
        <v>1.0903868824243551E-2</v>
      </c>
      <c r="AA29">
        <v>930</v>
      </c>
      <c r="AB29" s="4" t="s">
        <v>637</v>
      </c>
      <c r="AC29" s="6">
        <v>15.21765294204693</v>
      </c>
      <c r="AD29">
        <v>5028</v>
      </c>
      <c r="AE29" s="4" t="s">
        <v>1261</v>
      </c>
      <c r="AF29" s="6">
        <v>3.062399896765542E-3</v>
      </c>
      <c r="AG29">
        <v>2105</v>
      </c>
      <c r="AH29" s="4" t="s">
        <v>97</v>
      </c>
      <c r="AI29" s="6">
        <v>1.216854993253946E-2</v>
      </c>
      <c r="AJ29">
        <v>2858</v>
      </c>
      <c r="AK29" s="3" t="s">
        <v>124</v>
      </c>
      <c r="AL29" s="12">
        <v>10.90426932244111</v>
      </c>
      <c r="AN29" s="3" t="s">
        <v>678</v>
      </c>
      <c r="AO29" s="12">
        <v>1.9144481996323679E-3</v>
      </c>
      <c r="AQ29" s="3" t="s">
        <v>637</v>
      </c>
      <c r="AR29" s="12">
        <v>1.0363529436290261E-2</v>
      </c>
    </row>
    <row r="30" spans="1:44" ht="15" x14ac:dyDescent="0.2">
      <c r="A30" s="2" t="s">
        <v>133</v>
      </c>
      <c r="B30" s="12">
        <v>8.1547116362570602</v>
      </c>
      <c r="C30">
        <v>239</v>
      </c>
      <c r="D30" s="3" t="s">
        <v>309</v>
      </c>
      <c r="E30" s="12">
        <v>2.4010550599207511E-3</v>
      </c>
      <c r="F30" s="23">
        <v>5622</v>
      </c>
      <c r="G30" s="3" t="s">
        <v>104</v>
      </c>
      <c r="H30" s="12">
        <v>8.5804825648665428E-3</v>
      </c>
      <c r="I30"/>
      <c r="J30" s="4" t="s">
        <v>453</v>
      </c>
      <c r="K30" s="6">
        <v>2.2378579379948058</v>
      </c>
      <c r="L30">
        <v>1919</v>
      </c>
      <c r="M30" s="4" t="s">
        <v>682</v>
      </c>
      <c r="N30" s="6">
        <v>5.6466187519206689E-3</v>
      </c>
      <c r="O30">
        <v>12425</v>
      </c>
      <c r="P30" s="4" t="s">
        <v>679</v>
      </c>
      <c r="Q30" s="6">
        <v>5.3582433611154556E-3</v>
      </c>
      <c r="R30">
        <v>13202</v>
      </c>
      <c r="S30" s="3" t="s">
        <v>307</v>
      </c>
      <c r="T30" s="12">
        <v>6.6868510949677029</v>
      </c>
      <c r="U30">
        <v>7827</v>
      </c>
      <c r="V30" s="3" t="s">
        <v>71</v>
      </c>
      <c r="W30" s="12">
        <v>2.9728851005751851E-3</v>
      </c>
      <c r="X30">
        <v>3938</v>
      </c>
      <c r="Y30" s="3" t="s">
        <v>69</v>
      </c>
      <c r="Z30" s="12">
        <v>1.0886474512517451E-2</v>
      </c>
      <c r="AA30">
        <v>17543</v>
      </c>
      <c r="AB30" s="4" t="s">
        <v>90</v>
      </c>
      <c r="AC30" s="6">
        <v>14.842055307059629</v>
      </c>
      <c r="AD30">
        <v>768</v>
      </c>
      <c r="AE30" s="4" t="s">
        <v>97</v>
      </c>
      <c r="AF30" s="6">
        <v>3.0160856796906748E-3</v>
      </c>
      <c r="AG30">
        <v>2858</v>
      </c>
      <c r="AH30" s="4" t="s">
        <v>553</v>
      </c>
      <c r="AI30" s="6">
        <v>1.172024477273226E-2</v>
      </c>
      <c r="AJ30">
        <v>5357</v>
      </c>
      <c r="AK30" s="3" t="s">
        <v>229</v>
      </c>
      <c r="AL30" s="12">
        <v>10.88754692479433</v>
      </c>
      <c r="AN30" s="3" t="s">
        <v>27</v>
      </c>
      <c r="AO30" s="12">
        <v>1.8990653007813899E-3</v>
      </c>
      <c r="AQ30" s="3" t="s">
        <v>676</v>
      </c>
      <c r="AR30" s="12">
        <v>1.0175309143960479E-2</v>
      </c>
    </row>
    <row r="31" spans="1:44" ht="15" x14ac:dyDescent="0.2">
      <c r="A31" s="2" t="s">
        <v>134</v>
      </c>
      <c r="B31" s="12">
        <v>8.0443030924534469</v>
      </c>
      <c r="C31">
        <v>166</v>
      </c>
      <c r="D31" s="3" t="s">
        <v>310</v>
      </c>
      <c r="E31" s="12">
        <v>2.3123464106012629E-3</v>
      </c>
      <c r="F31" s="23">
        <v>9959</v>
      </c>
      <c r="G31" s="3" t="s">
        <v>121</v>
      </c>
      <c r="H31" s="12">
        <v>8.4734838455915451E-3</v>
      </c>
      <c r="I31">
        <v>501</v>
      </c>
      <c r="J31" s="4" t="s">
        <v>545</v>
      </c>
      <c r="K31" s="6">
        <v>2.2097608850363639</v>
      </c>
      <c r="L31">
        <v>3148</v>
      </c>
      <c r="M31" s="4" t="s">
        <v>683</v>
      </c>
      <c r="N31" s="6">
        <v>5.5390167259375877E-3</v>
      </c>
      <c r="O31">
        <v>3955</v>
      </c>
      <c r="P31" s="4" t="s">
        <v>415</v>
      </c>
      <c r="Q31" s="6">
        <v>4.939881619066E-3</v>
      </c>
      <c r="R31">
        <v>12250</v>
      </c>
      <c r="S31" s="3" t="s">
        <v>950</v>
      </c>
      <c r="T31" s="12">
        <v>6.5835503030714229</v>
      </c>
      <c r="U31">
        <v>2348</v>
      </c>
      <c r="V31" s="3" t="s">
        <v>52</v>
      </c>
      <c r="W31" s="12">
        <v>2.9308342334178868E-3</v>
      </c>
      <c r="X31">
        <v>2320</v>
      </c>
      <c r="Y31" s="3" t="s">
        <v>1083</v>
      </c>
      <c r="Z31" s="12">
        <v>1.054734271019697E-2</v>
      </c>
      <c r="AA31">
        <v>3420</v>
      </c>
      <c r="AB31" s="4" t="s">
        <v>1268</v>
      </c>
      <c r="AC31" s="6">
        <v>14.47091071351198</v>
      </c>
      <c r="AD31">
        <v>526</v>
      </c>
      <c r="AE31" s="4" t="s">
        <v>527</v>
      </c>
      <c r="AF31" s="6">
        <v>2.982233406632632E-3</v>
      </c>
      <c r="AG31">
        <v>4182</v>
      </c>
      <c r="AH31" s="4" t="s">
        <v>483</v>
      </c>
      <c r="AI31" s="6">
        <v>1.165671646595001E-2</v>
      </c>
      <c r="AJ31">
        <v>1603</v>
      </c>
      <c r="AK31" s="3" t="s">
        <v>1332</v>
      </c>
      <c r="AL31" s="12">
        <v>10.72766440457273</v>
      </c>
      <c r="AN31" s="3" t="s">
        <v>690</v>
      </c>
      <c r="AO31" s="12">
        <v>1.8433815266938769E-3</v>
      </c>
      <c r="AQ31" s="3" t="s">
        <v>72</v>
      </c>
      <c r="AR31" s="12">
        <v>1.016023010015488E-2</v>
      </c>
    </row>
    <row r="32" spans="1:44" ht="15" x14ac:dyDescent="0.2">
      <c r="A32" s="2" t="s">
        <v>135</v>
      </c>
      <c r="B32" s="12">
        <v>7.9913825290184883</v>
      </c>
      <c r="C32">
        <v>177</v>
      </c>
      <c r="D32" s="3" t="s">
        <v>35</v>
      </c>
      <c r="E32" s="12">
        <v>2.248379058438092E-3</v>
      </c>
      <c r="F32" s="23">
        <v>363</v>
      </c>
      <c r="G32" s="3" t="s">
        <v>433</v>
      </c>
      <c r="H32" s="12">
        <v>8.3773992955684662E-3</v>
      </c>
      <c r="I32">
        <v>236</v>
      </c>
      <c r="J32" s="4" t="s">
        <v>40</v>
      </c>
      <c r="K32" s="6">
        <v>2.2089099023119059</v>
      </c>
      <c r="L32">
        <v>3857</v>
      </c>
      <c r="M32" s="4" t="s">
        <v>67</v>
      </c>
      <c r="N32" s="6">
        <v>5.4023320139714691E-3</v>
      </c>
      <c r="O32">
        <v>4036</v>
      </c>
      <c r="P32" s="4" t="s">
        <v>670</v>
      </c>
      <c r="Q32" s="6">
        <v>4.609075840562582E-3</v>
      </c>
      <c r="R32">
        <v>13452</v>
      </c>
      <c r="S32" s="3" t="s">
        <v>951</v>
      </c>
      <c r="T32" s="12">
        <v>6.5674691455404881</v>
      </c>
      <c r="U32">
        <v>1046</v>
      </c>
      <c r="V32" s="3" t="s">
        <v>1093</v>
      </c>
      <c r="W32" s="12">
        <v>2.8946454261238258E-3</v>
      </c>
      <c r="X32">
        <v>6334</v>
      </c>
      <c r="Y32" s="3" t="s">
        <v>1082</v>
      </c>
      <c r="Z32" s="12">
        <v>9.6900323405861855E-3</v>
      </c>
      <c r="AA32">
        <v>2128</v>
      </c>
      <c r="AB32" s="4" t="s">
        <v>980</v>
      </c>
      <c r="AC32" s="6">
        <v>14.050679904191171</v>
      </c>
      <c r="AD32">
        <v>1242</v>
      </c>
      <c r="AE32" s="4" t="s">
        <v>370</v>
      </c>
      <c r="AF32" s="6">
        <v>2.9295000374115472E-3</v>
      </c>
      <c r="AG32">
        <v>8428</v>
      </c>
      <c r="AH32" s="4" t="s">
        <v>1202</v>
      </c>
      <c r="AI32" s="6">
        <v>1.122745219618082E-2</v>
      </c>
      <c r="AJ32">
        <v>988</v>
      </c>
      <c r="AK32" s="3" t="s">
        <v>1307</v>
      </c>
      <c r="AL32" s="12">
        <v>10.67342641832027</v>
      </c>
      <c r="AN32" s="3" t="s">
        <v>1081</v>
      </c>
      <c r="AO32" s="12">
        <v>1.813387953186826E-3</v>
      </c>
      <c r="AQ32" s="3" t="s">
        <v>97</v>
      </c>
      <c r="AR32" s="12">
        <v>1.013397611677647E-2</v>
      </c>
    </row>
    <row r="33" spans="1:44" ht="15" x14ac:dyDescent="0.2">
      <c r="A33" s="2" t="s">
        <v>24</v>
      </c>
      <c r="B33" s="12">
        <v>7.9844253829670659</v>
      </c>
      <c r="C33">
        <v>2</v>
      </c>
      <c r="D33" s="3" t="s">
        <v>18</v>
      </c>
      <c r="E33" s="12">
        <v>2.1780247520788499E-3</v>
      </c>
      <c r="F33" s="23">
        <v>768</v>
      </c>
      <c r="G33" s="3" t="s">
        <v>312</v>
      </c>
      <c r="H33" s="12">
        <v>8.3448980003595352E-3</v>
      </c>
      <c r="I33">
        <v>5491</v>
      </c>
      <c r="J33" s="4" t="s">
        <v>546</v>
      </c>
      <c r="K33" s="6">
        <v>2.205786988367624</v>
      </c>
      <c r="L33">
        <v>2697</v>
      </c>
      <c r="M33" s="4" t="s">
        <v>388</v>
      </c>
      <c r="N33" s="6">
        <v>4.9870870862024977E-3</v>
      </c>
      <c r="O33">
        <v>3812</v>
      </c>
      <c r="P33" s="4" t="s">
        <v>711</v>
      </c>
      <c r="Q33" s="6">
        <v>4.2754560708999634E-3</v>
      </c>
      <c r="R33">
        <v>7616</v>
      </c>
      <c r="S33" s="3" t="s">
        <v>58</v>
      </c>
      <c r="T33" s="12">
        <v>6.5511054190825861</v>
      </c>
      <c r="U33">
        <v>1014</v>
      </c>
      <c r="V33" s="3" t="s">
        <v>88</v>
      </c>
      <c r="W33" s="12">
        <v>2.8877100041971651E-3</v>
      </c>
      <c r="X33">
        <v>3694</v>
      </c>
      <c r="Y33" s="3" t="s">
        <v>53</v>
      </c>
      <c r="Z33" s="12">
        <v>9.5556164160370827E-3</v>
      </c>
      <c r="AA33">
        <v>18702</v>
      </c>
      <c r="AB33" s="4" t="s">
        <v>1269</v>
      </c>
      <c r="AC33" s="6">
        <v>14.03918936389876</v>
      </c>
      <c r="AD33">
        <v>703</v>
      </c>
      <c r="AE33" s="4" t="s">
        <v>327</v>
      </c>
      <c r="AF33" s="6">
        <v>2.8344393579409462E-3</v>
      </c>
      <c r="AG33">
        <v>8852</v>
      </c>
      <c r="AH33" s="4" t="s">
        <v>370</v>
      </c>
      <c r="AI33" s="6">
        <v>1.088852342218161E-2</v>
      </c>
      <c r="AJ33">
        <v>8428</v>
      </c>
      <c r="AK33" s="3" t="s">
        <v>1521</v>
      </c>
      <c r="AL33" s="12">
        <v>10.566144241236691</v>
      </c>
      <c r="AN33" s="3" t="s">
        <v>685</v>
      </c>
      <c r="AO33" s="12">
        <v>1.783821519588766E-3</v>
      </c>
      <c r="AQ33" s="3" t="s">
        <v>67</v>
      </c>
      <c r="AR33" s="12">
        <v>9.6558984369039536E-3</v>
      </c>
    </row>
    <row r="34" spans="1:44" ht="15" x14ac:dyDescent="0.2">
      <c r="A34" s="2" t="s">
        <v>136</v>
      </c>
      <c r="B34" s="12">
        <v>7.7734076897347304</v>
      </c>
      <c r="C34">
        <v>155</v>
      </c>
      <c r="D34" s="3" t="s">
        <v>13</v>
      </c>
      <c r="E34" s="12">
        <v>2.1385754563418499E-3</v>
      </c>
      <c r="F34" s="23">
        <v>810</v>
      </c>
      <c r="G34" s="3" t="s">
        <v>65</v>
      </c>
      <c r="H34" s="12">
        <v>8.1797614693641663E-3</v>
      </c>
      <c r="I34">
        <v>4246</v>
      </c>
      <c r="J34" s="4" t="s">
        <v>319</v>
      </c>
      <c r="K34" s="6">
        <v>2.2015336123311728</v>
      </c>
      <c r="L34">
        <v>3332</v>
      </c>
      <c r="M34" s="4" t="s">
        <v>684</v>
      </c>
      <c r="N34" s="6">
        <v>4.9670782095952654E-3</v>
      </c>
      <c r="O34">
        <v>3382</v>
      </c>
      <c r="P34" s="4" t="s">
        <v>53</v>
      </c>
      <c r="Q34" s="6">
        <v>4.0223510004580021E-3</v>
      </c>
      <c r="R34">
        <v>3361</v>
      </c>
      <c r="S34" s="3" t="s">
        <v>644</v>
      </c>
      <c r="T34" s="12">
        <v>6.4518207737396063</v>
      </c>
      <c r="U34">
        <v>2665</v>
      </c>
      <c r="V34" s="3" t="s">
        <v>1094</v>
      </c>
      <c r="W34" s="12">
        <v>2.8738330289497988E-3</v>
      </c>
      <c r="X34">
        <v>1137</v>
      </c>
      <c r="Y34" s="3" t="s">
        <v>1107</v>
      </c>
      <c r="Z34" s="12">
        <v>9.4023924320936203E-3</v>
      </c>
      <c r="AA34">
        <v>557</v>
      </c>
      <c r="AB34" s="4" t="s">
        <v>1104</v>
      </c>
      <c r="AC34" s="6">
        <v>13.99913975179196</v>
      </c>
      <c r="AD34">
        <v>2109</v>
      </c>
      <c r="AE34" s="4" t="s">
        <v>1148</v>
      </c>
      <c r="AF34" s="6">
        <v>2.824823317686517E-3</v>
      </c>
      <c r="AG34">
        <v>4221</v>
      </c>
      <c r="AH34" s="4" t="s">
        <v>1405</v>
      </c>
      <c r="AI34" s="6">
        <v>1.0139791294932371E-2</v>
      </c>
      <c r="AJ34">
        <v>6282</v>
      </c>
      <c r="AK34" s="3" t="s">
        <v>14</v>
      </c>
      <c r="AL34" s="12">
        <v>10.55871441025878</v>
      </c>
      <c r="AN34" s="3" t="s">
        <v>672</v>
      </c>
      <c r="AO34" s="12">
        <v>1.77517955909908E-3</v>
      </c>
      <c r="AQ34" s="3" t="s">
        <v>88</v>
      </c>
      <c r="AR34" s="12">
        <v>9.5049450173974037E-3</v>
      </c>
    </row>
    <row r="35" spans="1:44" ht="15" x14ac:dyDescent="0.2">
      <c r="A35" s="2" t="s">
        <v>137</v>
      </c>
      <c r="B35" s="12">
        <v>7.6916728461398289</v>
      </c>
      <c r="C35">
        <v>357</v>
      </c>
      <c r="D35" s="3" t="s">
        <v>228</v>
      </c>
      <c r="E35" s="12">
        <v>2.1009242285572249E-3</v>
      </c>
      <c r="F35" s="23">
        <v>66</v>
      </c>
      <c r="G35" s="3" t="s">
        <v>315</v>
      </c>
      <c r="H35" s="12">
        <v>7.7506746165454388E-3</v>
      </c>
      <c r="I35">
        <v>4194</v>
      </c>
      <c r="J35" s="4" t="s">
        <v>400</v>
      </c>
      <c r="K35" s="6">
        <v>2.1962515665061288</v>
      </c>
      <c r="L35">
        <v>3148</v>
      </c>
      <c r="M35" s="4" t="s">
        <v>685</v>
      </c>
      <c r="N35" s="6">
        <v>4.9268176513827559E-3</v>
      </c>
      <c r="O35">
        <v>5857</v>
      </c>
      <c r="P35" s="4" t="s">
        <v>672</v>
      </c>
      <c r="Q35" s="6">
        <v>3.9930697530508041E-3</v>
      </c>
      <c r="R35">
        <v>21543</v>
      </c>
      <c r="S35" s="3" t="s">
        <v>952</v>
      </c>
      <c r="T35" s="12">
        <v>6.4433949941453053</v>
      </c>
      <c r="U35">
        <v>3304</v>
      </c>
      <c r="V35" s="3" t="s">
        <v>1095</v>
      </c>
      <c r="W35" s="12">
        <v>2.8637179191182589E-3</v>
      </c>
      <c r="X35">
        <v>2587</v>
      </c>
      <c r="Y35" s="3" t="s">
        <v>1108</v>
      </c>
      <c r="Z35" s="12">
        <v>9.3131586909294128E-3</v>
      </c>
      <c r="AA35">
        <v>1684</v>
      </c>
      <c r="AB35" s="4" t="s">
        <v>1141</v>
      </c>
      <c r="AC35" s="6">
        <v>13.940326537623291</v>
      </c>
      <c r="AD35">
        <v>282</v>
      </c>
      <c r="AE35" s="4" t="s">
        <v>1389</v>
      </c>
      <c r="AF35" s="6">
        <v>2.741827093831166E-3</v>
      </c>
      <c r="AG35">
        <v>2</v>
      </c>
      <c r="AH35" s="4" t="s">
        <v>96</v>
      </c>
      <c r="AI35" s="6">
        <v>1.007725205272436E-2</v>
      </c>
      <c r="AJ35">
        <v>1057</v>
      </c>
      <c r="AK35" s="3" t="s">
        <v>1328</v>
      </c>
      <c r="AL35" s="12">
        <v>10.354167227391359</v>
      </c>
      <c r="AN35" s="3" t="s">
        <v>70</v>
      </c>
      <c r="AO35" s="12">
        <v>1.7578125712419831E-3</v>
      </c>
      <c r="AQ35" s="3" t="s">
        <v>95</v>
      </c>
      <c r="AR35" s="12">
        <v>9.4954855740070343E-3</v>
      </c>
    </row>
    <row r="36" spans="1:44" ht="15" x14ac:dyDescent="0.2">
      <c r="A36" s="2" t="s">
        <v>34</v>
      </c>
      <c r="B36" s="12">
        <v>7.4532758445052876</v>
      </c>
      <c r="C36">
        <v>2674</v>
      </c>
      <c r="D36" s="3" t="s">
        <v>65</v>
      </c>
      <c r="E36" s="12">
        <v>2.0602658045107609E-3</v>
      </c>
      <c r="F36" s="23">
        <v>4246</v>
      </c>
      <c r="G36" s="3" t="s">
        <v>347</v>
      </c>
      <c r="H36" s="12">
        <v>7.6899114064872256E-3</v>
      </c>
      <c r="I36">
        <v>3072</v>
      </c>
      <c r="J36" s="4" t="s">
        <v>547</v>
      </c>
      <c r="K36" s="6">
        <v>2.1893032226469109</v>
      </c>
      <c r="L36">
        <v>3577</v>
      </c>
      <c r="M36" s="4" t="s">
        <v>686</v>
      </c>
      <c r="N36" s="6">
        <v>4.8697274348990316E-3</v>
      </c>
      <c r="O36">
        <v>3033</v>
      </c>
      <c r="P36" s="4" t="s">
        <v>417</v>
      </c>
      <c r="Q36" s="6">
        <v>3.9188284426927567E-3</v>
      </c>
      <c r="R36">
        <v>7072</v>
      </c>
      <c r="S36" s="3" t="s">
        <v>231</v>
      </c>
      <c r="T36" s="12">
        <v>6.3826067932769748</v>
      </c>
      <c r="U36">
        <v>563</v>
      </c>
      <c r="V36" s="3" t="s">
        <v>1096</v>
      </c>
      <c r="W36" s="12">
        <v>2.819456674119519E-3</v>
      </c>
      <c r="X36">
        <v>5290</v>
      </c>
      <c r="Y36" s="3" t="s">
        <v>1112</v>
      </c>
      <c r="Z36" s="12">
        <v>9.2574777081608772E-3</v>
      </c>
      <c r="AA36">
        <v>780</v>
      </c>
      <c r="AB36" s="4" t="s">
        <v>1270</v>
      </c>
      <c r="AC36" s="6">
        <v>13.912987632437829</v>
      </c>
      <c r="AD36">
        <v>315</v>
      </c>
      <c r="AE36" s="4" t="s">
        <v>29</v>
      </c>
      <c r="AF36" s="6">
        <v>2.5825274508113872E-3</v>
      </c>
      <c r="AG36">
        <v>3098</v>
      </c>
      <c r="AH36" s="4" t="s">
        <v>1409</v>
      </c>
      <c r="AI36" s="6">
        <v>9.4167394563555717E-3</v>
      </c>
      <c r="AJ36">
        <v>757</v>
      </c>
      <c r="AK36" s="3" t="s">
        <v>1522</v>
      </c>
      <c r="AL36" s="12">
        <v>10.32841230622434</v>
      </c>
      <c r="AN36" s="3" t="s">
        <v>54</v>
      </c>
      <c r="AO36" s="12">
        <v>1.73672575429069E-3</v>
      </c>
      <c r="AQ36" s="3" t="s">
        <v>1089</v>
      </c>
      <c r="AR36" s="12">
        <v>9.3224765732884407E-3</v>
      </c>
    </row>
    <row r="37" spans="1:44" ht="15" x14ac:dyDescent="0.2">
      <c r="A37" s="2" t="s">
        <v>138</v>
      </c>
      <c r="B37" s="12">
        <v>7.4306037600133612</v>
      </c>
      <c r="C37">
        <v>184</v>
      </c>
      <c r="D37" s="3" t="s">
        <v>235</v>
      </c>
      <c r="E37" s="12">
        <v>1.9832961998225321E-3</v>
      </c>
      <c r="F37" s="23">
        <v>2770</v>
      </c>
      <c r="G37" s="3" t="s">
        <v>307</v>
      </c>
      <c r="H37" s="12">
        <v>7.6562049798667431E-3</v>
      </c>
      <c r="I37">
        <v>6447</v>
      </c>
      <c r="J37" s="4" t="s">
        <v>548</v>
      </c>
      <c r="K37" s="6">
        <v>2.0964200939561728</v>
      </c>
      <c r="L37">
        <v>1825</v>
      </c>
      <c r="M37" s="4" t="s">
        <v>687</v>
      </c>
      <c r="N37" s="6">
        <v>4.7867463491359438E-3</v>
      </c>
      <c r="O37">
        <v>3639</v>
      </c>
      <c r="P37" s="4" t="s">
        <v>708</v>
      </c>
      <c r="Q37" s="6">
        <v>3.876527538523078E-3</v>
      </c>
      <c r="R37">
        <v>6215</v>
      </c>
      <c r="S37" s="3" t="s">
        <v>953</v>
      </c>
      <c r="T37" s="12">
        <v>6.326146558992324</v>
      </c>
      <c r="U37">
        <v>490</v>
      </c>
      <c r="V37" s="3" t="s">
        <v>80</v>
      </c>
      <c r="W37" s="12">
        <v>2.6764851861790012E-3</v>
      </c>
      <c r="X37">
        <v>6588</v>
      </c>
      <c r="Y37" s="3" t="s">
        <v>819</v>
      </c>
      <c r="Z37" s="12">
        <v>8.2489410415291786E-3</v>
      </c>
      <c r="AA37">
        <v>500</v>
      </c>
      <c r="AB37" s="4" t="s">
        <v>29</v>
      </c>
      <c r="AC37" s="6">
        <v>13.741185763003189</v>
      </c>
      <c r="AD37">
        <v>3098</v>
      </c>
      <c r="AE37" s="4" t="s">
        <v>1390</v>
      </c>
      <c r="AF37" s="6">
        <v>2.5722945218217522E-3</v>
      </c>
      <c r="AG37">
        <v>2431</v>
      </c>
      <c r="AH37" s="4" t="s">
        <v>1119</v>
      </c>
      <c r="AI37" s="6">
        <v>8.4534697234630585E-3</v>
      </c>
      <c r="AJ37">
        <v>1983</v>
      </c>
      <c r="AK37" s="3" t="s">
        <v>1523</v>
      </c>
      <c r="AL37" s="12">
        <v>10.110201575894161</v>
      </c>
      <c r="AN37" s="3" t="s">
        <v>98</v>
      </c>
      <c r="AO37" s="12">
        <v>1.6426543018365639E-3</v>
      </c>
      <c r="AQ37" s="3" t="s">
        <v>1100</v>
      </c>
      <c r="AR37" s="12">
        <v>8.7699145078659058E-3</v>
      </c>
    </row>
    <row r="38" spans="1:44" ht="15" x14ac:dyDescent="0.2">
      <c r="A38" s="2" t="s">
        <v>139</v>
      </c>
      <c r="B38" s="12">
        <v>7.2615903264637174</v>
      </c>
      <c r="C38">
        <v>14</v>
      </c>
      <c r="D38" s="3" t="s">
        <v>311</v>
      </c>
      <c r="E38" s="12">
        <v>1.882378925859543E-3</v>
      </c>
      <c r="F38" s="23">
        <v>2809</v>
      </c>
      <c r="G38" s="3" t="s">
        <v>334</v>
      </c>
      <c r="H38" s="12">
        <v>7.3401308618485928E-3</v>
      </c>
      <c r="I38">
        <v>752</v>
      </c>
      <c r="J38" s="4" t="s">
        <v>549</v>
      </c>
      <c r="K38" s="6">
        <v>2.0898003628282691</v>
      </c>
      <c r="L38">
        <v>3333</v>
      </c>
      <c r="M38" s="4" t="s">
        <v>688</v>
      </c>
      <c r="N38" s="6">
        <v>4.6581282476371184E-3</v>
      </c>
      <c r="O38">
        <v>3697</v>
      </c>
      <c r="P38" s="4" t="s">
        <v>671</v>
      </c>
      <c r="Q38" s="6">
        <v>3.721521003171802E-3</v>
      </c>
      <c r="R38">
        <v>4354</v>
      </c>
      <c r="S38" s="3" t="s">
        <v>27</v>
      </c>
      <c r="T38" s="12">
        <v>6.3163748352890412</v>
      </c>
      <c r="U38">
        <v>47479</v>
      </c>
      <c r="V38" s="3" t="s">
        <v>1097</v>
      </c>
      <c r="W38" s="12">
        <v>2.6578394976804931E-3</v>
      </c>
      <c r="X38">
        <v>1930</v>
      </c>
      <c r="Y38" s="3" t="s">
        <v>1088</v>
      </c>
      <c r="Z38" s="12">
        <v>8.1884600222110748E-3</v>
      </c>
      <c r="AA38">
        <v>1477</v>
      </c>
      <c r="AB38" s="4" t="s">
        <v>1271</v>
      </c>
      <c r="AC38" s="6">
        <v>13.679084907235319</v>
      </c>
      <c r="AD38">
        <v>668</v>
      </c>
      <c r="AE38" s="4" t="s">
        <v>1391</v>
      </c>
      <c r="AF38" s="6">
        <v>2.548723922773318E-3</v>
      </c>
      <c r="AG38">
        <v>2634</v>
      </c>
      <c r="AH38" s="4" t="s">
        <v>1120</v>
      </c>
      <c r="AI38" s="6">
        <v>8.3921123296022415E-3</v>
      </c>
      <c r="AJ38">
        <v>2399</v>
      </c>
      <c r="AK38" s="3" t="s">
        <v>122</v>
      </c>
      <c r="AL38" s="12">
        <v>10.09559237142601</v>
      </c>
      <c r="AN38" s="3" t="s">
        <v>699</v>
      </c>
      <c r="AO38" s="12">
        <v>1.606317789082675E-3</v>
      </c>
      <c r="AQ38" s="3" t="s">
        <v>303</v>
      </c>
      <c r="AR38" s="12">
        <v>8.4894420579075813E-3</v>
      </c>
    </row>
    <row r="39" spans="1:44" ht="15" x14ac:dyDescent="0.2">
      <c r="A39" s="2" t="s">
        <v>140</v>
      </c>
      <c r="B39" s="12">
        <v>7.1701648767677026</v>
      </c>
      <c r="C39">
        <v>280</v>
      </c>
      <c r="D39" s="3" t="s">
        <v>156</v>
      </c>
      <c r="E39" s="12">
        <v>1.8743595614226719E-3</v>
      </c>
      <c r="F39" s="23">
        <v>1323</v>
      </c>
      <c r="G39" s="3" t="s">
        <v>14</v>
      </c>
      <c r="H39" s="12">
        <v>7.0523647591471672E-3</v>
      </c>
      <c r="I39">
        <v>431</v>
      </c>
      <c r="J39" s="4" t="s">
        <v>550</v>
      </c>
      <c r="K39" s="6">
        <v>2.0887901556451158</v>
      </c>
      <c r="L39">
        <v>5731</v>
      </c>
      <c r="M39" s="4" t="s">
        <v>542</v>
      </c>
      <c r="N39" s="6">
        <v>4.6540856477606477E-3</v>
      </c>
      <c r="O39">
        <v>3366</v>
      </c>
      <c r="P39" s="4" t="s">
        <v>537</v>
      </c>
      <c r="Q39" s="6">
        <v>3.7052945699542761E-3</v>
      </c>
      <c r="R39">
        <v>7028</v>
      </c>
      <c r="S39" s="3" t="s">
        <v>954</v>
      </c>
      <c r="T39" s="12">
        <v>6.2723938842204063</v>
      </c>
      <c r="U39">
        <v>1483</v>
      </c>
      <c r="V39" s="3" t="s">
        <v>53</v>
      </c>
      <c r="W39" s="12">
        <v>2.6456205070599409E-3</v>
      </c>
      <c r="X39">
        <v>18702</v>
      </c>
      <c r="Y39" s="3" t="s">
        <v>1090</v>
      </c>
      <c r="Z39" s="12">
        <v>8.1038959324359894E-3</v>
      </c>
      <c r="AA39">
        <v>779</v>
      </c>
      <c r="AB39" s="4" t="s">
        <v>89</v>
      </c>
      <c r="AC39" s="6">
        <v>13.5948213681071</v>
      </c>
      <c r="AD39">
        <v>490</v>
      </c>
      <c r="AE39" s="4" t="s">
        <v>1392</v>
      </c>
      <c r="AF39" s="6">
        <v>2.5177912178659481E-3</v>
      </c>
      <c r="AG39">
        <v>829</v>
      </c>
      <c r="AH39" s="4" t="s">
        <v>1393</v>
      </c>
      <c r="AI39" s="6">
        <v>8.3764782175421715E-3</v>
      </c>
      <c r="AJ39">
        <v>1229</v>
      </c>
      <c r="AK39" s="3" t="s">
        <v>35</v>
      </c>
      <c r="AL39" s="12">
        <v>10.073892618527349</v>
      </c>
      <c r="AN39" s="3" t="s">
        <v>715</v>
      </c>
      <c r="AO39" s="12">
        <v>1.565661002121609E-3</v>
      </c>
      <c r="AQ39" s="3" t="s">
        <v>1261</v>
      </c>
      <c r="AR39" s="12">
        <v>8.3883311599493027E-3</v>
      </c>
    </row>
    <row r="40" spans="1:44" ht="15" x14ac:dyDescent="0.2">
      <c r="A40" s="2" t="s">
        <v>35</v>
      </c>
      <c r="B40" s="12">
        <v>7.0748322099574956</v>
      </c>
      <c r="C40">
        <v>363</v>
      </c>
      <c r="D40" s="3" t="s">
        <v>312</v>
      </c>
      <c r="E40" s="12">
        <v>1.8732533434234291E-3</v>
      </c>
      <c r="F40" s="23">
        <v>5491</v>
      </c>
      <c r="G40" s="3" t="s">
        <v>323</v>
      </c>
      <c r="H40" s="12">
        <v>6.9349729456007481E-3</v>
      </c>
      <c r="I40">
        <v>3642</v>
      </c>
      <c r="J40" s="4" t="s">
        <v>551</v>
      </c>
      <c r="K40" s="6">
        <v>2.0656418018434408</v>
      </c>
      <c r="L40">
        <v>4432</v>
      </c>
      <c r="M40" s="4" t="s">
        <v>689</v>
      </c>
      <c r="N40" s="6">
        <v>4.6200544091841962E-3</v>
      </c>
      <c r="O40">
        <v>5786</v>
      </c>
      <c r="P40" s="4" t="s">
        <v>677</v>
      </c>
      <c r="Q40" s="6">
        <v>3.66170471534133E-3</v>
      </c>
      <c r="R40">
        <v>3659</v>
      </c>
      <c r="S40" s="3" t="s">
        <v>639</v>
      </c>
      <c r="T40" s="12">
        <v>6.1644644274473883</v>
      </c>
      <c r="U40">
        <v>3299</v>
      </c>
      <c r="V40" s="3" t="s">
        <v>638</v>
      </c>
      <c r="W40" s="12">
        <v>2.627240687741342E-3</v>
      </c>
      <c r="X40">
        <v>2333</v>
      </c>
      <c r="Y40" s="3" t="s">
        <v>1113</v>
      </c>
      <c r="Z40" s="12">
        <v>8.1024970859289169E-3</v>
      </c>
      <c r="AA40">
        <v>6065</v>
      </c>
      <c r="AB40" s="4" t="s">
        <v>1272</v>
      </c>
      <c r="AC40" s="6">
        <v>13.593689439692991</v>
      </c>
      <c r="AD40">
        <v>179</v>
      </c>
      <c r="AE40" s="4" t="s">
        <v>57</v>
      </c>
      <c r="AF40" s="6">
        <v>2.507986198844805E-3</v>
      </c>
      <c r="AG40">
        <v>3013</v>
      </c>
      <c r="AH40" s="4" t="s">
        <v>327</v>
      </c>
      <c r="AI40" s="6">
        <v>8.2895411178469658E-3</v>
      </c>
      <c r="AJ40">
        <v>8852</v>
      </c>
      <c r="AK40" s="3" t="s">
        <v>168</v>
      </c>
      <c r="AL40" s="12">
        <v>10.054872896071229</v>
      </c>
      <c r="AN40" s="3" t="s">
        <v>95</v>
      </c>
      <c r="AO40" s="12">
        <v>1.5587048659272359E-3</v>
      </c>
      <c r="AQ40" s="3" t="s">
        <v>1600</v>
      </c>
      <c r="AR40" s="12">
        <v>8.3817848935723305E-3</v>
      </c>
    </row>
    <row r="41" spans="1:44" ht="15" x14ac:dyDescent="0.2">
      <c r="A41" s="2" t="s">
        <v>141</v>
      </c>
      <c r="B41" s="12">
        <v>7.0512724585809403</v>
      </c>
      <c r="C41">
        <v>184</v>
      </c>
      <c r="D41" s="3" t="s">
        <v>313</v>
      </c>
      <c r="E41" s="12">
        <v>1.7308793865215191E-3</v>
      </c>
      <c r="F41" s="23">
        <v>3865</v>
      </c>
      <c r="G41" s="3" t="s">
        <v>168</v>
      </c>
      <c r="H41" s="12">
        <v>6.9130877964198589E-3</v>
      </c>
      <c r="I41">
        <v>136</v>
      </c>
      <c r="J41" s="4" t="s">
        <v>236</v>
      </c>
      <c r="K41" s="6">
        <v>2.061020394707417</v>
      </c>
      <c r="L41">
        <v>2982</v>
      </c>
      <c r="M41" s="4" t="s">
        <v>540</v>
      </c>
      <c r="N41" s="6">
        <v>4.5233119661644752E-3</v>
      </c>
      <c r="O41">
        <v>3125</v>
      </c>
      <c r="P41" s="4" t="s">
        <v>685</v>
      </c>
      <c r="Q41" s="6">
        <v>3.613998182117939E-3</v>
      </c>
      <c r="R41">
        <v>9463</v>
      </c>
      <c r="S41" s="3" t="s">
        <v>955</v>
      </c>
      <c r="T41" s="12">
        <v>6.1226892049158241</v>
      </c>
      <c r="U41">
        <v>5291</v>
      </c>
      <c r="V41" s="3" t="s">
        <v>1098</v>
      </c>
      <c r="W41" s="12">
        <v>2.562993443986401E-3</v>
      </c>
      <c r="X41">
        <v>969</v>
      </c>
      <c r="Y41" s="3" t="s">
        <v>591</v>
      </c>
      <c r="Z41" s="12">
        <v>7.7447281219065189E-3</v>
      </c>
      <c r="AA41">
        <v>5631</v>
      </c>
      <c r="AB41" s="4" t="s">
        <v>1273</v>
      </c>
      <c r="AC41" s="6">
        <v>13.58236646718851</v>
      </c>
      <c r="AD41">
        <v>562</v>
      </c>
      <c r="AE41" s="4" t="s">
        <v>468</v>
      </c>
      <c r="AF41" s="6">
        <v>2.440665645017279E-3</v>
      </c>
      <c r="AG41">
        <v>8982</v>
      </c>
      <c r="AH41" s="4" t="s">
        <v>1389</v>
      </c>
      <c r="AI41" s="6">
        <v>8.2749174907803535E-3</v>
      </c>
      <c r="AJ41">
        <v>2</v>
      </c>
      <c r="AK41" s="3" t="s">
        <v>1524</v>
      </c>
      <c r="AL41" s="12">
        <v>10.027491012190699</v>
      </c>
      <c r="AN41" s="3" t="s">
        <v>637</v>
      </c>
      <c r="AO41" s="12">
        <v>1.5537238222885681E-3</v>
      </c>
      <c r="AQ41" s="3" t="s">
        <v>306</v>
      </c>
      <c r="AR41" s="12">
        <v>8.2658212631940842E-3</v>
      </c>
    </row>
    <row r="42" spans="1:44" ht="15" x14ac:dyDescent="0.2">
      <c r="A42" s="2" t="s">
        <v>142</v>
      </c>
      <c r="B42" s="12">
        <v>6.961445482932227</v>
      </c>
      <c r="C42">
        <v>2044</v>
      </c>
      <c r="D42" s="3" t="s">
        <v>15</v>
      </c>
      <c r="E42" s="12">
        <v>1.658435489345334E-3</v>
      </c>
      <c r="F42" s="23">
        <v>81</v>
      </c>
      <c r="G42" s="3" t="s">
        <v>434</v>
      </c>
      <c r="H42" s="12">
        <v>6.9077694788575172E-3</v>
      </c>
      <c r="I42">
        <v>1038</v>
      </c>
      <c r="J42" s="4" t="s">
        <v>552</v>
      </c>
      <c r="K42" s="6">
        <v>2.0492015033649231</v>
      </c>
      <c r="L42">
        <v>2478</v>
      </c>
      <c r="M42" s="4" t="s">
        <v>690</v>
      </c>
      <c r="N42" s="6">
        <v>4.5159892933654107E-3</v>
      </c>
      <c r="O42">
        <v>5069</v>
      </c>
      <c r="P42" s="4" t="s">
        <v>699</v>
      </c>
      <c r="Q42" s="6">
        <v>3.476661397144198E-3</v>
      </c>
      <c r="R42">
        <v>5857</v>
      </c>
      <c r="S42" s="3" t="s">
        <v>210</v>
      </c>
      <c r="T42" s="12">
        <v>6.1122748843792296</v>
      </c>
      <c r="U42">
        <v>1097</v>
      </c>
      <c r="V42" s="3" t="s">
        <v>1099</v>
      </c>
      <c r="W42" s="12">
        <v>2.534410519111322E-3</v>
      </c>
      <c r="X42">
        <v>1941</v>
      </c>
      <c r="Y42" s="3" t="s">
        <v>964</v>
      </c>
      <c r="Z42" s="12">
        <v>7.6815281063318253E-3</v>
      </c>
      <c r="AA42">
        <v>1461</v>
      </c>
      <c r="AB42" s="4" t="s">
        <v>56</v>
      </c>
      <c r="AC42" s="6">
        <v>13.525394474251311</v>
      </c>
      <c r="AD42">
        <v>631</v>
      </c>
      <c r="AE42" s="4" t="s">
        <v>810</v>
      </c>
      <c r="AF42" s="6">
        <v>2.4360985328516099E-3</v>
      </c>
      <c r="AG42">
        <v>4523</v>
      </c>
      <c r="AH42" s="4" t="s">
        <v>1316</v>
      </c>
      <c r="AI42" s="6">
        <v>8.2564214244484901E-3</v>
      </c>
      <c r="AJ42">
        <v>1764</v>
      </c>
      <c r="AK42" s="3" t="s">
        <v>1325</v>
      </c>
      <c r="AL42" s="12">
        <v>9.9903670326903899</v>
      </c>
      <c r="AN42" s="3" t="s">
        <v>52</v>
      </c>
      <c r="AO42" s="12">
        <v>1.55081987078861E-3</v>
      </c>
      <c r="AQ42" s="3" t="s">
        <v>314</v>
      </c>
      <c r="AR42" s="12">
        <v>8.1403953954577446E-3</v>
      </c>
    </row>
    <row r="43" spans="1:44" ht="15" x14ac:dyDescent="0.2">
      <c r="A43" s="2" t="s">
        <v>143</v>
      </c>
      <c r="B43" s="12">
        <v>6.9026581694976903</v>
      </c>
      <c r="C43">
        <v>51</v>
      </c>
      <c r="D43" s="3" t="s">
        <v>275</v>
      </c>
      <c r="E43" s="12">
        <v>1.6155155527195729E-3</v>
      </c>
      <c r="F43" s="23">
        <v>588</v>
      </c>
      <c r="G43" s="3" t="s">
        <v>13</v>
      </c>
      <c r="H43" s="12">
        <v>6.7521873861551276E-3</v>
      </c>
      <c r="I43">
        <v>810</v>
      </c>
      <c r="J43" s="4" t="s">
        <v>553</v>
      </c>
      <c r="K43" s="6">
        <v>2.0259540483533889</v>
      </c>
      <c r="L43">
        <v>2300</v>
      </c>
      <c r="M43" s="4" t="s">
        <v>691</v>
      </c>
      <c r="N43" s="6">
        <v>4.4777683310502194E-3</v>
      </c>
      <c r="O43">
        <v>4423</v>
      </c>
      <c r="P43" s="4" t="s">
        <v>367</v>
      </c>
      <c r="Q43" s="6">
        <v>3.327818820253015E-3</v>
      </c>
      <c r="R43">
        <v>4820</v>
      </c>
      <c r="S43" s="3" t="s">
        <v>956</v>
      </c>
      <c r="T43" s="12">
        <v>6.0934270372555357</v>
      </c>
      <c r="U43">
        <v>250</v>
      </c>
      <c r="V43" s="3" t="s">
        <v>1100</v>
      </c>
      <c r="W43" s="12">
        <v>2.4740650292358439E-3</v>
      </c>
      <c r="X43">
        <v>1251</v>
      </c>
      <c r="Y43" s="3" t="s">
        <v>540</v>
      </c>
      <c r="Z43" s="12">
        <v>7.5936228968203068E-3</v>
      </c>
      <c r="AA43">
        <v>7706</v>
      </c>
      <c r="AB43" s="4" t="s">
        <v>1274</v>
      </c>
      <c r="AC43" s="6">
        <v>13.496985720631541</v>
      </c>
      <c r="AD43">
        <v>3124</v>
      </c>
      <c r="AE43" s="4" t="s">
        <v>1256</v>
      </c>
      <c r="AF43" s="6">
        <v>2.4074566893296781E-3</v>
      </c>
      <c r="AG43">
        <v>1157</v>
      </c>
      <c r="AH43" s="4" t="s">
        <v>1081</v>
      </c>
      <c r="AI43" s="6">
        <v>8.2192001864314079E-3</v>
      </c>
      <c r="AJ43">
        <v>2520</v>
      </c>
      <c r="AK43" s="3" t="s">
        <v>1299</v>
      </c>
      <c r="AL43" s="12">
        <v>9.9234235914997484</v>
      </c>
      <c r="AN43" s="3" t="s">
        <v>693</v>
      </c>
      <c r="AO43" s="12">
        <v>1.539023965804503E-3</v>
      </c>
      <c r="AQ43" s="3" t="s">
        <v>101</v>
      </c>
      <c r="AR43" s="12">
        <v>7.9170698300004005E-3</v>
      </c>
    </row>
    <row r="44" spans="1:44" ht="15" x14ac:dyDescent="0.2">
      <c r="A44" s="2" t="s">
        <v>144</v>
      </c>
      <c r="B44" s="12">
        <v>6.8980988844741624</v>
      </c>
      <c r="C44">
        <v>2894</v>
      </c>
      <c r="D44" s="3" t="s">
        <v>314</v>
      </c>
      <c r="E44" s="12">
        <v>1.561673816263846E-3</v>
      </c>
      <c r="F44" s="23">
        <v>1934</v>
      </c>
      <c r="G44" s="3" t="s">
        <v>328</v>
      </c>
      <c r="H44" s="12">
        <v>6.7333290353417397E-3</v>
      </c>
      <c r="I44">
        <v>1474</v>
      </c>
      <c r="J44" s="4" t="s">
        <v>437</v>
      </c>
      <c r="K44" s="6">
        <v>1.9897392977746811</v>
      </c>
      <c r="L44">
        <v>1833</v>
      </c>
      <c r="M44" s="4" t="s">
        <v>46</v>
      </c>
      <c r="N44" s="6">
        <v>4.4767635701246427E-3</v>
      </c>
      <c r="O44">
        <v>7193</v>
      </c>
      <c r="P44" s="4" t="s">
        <v>704</v>
      </c>
      <c r="Q44" s="6">
        <v>3.2786969095468521E-3</v>
      </c>
      <c r="R44">
        <v>18651</v>
      </c>
      <c r="S44" s="3" t="s">
        <v>138</v>
      </c>
      <c r="T44" s="12">
        <v>6.0845275305801483</v>
      </c>
      <c r="U44">
        <v>565</v>
      </c>
      <c r="V44" s="3" t="s">
        <v>94</v>
      </c>
      <c r="W44" s="12">
        <v>2.4653872992560668E-3</v>
      </c>
      <c r="X44">
        <v>2053</v>
      </c>
      <c r="Y44" s="3" t="s">
        <v>966</v>
      </c>
      <c r="Z44" s="12">
        <v>7.5306538492441177E-3</v>
      </c>
      <c r="AA44">
        <v>508</v>
      </c>
      <c r="AB44" s="4" t="s">
        <v>1275</v>
      </c>
      <c r="AC44" s="6">
        <v>13.39783833774351</v>
      </c>
      <c r="AD44">
        <v>1756</v>
      </c>
      <c r="AE44" s="4" t="s">
        <v>96</v>
      </c>
      <c r="AF44" s="6">
        <v>2.319063167741213E-3</v>
      </c>
      <c r="AG44">
        <v>1057</v>
      </c>
      <c r="AH44" s="4" t="s">
        <v>377</v>
      </c>
      <c r="AI44" s="6">
        <v>7.9310229048132896E-3</v>
      </c>
      <c r="AJ44">
        <v>10465</v>
      </c>
      <c r="AK44" s="3" t="s">
        <v>1525</v>
      </c>
      <c r="AL44" s="12">
        <v>9.7862351985537028</v>
      </c>
      <c r="AN44" s="3" t="s">
        <v>79</v>
      </c>
      <c r="AO44" s="12">
        <v>1.514684281438644E-3</v>
      </c>
      <c r="AQ44" s="3" t="s">
        <v>32</v>
      </c>
      <c r="AR44" s="12">
        <v>7.9163722693920135E-3</v>
      </c>
    </row>
    <row r="45" spans="1:44" ht="15" x14ac:dyDescent="0.2">
      <c r="A45" s="2" t="s">
        <v>145</v>
      </c>
      <c r="B45" s="12">
        <v>6.7471165513034324</v>
      </c>
      <c r="C45">
        <v>177</v>
      </c>
      <c r="D45" s="3" t="s">
        <v>54</v>
      </c>
      <c r="E45" s="12">
        <v>1.512777294064129E-3</v>
      </c>
      <c r="F45" s="23">
        <v>11970</v>
      </c>
      <c r="G45" s="3" t="s">
        <v>29</v>
      </c>
      <c r="H45" s="12">
        <v>6.6199726425111294E-3</v>
      </c>
      <c r="I45">
        <v>4078</v>
      </c>
      <c r="J45" s="4" t="s">
        <v>554</v>
      </c>
      <c r="K45" s="6">
        <v>1.956348898732954</v>
      </c>
      <c r="L45">
        <v>2068</v>
      </c>
      <c r="M45" s="4" t="s">
        <v>692</v>
      </c>
      <c r="N45" s="6">
        <v>4.4523637343942442E-3</v>
      </c>
      <c r="O45">
        <v>3750</v>
      </c>
      <c r="P45" s="4" t="s">
        <v>80</v>
      </c>
      <c r="Q45" s="6">
        <v>3.2237835694104429E-3</v>
      </c>
      <c r="R45">
        <v>3180</v>
      </c>
      <c r="S45" s="3" t="s">
        <v>957</v>
      </c>
      <c r="T45" s="12">
        <v>6.0695162767639923</v>
      </c>
      <c r="U45">
        <v>2433</v>
      </c>
      <c r="V45" s="3" t="s">
        <v>1101</v>
      </c>
      <c r="W45" s="12">
        <v>2.4438954377725801E-3</v>
      </c>
      <c r="X45">
        <v>3820</v>
      </c>
      <c r="Y45" s="3" t="s">
        <v>1140</v>
      </c>
      <c r="Z45" s="12">
        <v>7.5210267677903184E-3</v>
      </c>
      <c r="AA45">
        <v>1227</v>
      </c>
      <c r="AB45" s="4" t="s">
        <v>1212</v>
      </c>
      <c r="AC45" s="6">
        <v>13.31667455002275</v>
      </c>
      <c r="AD45">
        <v>389</v>
      </c>
      <c r="AE45" s="4" t="s">
        <v>1093</v>
      </c>
      <c r="AF45" s="6">
        <v>2.3089538701783212E-3</v>
      </c>
      <c r="AG45">
        <v>5812</v>
      </c>
      <c r="AH45" s="4" t="s">
        <v>1411</v>
      </c>
      <c r="AI45" s="6">
        <v>7.8819142654538155E-3</v>
      </c>
      <c r="AJ45">
        <v>4123</v>
      </c>
      <c r="AK45" s="3" t="s">
        <v>966</v>
      </c>
      <c r="AL45" s="12">
        <v>9.7208807530094319</v>
      </c>
      <c r="AN45" s="3" t="s">
        <v>1093</v>
      </c>
      <c r="AO45" s="12">
        <v>1.4952379413303511E-3</v>
      </c>
      <c r="AQ45" s="3" t="s">
        <v>1155</v>
      </c>
      <c r="AR45" s="12">
        <v>7.8865913674235344E-3</v>
      </c>
    </row>
    <row r="46" spans="1:44" ht="15" x14ac:dyDescent="0.2">
      <c r="A46" s="2" t="s">
        <v>146</v>
      </c>
      <c r="B46" s="12">
        <v>6.6416711336809406</v>
      </c>
      <c r="C46">
        <v>116</v>
      </c>
      <c r="D46" s="3" t="s">
        <v>173</v>
      </c>
      <c r="E46" s="12">
        <v>1.5057716305822151E-3</v>
      </c>
      <c r="F46" s="23">
        <v>184</v>
      </c>
      <c r="G46" s="3" t="s">
        <v>19</v>
      </c>
      <c r="H46" s="12">
        <v>6.6155390813946724E-3</v>
      </c>
      <c r="I46">
        <v>515</v>
      </c>
      <c r="J46" s="4" t="s">
        <v>555</v>
      </c>
      <c r="K46" s="6">
        <v>1.938845029951179</v>
      </c>
      <c r="L46">
        <v>1159</v>
      </c>
      <c r="M46" s="4" t="s">
        <v>693</v>
      </c>
      <c r="N46" s="6">
        <v>4.4349901868490672E-3</v>
      </c>
      <c r="O46">
        <v>9510</v>
      </c>
      <c r="P46" s="4" t="s">
        <v>703</v>
      </c>
      <c r="Q46" s="6">
        <v>2.9275862034410238E-3</v>
      </c>
      <c r="R46">
        <v>9739</v>
      </c>
      <c r="S46" s="3" t="s">
        <v>597</v>
      </c>
      <c r="T46" s="12">
        <v>6.0171132021036353</v>
      </c>
      <c r="U46">
        <v>750</v>
      </c>
      <c r="V46" s="3" t="s">
        <v>366</v>
      </c>
      <c r="W46" s="12">
        <v>2.4125627697722828E-3</v>
      </c>
      <c r="X46">
        <v>12882</v>
      </c>
      <c r="Y46" s="3" t="s">
        <v>1162</v>
      </c>
      <c r="Z46" s="12">
        <v>7.4440464377403259E-3</v>
      </c>
      <c r="AA46">
        <v>457</v>
      </c>
      <c r="AB46" s="4" t="s">
        <v>13</v>
      </c>
      <c r="AC46" s="6">
        <v>13.261758102813619</v>
      </c>
      <c r="AD46">
        <v>1030</v>
      </c>
      <c r="AE46" s="4" t="s">
        <v>483</v>
      </c>
      <c r="AF46" s="6">
        <v>2.224379947620514E-3</v>
      </c>
      <c r="AG46">
        <v>1603</v>
      </c>
      <c r="AH46" s="4" t="s">
        <v>563</v>
      </c>
      <c r="AI46" s="6">
        <v>7.6020597480237484E-3</v>
      </c>
      <c r="AJ46">
        <v>5125</v>
      </c>
      <c r="AK46" s="3" t="s">
        <v>1355</v>
      </c>
      <c r="AL46" s="12">
        <v>9.7024185510283498</v>
      </c>
      <c r="AN46" s="3" t="s">
        <v>687</v>
      </c>
      <c r="AO46" s="12">
        <v>1.494080310927931E-3</v>
      </c>
      <c r="AQ46" s="3" t="s">
        <v>13</v>
      </c>
      <c r="AR46" s="12">
        <v>7.8301792964339256E-3</v>
      </c>
    </row>
    <row r="47" spans="1:44" ht="15" x14ac:dyDescent="0.2">
      <c r="A47" s="2" t="s">
        <v>147</v>
      </c>
      <c r="B47" s="12">
        <v>6.6409836793460473</v>
      </c>
      <c r="C47">
        <v>70</v>
      </c>
      <c r="D47" s="3" t="s">
        <v>44</v>
      </c>
      <c r="E47" s="12">
        <v>1.4868719372439581E-3</v>
      </c>
      <c r="F47" s="23">
        <v>23152</v>
      </c>
      <c r="G47" s="3" t="s">
        <v>435</v>
      </c>
      <c r="H47" s="12">
        <v>6.5572881139814854E-3</v>
      </c>
      <c r="I47">
        <v>411</v>
      </c>
      <c r="J47" s="4" t="s">
        <v>304</v>
      </c>
      <c r="K47" s="6">
        <v>1.933104956236781</v>
      </c>
      <c r="L47">
        <v>3116</v>
      </c>
      <c r="M47" s="4" t="s">
        <v>694</v>
      </c>
      <c r="N47" s="6">
        <v>4.4159253880352587E-3</v>
      </c>
      <c r="O47">
        <v>2406</v>
      </c>
      <c r="P47" s="4" t="s">
        <v>542</v>
      </c>
      <c r="Q47" s="6">
        <v>2.8918033931404348E-3</v>
      </c>
      <c r="R47">
        <v>3838</v>
      </c>
      <c r="S47" s="3" t="s">
        <v>958</v>
      </c>
      <c r="T47" s="12">
        <v>6.0099789823096099</v>
      </c>
      <c r="U47">
        <v>2475</v>
      </c>
      <c r="V47" s="3" t="s">
        <v>68</v>
      </c>
      <c r="W47" s="12">
        <v>2.3719778520397512E-3</v>
      </c>
      <c r="X47"/>
      <c r="Y47" s="3" t="s">
        <v>226</v>
      </c>
      <c r="Z47" s="12">
        <v>7.4311927892267704E-3</v>
      </c>
      <c r="AA47">
        <v>124</v>
      </c>
      <c r="AB47" s="4" t="s">
        <v>421</v>
      </c>
      <c r="AC47" s="6">
        <v>13.229131596573639</v>
      </c>
      <c r="AD47">
        <v>2558</v>
      </c>
      <c r="AE47" s="4" t="s">
        <v>516</v>
      </c>
      <c r="AF47" s="6">
        <v>2.188986512461473E-3</v>
      </c>
      <c r="AG47">
        <v>3186</v>
      </c>
      <c r="AH47" s="4" t="s">
        <v>752</v>
      </c>
      <c r="AI47" s="6">
        <v>7.579403929412365E-3</v>
      </c>
      <c r="AJ47">
        <v>11</v>
      </c>
      <c r="AK47" s="3" t="s">
        <v>1526</v>
      </c>
      <c r="AL47" s="12">
        <v>9.6880702994127876</v>
      </c>
      <c r="AN47" s="3" t="s">
        <v>303</v>
      </c>
      <c r="AO47" s="12">
        <v>1.4743535595984939E-3</v>
      </c>
      <c r="AQ47" s="3" t="s">
        <v>1134</v>
      </c>
      <c r="AR47" s="12">
        <v>7.7084577642381191E-3</v>
      </c>
    </row>
    <row r="48" spans="1:44" ht="15" x14ac:dyDescent="0.2">
      <c r="A48" s="2" t="s">
        <v>148</v>
      </c>
      <c r="B48" s="12">
        <v>6.6368667874812264</v>
      </c>
      <c r="C48">
        <v>66</v>
      </c>
      <c r="D48" s="3" t="s">
        <v>315</v>
      </c>
      <c r="E48" s="12">
        <v>1.481647703172759E-3</v>
      </c>
      <c r="F48" s="23">
        <v>4194</v>
      </c>
      <c r="G48" s="3" t="s">
        <v>122</v>
      </c>
      <c r="H48" s="12">
        <v>6.506048608571291E-3</v>
      </c>
      <c r="I48">
        <v>334</v>
      </c>
      <c r="J48" s="4" t="s">
        <v>556</v>
      </c>
      <c r="K48" s="6">
        <v>1.9143407003483921</v>
      </c>
      <c r="L48">
        <v>2014</v>
      </c>
      <c r="M48" s="4" t="s">
        <v>695</v>
      </c>
      <c r="N48" s="6">
        <v>4.409872548382915E-3</v>
      </c>
      <c r="O48">
        <v>5106</v>
      </c>
      <c r="P48" s="4" t="s">
        <v>547</v>
      </c>
      <c r="Q48" s="6">
        <v>2.7776968199759722E-3</v>
      </c>
      <c r="R48">
        <v>3366</v>
      </c>
      <c r="S48" s="3" t="s">
        <v>959</v>
      </c>
      <c r="T48" s="12">
        <v>6.0025077830531837</v>
      </c>
      <c r="U48">
        <v>807</v>
      </c>
      <c r="V48" s="3" t="s">
        <v>1102</v>
      </c>
      <c r="W48" s="12">
        <v>2.3631686913060512E-3</v>
      </c>
      <c r="X48">
        <v>944</v>
      </c>
      <c r="Y48" s="3" t="s">
        <v>971</v>
      </c>
      <c r="Z48" s="12">
        <v>7.2918767109513283E-3</v>
      </c>
      <c r="AA48">
        <v>494</v>
      </c>
      <c r="AB48" s="4" t="s">
        <v>76</v>
      </c>
      <c r="AC48" s="6">
        <v>13.14059972508643</v>
      </c>
      <c r="AD48">
        <v>1378</v>
      </c>
      <c r="AE48" s="4" t="s">
        <v>1393</v>
      </c>
      <c r="AF48" s="6">
        <v>2.1364497595324208E-3</v>
      </c>
      <c r="AG48">
        <v>1229</v>
      </c>
      <c r="AH48" s="4" t="s">
        <v>99</v>
      </c>
      <c r="AI48" s="6">
        <v>7.4463146738708019E-3</v>
      </c>
      <c r="AJ48">
        <v>4</v>
      </c>
      <c r="AK48" s="3" t="s">
        <v>80</v>
      </c>
      <c r="AL48" s="12">
        <v>9.666434176648</v>
      </c>
      <c r="AN48" s="3" t="s">
        <v>80</v>
      </c>
      <c r="AO48" s="12">
        <v>1.4607332857066459E-3</v>
      </c>
      <c r="AQ48" s="3" t="s">
        <v>54</v>
      </c>
      <c r="AR48" s="12">
        <v>7.6954085379838943E-3</v>
      </c>
    </row>
    <row r="49" spans="1:44" ht="15" x14ac:dyDescent="0.2">
      <c r="A49" s="2" t="s">
        <v>32</v>
      </c>
      <c r="B49" s="12">
        <v>6.5751385373719557</v>
      </c>
      <c r="C49">
        <v>2393</v>
      </c>
      <c r="D49" s="3" t="s">
        <v>316</v>
      </c>
      <c r="E49" s="12">
        <v>1.4797669291864929E-3</v>
      </c>
      <c r="F49" s="23">
        <v>3139</v>
      </c>
      <c r="G49" s="3" t="s">
        <v>322</v>
      </c>
      <c r="H49" s="12">
        <v>6.4046662300825119E-3</v>
      </c>
      <c r="I49">
        <v>1803</v>
      </c>
      <c r="J49" s="4" t="s">
        <v>108</v>
      </c>
      <c r="K49" s="6">
        <v>1.903600059730667</v>
      </c>
      <c r="L49">
        <v>3125</v>
      </c>
      <c r="M49" s="4" t="s">
        <v>696</v>
      </c>
      <c r="N49" s="6">
        <v>4.3203964356422703E-3</v>
      </c>
      <c r="O49">
        <v>4553</v>
      </c>
      <c r="P49" s="4" t="s">
        <v>39</v>
      </c>
      <c r="Q49" s="6">
        <v>2.704618033021688E-3</v>
      </c>
      <c r="R49">
        <v>3577</v>
      </c>
      <c r="S49" s="3" t="s">
        <v>468</v>
      </c>
      <c r="T49" s="12">
        <v>5.9772731782801509</v>
      </c>
      <c r="U49">
        <v>2086</v>
      </c>
      <c r="V49" s="3" t="s">
        <v>1103</v>
      </c>
      <c r="W49" s="12">
        <v>2.316704138930298E-3</v>
      </c>
      <c r="X49">
        <v>3346</v>
      </c>
      <c r="Y49" s="3" t="s">
        <v>1098</v>
      </c>
      <c r="Z49" s="12">
        <v>7.2713098488748074E-3</v>
      </c>
      <c r="AA49">
        <v>969</v>
      </c>
      <c r="AB49" s="4" t="s">
        <v>644</v>
      </c>
      <c r="AC49" s="6">
        <v>13.112792615246979</v>
      </c>
      <c r="AD49">
        <v>3373</v>
      </c>
      <c r="AE49" s="4" t="s">
        <v>583</v>
      </c>
      <c r="AF49" s="6">
        <v>2.1169994856846592E-3</v>
      </c>
      <c r="AG49">
        <v>3649</v>
      </c>
      <c r="AH49" s="4" t="s">
        <v>1403</v>
      </c>
      <c r="AI49" s="6">
        <v>7.4262223206460476E-3</v>
      </c>
      <c r="AJ49">
        <v>599</v>
      </c>
      <c r="AK49" s="3" t="s">
        <v>1527</v>
      </c>
      <c r="AL49" s="12">
        <v>9.6312457029790686</v>
      </c>
      <c r="AN49" s="3" t="s">
        <v>390</v>
      </c>
      <c r="AO49" s="12">
        <v>1.453709768106831E-3</v>
      </c>
      <c r="AQ49" s="3" t="s">
        <v>80</v>
      </c>
      <c r="AR49" s="12">
        <v>7.5435899198055267E-3</v>
      </c>
    </row>
    <row r="50" spans="1:44" ht="15" x14ac:dyDescent="0.2">
      <c r="A50" s="2" t="s">
        <v>149</v>
      </c>
      <c r="B50" s="12">
        <v>6.5695121173332893</v>
      </c>
      <c r="C50">
        <v>118</v>
      </c>
      <c r="D50" s="3" t="s">
        <v>317</v>
      </c>
      <c r="E50" s="12">
        <v>1.476449504712752E-3</v>
      </c>
      <c r="F50" s="23">
        <v>5113</v>
      </c>
      <c r="G50" s="3" t="s">
        <v>310</v>
      </c>
      <c r="H50" s="12">
        <v>6.3420217484235764E-3</v>
      </c>
      <c r="I50">
        <v>9959</v>
      </c>
      <c r="J50" s="4" t="s">
        <v>413</v>
      </c>
      <c r="K50" s="6">
        <v>1.8943321872443399</v>
      </c>
      <c r="L50">
        <v>2800</v>
      </c>
      <c r="M50" s="4" t="s">
        <v>697</v>
      </c>
      <c r="N50" s="6">
        <v>4.2402997464346106E-3</v>
      </c>
      <c r="O50">
        <v>4892</v>
      </c>
      <c r="P50" s="4" t="s">
        <v>114</v>
      </c>
      <c r="Q50" s="6">
        <v>2.5485747028142209E-3</v>
      </c>
      <c r="R50">
        <v>9046</v>
      </c>
      <c r="S50" s="3" t="s">
        <v>960</v>
      </c>
      <c r="T50" s="12">
        <v>5.9680338528404624</v>
      </c>
      <c r="U50">
        <v>521</v>
      </c>
      <c r="V50" s="3" t="s">
        <v>1104</v>
      </c>
      <c r="W50" s="12">
        <v>2.309927607193864E-3</v>
      </c>
      <c r="X50">
        <v>2265</v>
      </c>
      <c r="Y50" s="3" t="s">
        <v>1089</v>
      </c>
      <c r="Z50" s="12">
        <v>7.1463608182966709E-3</v>
      </c>
      <c r="AA50">
        <v>903</v>
      </c>
      <c r="AB50" s="4" t="s">
        <v>81</v>
      </c>
      <c r="AC50" s="6">
        <v>12.935067126881311</v>
      </c>
      <c r="AD50">
        <v>209</v>
      </c>
      <c r="AE50" s="4" t="s">
        <v>1394</v>
      </c>
      <c r="AF50" s="6">
        <v>2.0913139711849671E-3</v>
      </c>
      <c r="AG50">
        <v>2546</v>
      </c>
      <c r="AH50" s="4" t="s">
        <v>1394</v>
      </c>
      <c r="AI50" s="6">
        <v>7.4046761728823176E-3</v>
      </c>
      <c r="AJ50">
        <v>3532</v>
      </c>
      <c r="AK50" s="3" t="s">
        <v>1528</v>
      </c>
      <c r="AL50" s="12">
        <v>9.6286183248686399</v>
      </c>
      <c r="AN50" s="3" t="s">
        <v>697</v>
      </c>
      <c r="AO50" s="12">
        <v>1.44801820179631E-3</v>
      </c>
      <c r="AQ50" s="3" t="s">
        <v>1597</v>
      </c>
      <c r="AR50" s="12">
        <v>7.4537284672260276E-3</v>
      </c>
    </row>
    <row r="51" spans="1:44" ht="15" x14ac:dyDescent="0.2">
      <c r="A51" s="2" t="s">
        <v>150</v>
      </c>
      <c r="B51" s="12">
        <v>6.566456013751325</v>
      </c>
      <c r="C51">
        <v>68</v>
      </c>
      <c r="D51" s="3" t="s">
        <v>318</v>
      </c>
      <c r="E51" s="12">
        <v>1.467067759940004E-3</v>
      </c>
      <c r="F51" s="23">
        <v>1742</v>
      </c>
      <c r="G51" s="3" t="s">
        <v>152</v>
      </c>
      <c r="H51" s="12">
        <v>6.3044372946023941E-3</v>
      </c>
      <c r="I51">
        <v>120</v>
      </c>
      <c r="J51" s="4" t="s">
        <v>557</v>
      </c>
      <c r="K51" s="6">
        <v>1.8835570057774169</v>
      </c>
      <c r="L51">
        <v>2273</v>
      </c>
      <c r="M51" s="4" t="s">
        <v>698</v>
      </c>
      <c r="N51" s="6">
        <v>4.2297123750689447E-3</v>
      </c>
      <c r="O51">
        <v>2695</v>
      </c>
      <c r="P51" s="4" t="s">
        <v>388</v>
      </c>
      <c r="Q51" s="6">
        <v>2.5474934373050928E-3</v>
      </c>
      <c r="R51">
        <v>11240</v>
      </c>
      <c r="S51" s="3" t="s">
        <v>961</v>
      </c>
      <c r="T51" s="12">
        <v>5.9390253048276804</v>
      </c>
      <c r="U51">
        <v>614</v>
      </c>
      <c r="V51" s="3" t="s">
        <v>540</v>
      </c>
      <c r="W51" s="12">
        <v>2.285891152388737E-3</v>
      </c>
      <c r="X51">
        <v>7706</v>
      </c>
      <c r="Y51" s="3" t="s">
        <v>972</v>
      </c>
      <c r="Z51" s="12">
        <v>7.0022069849073887E-3</v>
      </c>
      <c r="AA51">
        <v>595</v>
      </c>
      <c r="AB51" s="4" t="s">
        <v>453</v>
      </c>
      <c r="AC51" s="6">
        <v>12.934188425030611</v>
      </c>
      <c r="AD51">
        <v>1824</v>
      </c>
      <c r="AE51" s="4" t="s">
        <v>1395</v>
      </c>
      <c r="AF51" s="6">
        <v>2.0628688437763182E-3</v>
      </c>
      <c r="AG51">
        <v>2206</v>
      </c>
      <c r="AH51" s="4" t="s">
        <v>1415</v>
      </c>
      <c r="AI51" s="6">
        <v>7.3203602805733681E-3</v>
      </c>
      <c r="AJ51">
        <v>2546</v>
      </c>
      <c r="AK51" s="3" t="s">
        <v>1363</v>
      </c>
      <c r="AL51" s="12">
        <v>9.5302149968420995</v>
      </c>
      <c r="AN51" s="3" t="s">
        <v>1183</v>
      </c>
      <c r="AO51" s="12">
        <v>1.443852653324371E-3</v>
      </c>
      <c r="AQ51" s="3" t="s">
        <v>1403</v>
      </c>
      <c r="AR51" s="12">
        <v>7.3852948844432831E-3</v>
      </c>
    </row>
    <row r="52" spans="1:44" ht="15" x14ac:dyDescent="0.2">
      <c r="A52" s="2" t="s">
        <v>151</v>
      </c>
      <c r="B52" s="12">
        <v>6.5267022222598126</v>
      </c>
      <c r="C52">
        <v>473</v>
      </c>
      <c r="D52" s="3" t="s">
        <v>30</v>
      </c>
      <c r="E52" s="12">
        <v>1.4427435088320349E-3</v>
      </c>
      <c r="F52" s="23">
        <v>1682</v>
      </c>
      <c r="G52" s="3" t="s">
        <v>15</v>
      </c>
      <c r="H52" s="12">
        <v>6.2496047466993332E-3</v>
      </c>
      <c r="I52">
        <v>81</v>
      </c>
      <c r="J52" s="4" t="s">
        <v>103</v>
      </c>
      <c r="K52" s="6">
        <v>1.87514040060377</v>
      </c>
      <c r="L52">
        <v>1947</v>
      </c>
      <c r="M52" s="4" t="s">
        <v>699</v>
      </c>
      <c r="N52" s="6">
        <v>4.0608568416878876E-3</v>
      </c>
      <c r="O52">
        <v>4820</v>
      </c>
      <c r="P52" s="4" t="s">
        <v>541</v>
      </c>
      <c r="Q52" s="6">
        <v>2.539488952606916E-3</v>
      </c>
      <c r="R52">
        <v>3812</v>
      </c>
      <c r="S52" s="3" t="s">
        <v>962</v>
      </c>
      <c r="T52" s="12">
        <v>5.9216717159353358</v>
      </c>
      <c r="U52">
        <v>1369</v>
      </c>
      <c r="V52" s="3" t="s">
        <v>1105</v>
      </c>
      <c r="W52" s="12">
        <v>2.2398111698898509E-3</v>
      </c>
      <c r="X52">
        <v>1614</v>
      </c>
      <c r="Y52" s="3" t="s">
        <v>1115</v>
      </c>
      <c r="Z52" s="12">
        <v>6.961786188185215E-3</v>
      </c>
      <c r="AA52">
        <v>3017</v>
      </c>
      <c r="AB52" s="4" t="s">
        <v>1276</v>
      </c>
      <c r="AC52" s="6">
        <v>12.65761040193809</v>
      </c>
      <c r="AD52">
        <v>309</v>
      </c>
      <c r="AE52" s="4" t="s">
        <v>1202</v>
      </c>
      <c r="AF52" s="6">
        <v>2.0624179403695309E-3</v>
      </c>
      <c r="AG52">
        <v>988</v>
      </c>
      <c r="AH52" s="4" t="s">
        <v>1125</v>
      </c>
      <c r="AI52" s="6">
        <v>7.2542778216302386E-3</v>
      </c>
      <c r="AJ52">
        <v>5697</v>
      </c>
      <c r="AK52" s="3" t="s">
        <v>1345</v>
      </c>
      <c r="AL52" s="12">
        <v>9.3301779809807037</v>
      </c>
      <c r="AN52" s="3" t="s">
        <v>668</v>
      </c>
      <c r="AO52" s="12">
        <v>1.4305870007377259E-3</v>
      </c>
      <c r="AQ52" s="3" t="s">
        <v>12</v>
      </c>
      <c r="AR52" s="12">
        <v>7.2505632415413857E-3</v>
      </c>
    </row>
    <row r="53" spans="1:44" ht="15" x14ac:dyDescent="0.2">
      <c r="A53" s="2" t="s">
        <v>152</v>
      </c>
      <c r="B53" s="12">
        <v>6.4838619830431066</v>
      </c>
      <c r="C53">
        <v>120</v>
      </c>
      <c r="D53" s="3" t="s">
        <v>319</v>
      </c>
      <c r="E53" s="12">
        <v>1.4236957775568221E-3</v>
      </c>
      <c r="F53" s="23">
        <v>9006</v>
      </c>
      <c r="G53" s="3" t="s">
        <v>54</v>
      </c>
      <c r="H53" s="12">
        <v>6.0116397216916084E-3</v>
      </c>
      <c r="I53">
        <v>11970</v>
      </c>
      <c r="J53" s="4" t="s">
        <v>363</v>
      </c>
      <c r="K53" s="6">
        <v>1.8651895628929649</v>
      </c>
      <c r="L53">
        <v>2652</v>
      </c>
      <c r="M53" s="4" t="s">
        <v>700</v>
      </c>
      <c r="N53" s="6">
        <v>3.997397701695108E-3</v>
      </c>
      <c r="O53">
        <v>3486</v>
      </c>
      <c r="P53" s="4" t="s">
        <v>535</v>
      </c>
      <c r="Q53" s="6">
        <v>1.94524135440588E-3</v>
      </c>
      <c r="R53">
        <v>3255</v>
      </c>
      <c r="S53" s="3" t="s">
        <v>569</v>
      </c>
      <c r="T53" s="12">
        <v>5.8832326988275483</v>
      </c>
      <c r="U53">
        <v>3373</v>
      </c>
      <c r="V53" s="3" t="s">
        <v>1106</v>
      </c>
      <c r="W53" s="12">
        <v>2.2164176521820311E-3</v>
      </c>
      <c r="X53">
        <v>1325</v>
      </c>
      <c r="Y53" s="3" t="s">
        <v>1106</v>
      </c>
      <c r="Z53" s="12">
        <v>6.758321076631546E-3</v>
      </c>
      <c r="AA53">
        <v>1325</v>
      </c>
      <c r="AB53" s="4" t="s">
        <v>1277</v>
      </c>
      <c r="AC53" s="6">
        <v>12.64705767424379</v>
      </c>
      <c r="AD53">
        <v>799</v>
      </c>
      <c r="AE53" s="4" t="s">
        <v>186</v>
      </c>
      <c r="AF53" s="6">
        <v>2.05065690942699E-3</v>
      </c>
      <c r="AG53">
        <v>6</v>
      </c>
      <c r="AH53" s="4" t="s">
        <v>1265</v>
      </c>
      <c r="AI53" s="6">
        <v>7.1773878298699856E-3</v>
      </c>
      <c r="AJ53">
        <v>4031</v>
      </c>
      <c r="AK53" s="3" t="s">
        <v>18</v>
      </c>
      <c r="AL53" s="12">
        <v>9.2057168004833745</v>
      </c>
      <c r="AN53" s="3" t="s">
        <v>366</v>
      </c>
      <c r="AO53" s="12">
        <v>1.4289948672761099E-3</v>
      </c>
      <c r="AQ53" s="3" t="s">
        <v>56</v>
      </c>
      <c r="AR53" s="12">
        <v>7.2165983729064456E-3</v>
      </c>
    </row>
    <row r="54" spans="1:44" ht="15" x14ac:dyDescent="0.2">
      <c r="A54" s="2" t="s">
        <v>153</v>
      </c>
      <c r="B54" s="12">
        <v>6.2894986461319524</v>
      </c>
      <c r="C54">
        <v>282</v>
      </c>
      <c r="D54" s="3" t="s">
        <v>75</v>
      </c>
      <c r="E54" s="12">
        <v>1.3972735919725609E-3</v>
      </c>
      <c r="F54" s="23">
        <v>66</v>
      </c>
      <c r="G54" s="3" t="s">
        <v>235</v>
      </c>
      <c r="H54" s="12">
        <v>5.9928363189101219E-3</v>
      </c>
      <c r="I54">
        <v>2770</v>
      </c>
      <c r="J54" s="4" t="s">
        <v>558</v>
      </c>
      <c r="K54" s="6">
        <v>1.8611320299759919</v>
      </c>
      <c r="L54">
        <v>1661</v>
      </c>
      <c r="M54" s="4" t="s">
        <v>534</v>
      </c>
      <c r="N54" s="6">
        <v>3.9137886834352664E-3</v>
      </c>
      <c r="O54">
        <v>7058</v>
      </c>
      <c r="P54" s="4" t="s">
        <v>800</v>
      </c>
      <c r="Q54" s="6">
        <v>4.4095597695559258E-4</v>
      </c>
      <c r="R54">
        <v>4718</v>
      </c>
      <c r="S54" s="3" t="s">
        <v>963</v>
      </c>
      <c r="T54" s="12">
        <v>5.8584805206664496</v>
      </c>
      <c r="U54">
        <v>3533</v>
      </c>
      <c r="V54" s="3" t="s">
        <v>1107</v>
      </c>
      <c r="W54" s="12">
        <v>2.2014266114655078E-3</v>
      </c>
      <c r="X54">
        <v>557</v>
      </c>
      <c r="Y54" s="3" t="s">
        <v>307</v>
      </c>
      <c r="Z54" s="12">
        <v>6.7374450154602528E-3</v>
      </c>
      <c r="AA54">
        <v>7827</v>
      </c>
      <c r="AB54" s="4" t="s">
        <v>1278</v>
      </c>
      <c r="AC54" s="6">
        <v>12.426770445601219</v>
      </c>
      <c r="AD54">
        <v>214</v>
      </c>
      <c r="AE54" s="4" t="s">
        <v>553</v>
      </c>
      <c r="AF54" s="6">
        <v>2.0196644193336381E-3</v>
      </c>
      <c r="AG54">
        <v>5357</v>
      </c>
      <c r="AH54" s="4" t="s">
        <v>1151</v>
      </c>
      <c r="AI54" s="6">
        <v>7.1440483443439007E-3</v>
      </c>
      <c r="AJ54">
        <v>886</v>
      </c>
      <c r="AK54" s="3" t="s">
        <v>269</v>
      </c>
      <c r="AL54" s="12">
        <v>9.1484638952312896</v>
      </c>
      <c r="AN54" s="3" t="s">
        <v>680</v>
      </c>
      <c r="AO54" s="12">
        <v>1.416979971769778E-3</v>
      </c>
      <c r="AQ54" s="3" t="s">
        <v>1521</v>
      </c>
      <c r="AR54" s="12">
        <v>7.1897688321769238E-3</v>
      </c>
    </row>
    <row r="55" spans="1:44" ht="15" x14ac:dyDescent="0.2">
      <c r="A55" s="2" t="s">
        <v>154</v>
      </c>
      <c r="B55" s="12">
        <v>6.2496642513704206</v>
      </c>
      <c r="C55">
        <v>79</v>
      </c>
      <c r="D55" s="3" t="s">
        <v>36</v>
      </c>
      <c r="E55" s="12">
        <v>1.346398650141747E-3</v>
      </c>
      <c r="F55" s="23">
        <v>25111</v>
      </c>
      <c r="G55" s="3" t="s">
        <v>321</v>
      </c>
      <c r="H55" s="12">
        <v>5.8637820184230796E-3</v>
      </c>
      <c r="I55">
        <v>2520</v>
      </c>
      <c r="J55" s="4" t="s">
        <v>559</v>
      </c>
      <c r="K55" s="6">
        <v>1.855957123935895</v>
      </c>
      <c r="L55">
        <v>2495</v>
      </c>
      <c r="M55" s="4" t="s">
        <v>701</v>
      </c>
      <c r="N55" s="6">
        <v>3.910415830519931E-3</v>
      </c>
      <c r="O55">
        <v>3755</v>
      </c>
      <c r="P55" s="4" t="s">
        <v>170</v>
      </c>
      <c r="Q55" s="6">
        <v>2.4440925335511571E-4</v>
      </c>
      <c r="R55">
        <v>1351</v>
      </c>
      <c r="S55" s="3" t="s">
        <v>59</v>
      </c>
      <c r="T55" s="12">
        <v>5.8581996267768313</v>
      </c>
      <c r="U55">
        <v>850</v>
      </c>
      <c r="V55" s="3" t="s">
        <v>1068</v>
      </c>
      <c r="W55" s="12">
        <v>2.159184428747261E-3</v>
      </c>
      <c r="X55">
        <v>1371</v>
      </c>
      <c r="Y55" s="3" t="s">
        <v>568</v>
      </c>
      <c r="Z55" s="12">
        <v>6.6803316585719594E-3</v>
      </c>
      <c r="AA55">
        <v>3002</v>
      </c>
      <c r="AB55" s="4" t="s">
        <v>810</v>
      </c>
      <c r="AC55" s="6">
        <v>12.41666729287193</v>
      </c>
      <c r="AD55">
        <v>4523</v>
      </c>
      <c r="AE55" s="4" t="s">
        <v>1081</v>
      </c>
      <c r="AF55" s="6">
        <v>1.916508701447401E-3</v>
      </c>
      <c r="AG55">
        <v>2520</v>
      </c>
      <c r="AH55" s="4" t="s">
        <v>1273</v>
      </c>
      <c r="AI55" s="6">
        <v>7.1440013125538826E-3</v>
      </c>
      <c r="AJ55"/>
      <c r="AK55" s="3" t="s">
        <v>134</v>
      </c>
      <c r="AL55" s="12">
        <v>9.0282736986829502</v>
      </c>
      <c r="AN55" s="3" t="s">
        <v>701</v>
      </c>
      <c r="AO55" s="12">
        <v>1.3930376043089789E-3</v>
      </c>
      <c r="AQ55" s="3" t="s">
        <v>1084</v>
      </c>
      <c r="AR55" s="12">
        <v>7.0144515484571457E-3</v>
      </c>
    </row>
    <row r="56" spans="1:44" ht="15" x14ac:dyDescent="0.2">
      <c r="A56" s="2" t="s">
        <v>155</v>
      </c>
      <c r="B56" s="12">
        <v>6.2270016101624934</v>
      </c>
      <c r="C56">
        <v>159</v>
      </c>
      <c r="D56" s="3" t="s">
        <v>320</v>
      </c>
      <c r="E56" s="12">
        <v>1.3388337813205161E-3</v>
      </c>
      <c r="F56" s="23">
        <v>21613</v>
      </c>
      <c r="G56" s="3" t="s">
        <v>131</v>
      </c>
      <c r="H56" s="12">
        <v>5.7873898185789594E-3</v>
      </c>
      <c r="I56">
        <v>205</v>
      </c>
      <c r="J56" s="4" t="s">
        <v>560</v>
      </c>
      <c r="K56" s="6">
        <v>1.854431635726594</v>
      </c>
      <c r="L56">
        <v>2722</v>
      </c>
      <c r="M56" s="4" t="s">
        <v>702</v>
      </c>
      <c r="N56" s="6">
        <v>3.799807356656732E-3</v>
      </c>
      <c r="O56">
        <v>3116</v>
      </c>
      <c r="P56" s="4" t="s">
        <v>801</v>
      </c>
      <c r="Q56" s="6">
        <v>1.9249788601882761E-4</v>
      </c>
      <c r="R56">
        <v>2136</v>
      </c>
      <c r="S56" s="3" t="s">
        <v>964</v>
      </c>
      <c r="T56" s="12">
        <v>5.8495038460955318</v>
      </c>
      <c r="U56">
        <v>1461</v>
      </c>
      <c r="V56" s="3" t="s">
        <v>1108</v>
      </c>
      <c r="W56" s="12">
        <v>2.155574777883034E-3</v>
      </c>
      <c r="X56">
        <v>1684</v>
      </c>
      <c r="Y56" s="3" t="s">
        <v>958</v>
      </c>
      <c r="Z56" s="12">
        <v>6.5051214769482613E-3</v>
      </c>
      <c r="AA56">
        <v>2475</v>
      </c>
      <c r="AB56" s="4" t="s">
        <v>1279</v>
      </c>
      <c r="AC56" s="6">
        <v>12.37120676614774</v>
      </c>
      <c r="AD56">
        <v>2327</v>
      </c>
      <c r="AE56" s="4" t="s">
        <v>1396</v>
      </c>
      <c r="AF56" s="6">
        <v>1.867763584679249E-3</v>
      </c>
      <c r="AG56">
        <v>1973</v>
      </c>
      <c r="AH56" s="4" t="s">
        <v>77</v>
      </c>
      <c r="AI56" s="6">
        <v>7.0605115033686161E-3</v>
      </c>
      <c r="AJ56">
        <v>562</v>
      </c>
      <c r="AK56" s="3" t="s">
        <v>202</v>
      </c>
      <c r="AL56" s="12">
        <v>9.0169173826333573</v>
      </c>
      <c r="AN56" s="3" t="s">
        <v>576</v>
      </c>
      <c r="AO56" s="12">
        <v>1.3703522529400179E-3</v>
      </c>
      <c r="AQ56" s="3" t="s">
        <v>1262</v>
      </c>
      <c r="AR56" s="12">
        <v>6.9994563236832619E-3</v>
      </c>
    </row>
    <row r="57" spans="1:44" ht="15" x14ac:dyDescent="0.2">
      <c r="A57" s="2" t="s">
        <v>156</v>
      </c>
      <c r="B57" s="12">
        <v>6.1917854722871359</v>
      </c>
      <c r="C57">
        <v>1323</v>
      </c>
      <c r="D57" s="3" t="s">
        <v>321</v>
      </c>
      <c r="E57" s="12">
        <v>1.322905272136291E-3</v>
      </c>
      <c r="F57" s="23">
        <v>2520</v>
      </c>
      <c r="G57" s="3" t="s">
        <v>359</v>
      </c>
      <c r="H57" s="12">
        <v>5.751525517553091E-3</v>
      </c>
      <c r="I57">
        <v>862</v>
      </c>
      <c r="J57" s="4" t="s">
        <v>561</v>
      </c>
      <c r="K57" s="6">
        <v>1.849674094746502</v>
      </c>
      <c r="L57">
        <v>1968</v>
      </c>
      <c r="M57" s="4" t="s">
        <v>703</v>
      </c>
      <c r="N57" s="6">
        <v>3.7979697162450342E-3</v>
      </c>
      <c r="O57">
        <v>3838</v>
      </c>
      <c r="P57" s="4" t="s">
        <v>802</v>
      </c>
      <c r="Q57" s="6">
        <v>1.8669871496967971E-4</v>
      </c>
      <c r="R57">
        <v>148</v>
      </c>
      <c r="S57" s="3" t="s">
        <v>965</v>
      </c>
      <c r="T57" s="12">
        <v>5.8233816363067348</v>
      </c>
      <c r="U57">
        <v>4247</v>
      </c>
      <c r="V57" s="3" t="s">
        <v>1109</v>
      </c>
      <c r="W57" s="12">
        <v>2.1454558935718438E-3</v>
      </c>
      <c r="X57">
        <v>896</v>
      </c>
      <c r="Y57" s="3" t="s">
        <v>1087</v>
      </c>
      <c r="Z57" s="12">
        <v>6.4879823476076126E-3</v>
      </c>
      <c r="AA57">
        <v>1430</v>
      </c>
      <c r="AB57" s="4" t="s">
        <v>1280</v>
      </c>
      <c r="AC57" s="6">
        <v>12.28083390221606</v>
      </c>
      <c r="AD57">
        <v>329</v>
      </c>
      <c r="AE57" s="4" t="s">
        <v>421</v>
      </c>
      <c r="AF57" s="6">
        <v>1.862087979965341E-3</v>
      </c>
      <c r="AG57">
        <v>2558</v>
      </c>
      <c r="AH57" s="4" t="s">
        <v>1395</v>
      </c>
      <c r="AI57" s="6">
        <v>6.9819302298128596E-3</v>
      </c>
      <c r="AJ57">
        <v>1678</v>
      </c>
      <c r="AK57" s="3" t="s">
        <v>15</v>
      </c>
      <c r="AL57" s="12">
        <v>9.0077971713976233</v>
      </c>
      <c r="AN57" s="3" t="s">
        <v>306</v>
      </c>
      <c r="AO57" s="12">
        <v>1.3646332817187331E-3</v>
      </c>
      <c r="AQ57" s="3" t="s">
        <v>1030</v>
      </c>
      <c r="AR57" s="12">
        <v>6.7000892013311386E-3</v>
      </c>
    </row>
    <row r="58" spans="1:44" ht="15" x14ac:dyDescent="0.2">
      <c r="A58" s="2" t="s">
        <v>157</v>
      </c>
      <c r="B58" s="12">
        <v>6.1747592989551832</v>
      </c>
      <c r="C58">
        <v>78</v>
      </c>
      <c r="D58" s="3" t="s">
        <v>322</v>
      </c>
      <c r="E58" s="12">
        <v>1.30720808015016E-3</v>
      </c>
      <c r="F58" s="23">
        <v>1803</v>
      </c>
      <c r="G58" s="3" t="s">
        <v>325</v>
      </c>
      <c r="H58" s="12">
        <v>5.7099293917417526E-3</v>
      </c>
      <c r="I58">
        <v>12871</v>
      </c>
      <c r="J58" s="4" t="s">
        <v>562</v>
      </c>
      <c r="K58" s="6">
        <v>1.8429180960424469</v>
      </c>
      <c r="L58">
        <v>1627</v>
      </c>
      <c r="M58" s="4" t="s">
        <v>704</v>
      </c>
      <c r="N58" s="6">
        <v>3.7264358306948681E-3</v>
      </c>
      <c r="O58">
        <v>3180</v>
      </c>
      <c r="P58" s="4" t="s">
        <v>803</v>
      </c>
      <c r="Q58" s="6">
        <v>1.8633427680470049E-4</v>
      </c>
      <c r="R58">
        <v>316</v>
      </c>
      <c r="S58" s="3" t="s">
        <v>966</v>
      </c>
      <c r="T58" s="12">
        <v>5.7729152111223927</v>
      </c>
      <c r="U58">
        <v>508</v>
      </c>
      <c r="V58" s="3" t="s">
        <v>1110</v>
      </c>
      <c r="W58" s="12">
        <v>2.121847215110619E-3</v>
      </c>
      <c r="X58">
        <v>1597</v>
      </c>
      <c r="Y58" s="3" t="s">
        <v>1097</v>
      </c>
      <c r="Z58" s="12">
        <v>6.447305902838707E-3</v>
      </c>
      <c r="AA58">
        <v>1930</v>
      </c>
      <c r="AB58" s="4" t="s">
        <v>1281</v>
      </c>
      <c r="AC58" s="6">
        <v>12.254240274831689</v>
      </c>
      <c r="AD58">
        <v>433</v>
      </c>
      <c r="AE58" s="4" t="s">
        <v>1158</v>
      </c>
      <c r="AF58" s="6">
        <v>1.8535614461741409E-3</v>
      </c>
      <c r="AG58">
        <v>2638</v>
      </c>
      <c r="AH58" s="4" t="s">
        <v>93</v>
      </c>
      <c r="AI58" s="6">
        <v>6.8977279588580132E-3</v>
      </c>
      <c r="AJ58">
        <v>2206</v>
      </c>
      <c r="AK58" s="3" t="s">
        <v>656</v>
      </c>
      <c r="AL58" s="12">
        <v>8.9894282691473055</v>
      </c>
      <c r="AN58" s="3" t="s">
        <v>67</v>
      </c>
      <c r="AO58" s="12">
        <v>1.357828717448638E-3</v>
      </c>
      <c r="AQ58" s="3" t="s">
        <v>31</v>
      </c>
      <c r="AR58" s="12">
        <v>6.6306279040873051E-3</v>
      </c>
    </row>
    <row r="59" spans="1:44" ht="15" x14ac:dyDescent="0.2">
      <c r="A59" s="2" t="s">
        <v>158</v>
      </c>
      <c r="B59" s="12">
        <v>6.1399887619429272</v>
      </c>
      <c r="C59">
        <v>68</v>
      </c>
      <c r="D59" s="3" t="s">
        <v>121</v>
      </c>
      <c r="E59" s="12">
        <v>1.2754253476420349E-3</v>
      </c>
      <c r="F59" s="23">
        <v>501</v>
      </c>
      <c r="G59" s="3" t="s">
        <v>73</v>
      </c>
      <c r="H59" s="12">
        <v>5.6945630349218854E-3</v>
      </c>
      <c r="I59">
        <v>6592</v>
      </c>
      <c r="J59" s="4" t="s">
        <v>69</v>
      </c>
      <c r="K59" s="6">
        <v>1.8353793084929411</v>
      </c>
      <c r="L59">
        <v>3209</v>
      </c>
      <c r="M59" s="4" t="s">
        <v>541</v>
      </c>
      <c r="N59" s="6">
        <v>3.6018246448747018E-3</v>
      </c>
      <c r="O59">
        <v>3255</v>
      </c>
      <c r="P59" s="4" t="s">
        <v>804</v>
      </c>
      <c r="Q59" s="6">
        <v>1.85763870831579E-4</v>
      </c>
      <c r="R59">
        <v>893</v>
      </c>
      <c r="S59" s="3" t="s">
        <v>967</v>
      </c>
      <c r="T59" s="12">
        <v>5.7133489863705451</v>
      </c>
      <c r="U59">
        <v>7960</v>
      </c>
      <c r="V59" s="3" t="s">
        <v>1111</v>
      </c>
      <c r="W59" s="12">
        <v>2.0484637760627361E-3</v>
      </c>
      <c r="X59">
        <v>1740</v>
      </c>
      <c r="Y59" s="3" t="s">
        <v>56</v>
      </c>
      <c r="Z59" s="12">
        <v>6.29421416670084E-3</v>
      </c>
      <c r="AA59">
        <v>2376</v>
      </c>
      <c r="AB59" s="4" t="s">
        <v>1282</v>
      </c>
      <c r="AC59" s="6">
        <v>12.18385222843078</v>
      </c>
      <c r="AD59">
        <v>264</v>
      </c>
      <c r="AE59" s="4" t="s">
        <v>544</v>
      </c>
      <c r="AF59" s="6">
        <v>1.832310021712059E-3</v>
      </c>
      <c r="AG59">
        <v>3731</v>
      </c>
      <c r="AH59" s="4" t="s">
        <v>1417</v>
      </c>
      <c r="AI59" s="6">
        <v>6.8964357487857342E-3</v>
      </c>
      <c r="AJ59">
        <v>2121</v>
      </c>
      <c r="AK59" s="3" t="s">
        <v>1263</v>
      </c>
      <c r="AL59" s="12">
        <v>8.9852173097118193</v>
      </c>
      <c r="AN59" s="3" t="s">
        <v>307</v>
      </c>
      <c r="AO59" s="12">
        <v>1.343502497495001E-3</v>
      </c>
      <c r="AQ59" s="3" t="s">
        <v>77</v>
      </c>
      <c r="AR59" s="12">
        <v>6.5896008163690567E-3</v>
      </c>
    </row>
    <row r="60" spans="1:44" ht="15" x14ac:dyDescent="0.2">
      <c r="A60" s="2" t="s">
        <v>159</v>
      </c>
      <c r="B60" s="12">
        <v>6.1156016587261632</v>
      </c>
      <c r="C60">
        <v>151</v>
      </c>
      <c r="D60" s="3" t="s">
        <v>323</v>
      </c>
      <c r="E60" s="12">
        <v>1.2674477617959669E-3</v>
      </c>
      <c r="F60" s="23">
        <v>3642</v>
      </c>
      <c r="G60" s="3" t="s">
        <v>28</v>
      </c>
      <c r="H60" s="12">
        <v>5.604378879070282E-3</v>
      </c>
      <c r="I60">
        <v>716</v>
      </c>
      <c r="J60" s="4" t="s">
        <v>563</v>
      </c>
      <c r="K60" s="6">
        <v>1.826491840955784</v>
      </c>
      <c r="L60">
        <v>2316</v>
      </c>
      <c r="M60" s="4" t="s">
        <v>705</v>
      </c>
      <c r="N60" s="6">
        <v>3.5622596803828212E-3</v>
      </c>
      <c r="O60">
        <v>2645</v>
      </c>
      <c r="P60" s="4" t="s">
        <v>805</v>
      </c>
      <c r="Q60" s="6">
        <v>1.8429823103360829E-4</v>
      </c>
      <c r="R60">
        <v>84</v>
      </c>
      <c r="S60" s="3" t="s">
        <v>636</v>
      </c>
      <c r="T60" s="12">
        <v>5.6877021469768234</v>
      </c>
      <c r="U60">
        <v>1933</v>
      </c>
      <c r="V60" s="3" t="s">
        <v>1112</v>
      </c>
      <c r="W60" s="12">
        <v>2.040250711240556E-3</v>
      </c>
      <c r="X60">
        <v>780</v>
      </c>
      <c r="Y60" s="3" t="s">
        <v>1145</v>
      </c>
      <c r="Z60" s="12">
        <v>6.2909116968512544E-3</v>
      </c>
      <c r="AA60">
        <v>323</v>
      </c>
      <c r="AB60" s="4" t="s">
        <v>1283</v>
      </c>
      <c r="AC60" s="6">
        <v>12.03368739425348</v>
      </c>
      <c r="AD60">
        <v>135</v>
      </c>
      <c r="AE60" s="4" t="s">
        <v>325</v>
      </c>
      <c r="AF60" s="6">
        <v>1.8212562762087059E-3</v>
      </c>
      <c r="AG60">
        <v>10998</v>
      </c>
      <c r="AH60" s="4" t="s">
        <v>87</v>
      </c>
      <c r="AI60" s="6">
        <v>6.6705942153930664E-3</v>
      </c>
      <c r="AJ60">
        <v>1916</v>
      </c>
      <c r="AK60" s="3" t="s">
        <v>31</v>
      </c>
      <c r="AL60" s="12">
        <v>8.9492028946707336</v>
      </c>
      <c r="AN60" s="3" t="s">
        <v>774</v>
      </c>
      <c r="AO60" s="12">
        <v>1.342672191275927E-3</v>
      </c>
      <c r="AQ60" s="3" t="s">
        <v>1088</v>
      </c>
      <c r="AR60" s="12">
        <v>6.4874202944338322E-3</v>
      </c>
    </row>
    <row r="61" spans="1:44" ht="15" x14ac:dyDescent="0.2">
      <c r="A61" s="2" t="s">
        <v>30</v>
      </c>
      <c r="B61" s="12">
        <v>6.1129632414853026</v>
      </c>
      <c r="C61">
        <v>1682</v>
      </c>
      <c r="D61" s="3" t="s">
        <v>324</v>
      </c>
      <c r="E61" s="12">
        <v>1.2657971519738911E-3</v>
      </c>
      <c r="F61" s="23">
        <v>8236</v>
      </c>
      <c r="G61" s="3" t="s">
        <v>436</v>
      </c>
      <c r="H61" s="12">
        <v>5.5173737928271294E-3</v>
      </c>
      <c r="I61">
        <v>618</v>
      </c>
      <c r="J61" s="4" t="s">
        <v>517</v>
      </c>
      <c r="K61" s="6">
        <v>1.822353826430267</v>
      </c>
      <c r="L61">
        <v>3241</v>
      </c>
      <c r="M61" s="4" t="s">
        <v>706</v>
      </c>
      <c r="N61" s="6">
        <v>3.5517503282921862E-3</v>
      </c>
      <c r="O61">
        <v>2826</v>
      </c>
      <c r="P61" s="4" t="s">
        <v>806</v>
      </c>
      <c r="Q61" s="6">
        <v>1.7600350838620221E-4</v>
      </c>
      <c r="R61">
        <v>119</v>
      </c>
      <c r="S61" s="3" t="s">
        <v>968</v>
      </c>
      <c r="T61" s="12">
        <v>5.6748150947320406</v>
      </c>
      <c r="U61">
        <v>743</v>
      </c>
      <c r="V61" s="3" t="s">
        <v>27</v>
      </c>
      <c r="W61" s="12">
        <v>2.03733982657151E-3</v>
      </c>
      <c r="X61">
        <v>47479</v>
      </c>
      <c r="Y61" s="3" t="s">
        <v>1009</v>
      </c>
      <c r="Z61" s="12">
        <v>6.1987917870283127E-3</v>
      </c>
      <c r="AA61">
        <v>445</v>
      </c>
      <c r="AB61" s="4" t="s">
        <v>1284</v>
      </c>
      <c r="AC61" s="6">
        <v>11.861771931205491</v>
      </c>
      <c r="AD61">
        <v>655</v>
      </c>
      <c r="AE61" s="4" t="s">
        <v>1397</v>
      </c>
      <c r="AF61" s="6">
        <v>1.8072625406663791E-3</v>
      </c>
      <c r="AG61">
        <v>12293</v>
      </c>
      <c r="AH61" s="4" t="s">
        <v>1233</v>
      </c>
      <c r="AI61" s="6">
        <v>6.643224973231554E-3</v>
      </c>
      <c r="AJ61">
        <v>420</v>
      </c>
      <c r="AK61" s="3" t="s">
        <v>125</v>
      </c>
      <c r="AL61" s="12">
        <v>8.8465521583428028</v>
      </c>
      <c r="AN61" s="3" t="s">
        <v>12</v>
      </c>
      <c r="AO61" s="12">
        <v>1.3413551433730251E-3</v>
      </c>
      <c r="AQ61" s="3" t="s">
        <v>415</v>
      </c>
      <c r="AR61" s="12">
        <v>6.4663980156183243E-3</v>
      </c>
    </row>
    <row r="62" spans="1:44" ht="15" x14ac:dyDescent="0.2">
      <c r="A62" s="2" t="s">
        <v>160</v>
      </c>
      <c r="B62" s="12">
        <v>6.0995262883938093</v>
      </c>
      <c r="C62">
        <v>79</v>
      </c>
      <c r="D62" s="3" t="s">
        <v>325</v>
      </c>
      <c r="E62" s="12">
        <v>1.25368127948733E-3</v>
      </c>
      <c r="F62" s="23">
        <v>12871</v>
      </c>
      <c r="G62" s="3" t="s">
        <v>76</v>
      </c>
      <c r="H62" s="12">
        <v>5.4941112175583839E-3</v>
      </c>
      <c r="I62">
        <v>1476</v>
      </c>
      <c r="J62" s="4" t="s">
        <v>478</v>
      </c>
      <c r="K62" s="6">
        <v>1.8210307137060699</v>
      </c>
      <c r="L62">
        <v>1534</v>
      </c>
      <c r="M62" s="4" t="s">
        <v>549</v>
      </c>
      <c r="N62" s="6">
        <v>3.3570310990545409E-3</v>
      </c>
      <c r="O62">
        <v>3333</v>
      </c>
      <c r="P62" s="4" t="s">
        <v>479</v>
      </c>
      <c r="Q62" s="6">
        <v>1.73246517078951E-4</v>
      </c>
      <c r="R62">
        <v>24</v>
      </c>
      <c r="S62" s="3" t="s">
        <v>969</v>
      </c>
      <c r="T62" s="12">
        <v>5.657540697932272</v>
      </c>
      <c r="U62">
        <v>1155</v>
      </c>
      <c r="V62" s="3" t="s">
        <v>568</v>
      </c>
      <c r="W62" s="12">
        <v>2.0167949445236079E-3</v>
      </c>
      <c r="X62">
        <v>3002</v>
      </c>
      <c r="Y62" s="3" t="s">
        <v>524</v>
      </c>
      <c r="Z62" s="12">
        <v>6.0587078332901001E-3</v>
      </c>
      <c r="AA62">
        <v>5194</v>
      </c>
      <c r="AB62" s="4" t="s">
        <v>1285</v>
      </c>
      <c r="AC62" s="6">
        <v>11.85819286986232</v>
      </c>
      <c r="AD62">
        <v>475</v>
      </c>
      <c r="AE62" s="4" t="s">
        <v>563</v>
      </c>
      <c r="AF62" s="6">
        <v>1.786269645308772E-3</v>
      </c>
      <c r="AG62">
        <v>5125</v>
      </c>
      <c r="AH62" s="4" t="s">
        <v>83</v>
      </c>
      <c r="AI62" s="6">
        <v>6.636262871325016E-3</v>
      </c>
      <c r="AJ62">
        <v>5128</v>
      </c>
      <c r="AK62" s="3" t="s">
        <v>1273</v>
      </c>
      <c r="AL62" s="12">
        <v>8.8351034767054717</v>
      </c>
      <c r="AN62" s="3" t="s">
        <v>1086</v>
      </c>
      <c r="AO62" s="12">
        <v>1.324025864620524E-3</v>
      </c>
      <c r="AQ62" s="3" t="s">
        <v>1323</v>
      </c>
      <c r="AR62" s="12">
        <v>6.3719647005200386E-3</v>
      </c>
    </row>
    <row r="63" spans="1:44" ht="15" x14ac:dyDescent="0.2">
      <c r="A63" s="2" t="s">
        <v>161</v>
      </c>
      <c r="B63" s="12">
        <v>6.0960267788423232</v>
      </c>
      <c r="C63">
        <v>104</v>
      </c>
      <c r="D63" s="3" t="s">
        <v>122</v>
      </c>
      <c r="E63" s="12">
        <v>1.246196691963565E-3</v>
      </c>
      <c r="F63" s="23">
        <v>334</v>
      </c>
      <c r="G63" s="3" t="s">
        <v>128</v>
      </c>
      <c r="H63" s="12">
        <v>5.4624485783278942E-3</v>
      </c>
      <c r="I63">
        <v>368</v>
      </c>
      <c r="J63" s="4" t="s">
        <v>564</v>
      </c>
      <c r="K63" s="6">
        <v>1.790978462092603</v>
      </c>
      <c r="L63">
        <v>3018</v>
      </c>
      <c r="M63" s="4" t="s">
        <v>707</v>
      </c>
      <c r="N63" s="6">
        <v>3.3259541920458522E-3</v>
      </c>
      <c r="O63">
        <v>5381</v>
      </c>
      <c r="P63" s="4" t="s">
        <v>807</v>
      </c>
      <c r="Q63" s="6">
        <v>1.6633819905109701E-4</v>
      </c>
      <c r="R63">
        <v>1151</v>
      </c>
      <c r="S63" s="3" t="s">
        <v>637</v>
      </c>
      <c r="T63" s="12">
        <v>5.6522824568952297</v>
      </c>
      <c r="U63">
        <v>3121</v>
      </c>
      <c r="V63" s="3" t="s">
        <v>1113</v>
      </c>
      <c r="W63" s="12">
        <v>2.0123653733686662E-3</v>
      </c>
      <c r="X63">
        <v>6065</v>
      </c>
      <c r="Y63" s="3" t="s">
        <v>82</v>
      </c>
      <c r="Z63" s="12">
        <v>6.0385866090655327E-3</v>
      </c>
      <c r="AA63">
        <v>447</v>
      </c>
      <c r="AB63" s="4" t="s">
        <v>1286</v>
      </c>
      <c r="AC63" s="6">
        <v>11.82071368300997</v>
      </c>
      <c r="AD63">
        <v>1190</v>
      </c>
      <c r="AE63" s="4" t="s">
        <v>80</v>
      </c>
      <c r="AF63" s="6">
        <v>1.759790341774966E-3</v>
      </c>
      <c r="AG63">
        <v>4434</v>
      </c>
      <c r="AH63" s="4" t="s">
        <v>103</v>
      </c>
      <c r="AI63" s="6">
        <v>6.5584140829741946E-3</v>
      </c>
      <c r="AJ63">
        <v>593</v>
      </c>
      <c r="AK63" s="3" t="s">
        <v>1261</v>
      </c>
      <c r="AL63" s="12">
        <v>8.7860759078372332</v>
      </c>
      <c r="AN63" s="3" t="s">
        <v>1389</v>
      </c>
      <c r="AO63" s="12">
        <v>1.3066481593827059E-3</v>
      </c>
      <c r="AQ63" s="3" t="s">
        <v>99</v>
      </c>
      <c r="AR63" s="12">
        <v>6.3559659756720066E-3</v>
      </c>
    </row>
    <row r="64" spans="1:44" ht="15" x14ac:dyDescent="0.2">
      <c r="A64" s="2" t="s">
        <v>162</v>
      </c>
      <c r="B64" s="12">
        <v>6.0545406734383143</v>
      </c>
      <c r="C64"/>
      <c r="D64" s="3" t="s">
        <v>326</v>
      </c>
      <c r="E64" s="12">
        <v>1.232289731268759E-3</v>
      </c>
      <c r="F64" s="23">
        <v>1201</v>
      </c>
      <c r="G64" s="3" t="s">
        <v>346</v>
      </c>
      <c r="H64" s="12">
        <v>5.3458544425666332E-3</v>
      </c>
      <c r="I64">
        <v>4449</v>
      </c>
      <c r="J64" s="4" t="s">
        <v>565</v>
      </c>
      <c r="K64" s="6">
        <v>1.7848297953479759</v>
      </c>
      <c r="L64">
        <v>2274</v>
      </c>
      <c r="M64" s="4" t="s">
        <v>708</v>
      </c>
      <c r="N64" s="6">
        <v>3.311324621944322E-3</v>
      </c>
      <c r="O64">
        <v>4354</v>
      </c>
      <c r="P64" s="4" t="s">
        <v>808</v>
      </c>
      <c r="Q64" s="6">
        <v>1.6253546345978981E-4</v>
      </c>
      <c r="R64">
        <v>35</v>
      </c>
      <c r="S64" s="3" t="s">
        <v>611</v>
      </c>
      <c r="T64" s="12">
        <v>5.6439056396068601</v>
      </c>
      <c r="U64">
        <v>1311</v>
      </c>
      <c r="V64" s="3" t="s">
        <v>82</v>
      </c>
      <c r="W64" s="12">
        <v>1.9350777524760889E-3</v>
      </c>
      <c r="X64">
        <v>447</v>
      </c>
      <c r="Y64" s="3" t="s">
        <v>1169</v>
      </c>
      <c r="Z64" s="12">
        <v>5.9310137294232854E-3</v>
      </c>
      <c r="AA64">
        <v>1315</v>
      </c>
      <c r="AB64" s="4" t="s">
        <v>1287</v>
      </c>
      <c r="AC64" s="6">
        <v>11.798054552205651</v>
      </c>
      <c r="AD64">
        <v>1272</v>
      </c>
      <c r="AE64" s="4" t="s">
        <v>480</v>
      </c>
      <c r="AF64" s="6">
        <v>1.753481141221376E-3</v>
      </c>
      <c r="AG64">
        <v>2353</v>
      </c>
      <c r="AH64" s="4" t="s">
        <v>1268</v>
      </c>
      <c r="AI64" s="6">
        <v>6.4087333157658577E-3</v>
      </c>
      <c r="AJ64">
        <v>3364</v>
      </c>
      <c r="AK64" s="3" t="s">
        <v>87</v>
      </c>
      <c r="AL64" s="12">
        <v>8.6401736334774064</v>
      </c>
      <c r="AN64" s="3" t="s">
        <v>180</v>
      </c>
      <c r="AO64" s="12">
        <v>1.3052937585092291E-3</v>
      </c>
      <c r="AQ64" s="3" t="s">
        <v>107</v>
      </c>
      <c r="AR64" s="12">
        <v>6.2568113207817078E-3</v>
      </c>
    </row>
    <row r="65" spans="1:44" ht="15" x14ac:dyDescent="0.2">
      <c r="A65" s="2" t="s">
        <v>163</v>
      </c>
      <c r="B65" s="12">
        <v>6.030075852275381</v>
      </c>
      <c r="C65">
        <v>220</v>
      </c>
      <c r="D65" s="3" t="s">
        <v>84</v>
      </c>
      <c r="E65" s="12">
        <v>1.2148425724593649E-3</v>
      </c>
      <c r="F65" s="23">
        <v>1436</v>
      </c>
      <c r="G65" s="3" t="s">
        <v>422</v>
      </c>
      <c r="H65" s="12">
        <v>5.3188255988061428E-3</v>
      </c>
      <c r="I65">
        <v>3758</v>
      </c>
      <c r="J65" s="4" t="s">
        <v>566</v>
      </c>
      <c r="K65" s="6">
        <v>1.770230034603832</v>
      </c>
      <c r="L65">
        <v>1662</v>
      </c>
      <c r="M65" s="4" t="s">
        <v>709</v>
      </c>
      <c r="N65" s="6">
        <v>3.3111131089576572E-3</v>
      </c>
      <c r="O65">
        <v>1780</v>
      </c>
      <c r="P65" s="4" t="s">
        <v>809</v>
      </c>
      <c r="Q65" s="6">
        <v>1.5952496323734519E-4</v>
      </c>
      <c r="R65">
        <v>51</v>
      </c>
      <c r="S65" s="3" t="s">
        <v>299</v>
      </c>
      <c r="T65" s="12">
        <v>5.6365642580056274</v>
      </c>
      <c r="U65">
        <v>820</v>
      </c>
      <c r="V65" s="3" t="s">
        <v>563</v>
      </c>
      <c r="W65" s="12">
        <v>1.9313859398566631E-3</v>
      </c>
      <c r="X65">
        <v>4841</v>
      </c>
      <c r="Y65" s="3" t="s">
        <v>1124</v>
      </c>
      <c r="Z65" s="12">
        <v>5.8219456113874912E-3</v>
      </c>
      <c r="AA65">
        <v>987</v>
      </c>
      <c r="AB65" s="4" t="s">
        <v>1288</v>
      </c>
      <c r="AC65" s="6">
        <v>11.665513902676089</v>
      </c>
      <c r="AD65">
        <v>202</v>
      </c>
      <c r="AE65" s="4" t="s">
        <v>367</v>
      </c>
      <c r="AF65" s="6">
        <v>1.709817091857885E-3</v>
      </c>
      <c r="AG65">
        <v>21032</v>
      </c>
      <c r="AH65" s="4" t="s">
        <v>1402</v>
      </c>
      <c r="AI65" s="6">
        <v>6.4021684229373932E-3</v>
      </c>
      <c r="AJ65">
        <v>526</v>
      </c>
      <c r="AK65" s="3" t="s">
        <v>423</v>
      </c>
      <c r="AL65" s="12">
        <v>8.5940426743074116</v>
      </c>
      <c r="AN65" s="3" t="s">
        <v>297</v>
      </c>
      <c r="AO65" s="12">
        <v>1.2744485187792709E-3</v>
      </c>
      <c r="AQ65" s="3" t="s">
        <v>71</v>
      </c>
      <c r="AR65" s="12">
        <v>6.2326607294380656E-3</v>
      </c>
    </row>
    <row r="66" spans="1:44" ht="15" x14ac:dyDescent="0.2">
      <c r="A66" s="2" t="s">
        <v>164</v>
      </c>
      <c r="B66" s="12">
        <v>5.9402746476996517</v>
      </c>
      <c r="C66">
        <v>242</v>
      </c>
      <c r="D66" s="3" t="s">
        <v>327</v>
      </c>
      <c r="E66" s="12">
        <v>1.2043494713791659E-3</v>
      </c>
      <c r="F66" s="23">
        <v>7779</v>
      </c>
      <c r="G66" s="3" t="s">
        <v>437</v>
      </c>
      <c r="H66" s="12">
        <v>5.2555478177964687E-3</v>
      </c>
      <c r="I66">
        <v>1490</v>
      </c>
      <c r="J66" s="4" t="s">
        <v>567</v>
      </c>
      <c r="K66" s="6">
        <v>1.762366550346508</v>
      </c>
      <c r="L66">
        <v>2607</v>
      </c>
      <c r="M66" s="4" t="s">
        <v>710</v>
      </c>
      <c r="N66" s="6">
        <v>3.2978605628904219E-3</v>
      </c>
      <c r="O66">
        <v>2300</v>
      </c>
      <c r="P66" s="4" t="s">
        <v>810</v>
      </c>
      <c r="Q66" s="6">
        <v>1.5937443822622299E-4</v>
      </c>
      <c r="R66">
        <v>232</v>
      </c>
      <c r="S66" s="3" t="s">
        <v>970</v>
      </c>
      <c r="T66" s="12">
        <v>5.5645228801465638</v>
      </c>
      <c r="U66">
        <v>1107</v>
      </c>
      <c r="V66" s="3" t="s">
        <v>470</v>
      </c>
      <c r="W66" s="12">
        <v>1.922691288102415E-3</v>
      </c>
      <c r="X66">
        <v>2907</v>
      </c>
      <c r="Y66" s="3" t="s">
        <v>950</v>
      </c>
      <c r="Z66" s="12">
        <v>5.7467552833259106E-3</v>
      </c>
      <c r="AA66">
        <v>2348</v>
      </c>
      <c r="AB66" s="4" t="s">
        <v>370</v>
      </c>
      <c r="AC66" s="6">
        <v>11.64353318686574</v>
      </c>
      <c r="AD66">
        <v>8428</v>
      </c>
      <c r="AE66" s="4" t="s">
        <v>1265</v>
      </c>
      <c r="AF66" s="6">
        <v>1.6860502430462261E-3</v>
      </c>
      <c r="AG66">
        <v>886</v>
      </c>
      <c r="AH66" s="4" t="s">
        <v>1428</v>
      </c>
      <c r="AI66" s="6">
        <v>6.3526635058224201E-3</v>
      </c>
      <c r="AJ66">
        <v>1308</v>
      </c>
      <c r="AK66" s="3" t="s">
        <v>1529</v>
      </c>
      <c r="AL66" s="12">
        <v>8.4995167115313937</v>
      </c>
      <c r="AN66" s="3" t="s">
        <v>208</v>
      </c>
      <c r="AO66" s="12">
        <v>1.261489708617727E-3</v>
      </c>
      <c r="AQ66" s="3" t="s">
        <v>34</v>
      </c>
      <c r="AR66" s="12">
        <v>6.2099508941173553E-3</v>
      </c>
    </row>
    <row r="67" spans="1:44" ht="15" x14ac:dyDescent="0.2">
      <c r="A67" s="2" t="s">
        <v>165</v>
      </c>
      <c r="B67" s="12">
        <v>5.9385694501229596</v>
      </c>
      <c r="C67">
        <v>295</v>
      </c>
      <c r="D67" s="3" t="s">
        <v>328</v>
      </c>
      <c r="E67" s="12">
        <v>1.202684014746638E-3</v>
      </c>
      <c r="F67" s="23">
        <v>1474</v>
      </c>
      <c r="G67" s="3" t="s">
        <v>124</v>
      </c>
      <c r="H67" s="12">
        <v>5.2388808690011501E-3</v>
      </c>
      <c r="I67">
        <v>294</v>
      </c>
      <c r="J67" s="4" t="s">
        <v>300</v>
      </c>
      <c r="K67" s="6">
        <v>1.757746688960524</v>
      </c>
      <c r="L67">
        <v>1158</v>
      </c>
      <c r="M67" s="4" t="s">
        <v>91</v>
      </c>
      <c r="N67" s="6">
        <v>3.2328252177282369E-3</v>
      </c>
      <c r="O67">
        <v>1918</v>
      </c>
      <c r="P67" s="4" t="s">
        <v>811</v>
      </c>
      <c r="Q67" s="6">
        <v>1.56356007209979E-4</v>
      </c>
      <c r="R67">
        <v>3426</v>
      </c>
      <c r="S67" s="3" t="s">
        <v>971</v>
      </c>
      <c r="T67" s="12">
        <v>5.492910916139027</v>
      </c>
      <c r="U67">
        <v>494</v>
      </c>
      <c r="V67" s="3" t="s">
        <v>1114</v>
      </c>
      <c r="W67" s="12">
        <v>1.9140198031571999E-3</v>
      </c>
      <c r="X67">
        <v>483</v>
      </c>
      <c r="Y67" s="3" t="s">
        <v>1191</v>
      </c>
      <c r="Z67" s="12">
        <v>5.7018548250198364E-3</v>
      </c>
      <c r="AA67">
        <v>987</v>
      </c>
      <c r="AB67" s="4" t="s">
        <v>1289</v>
      </c>
      <c r="AC67" s="6">
        <v>11.599074037255489</v>
      </c>
      <c r="AD67">
        <v>1061</v>
      </c>
      <c r="AE67" s="4" t="s">
        <v>297</v>
      </c>
      <c r="AF67" s="6">
        <v>1.680631513902367E-3</v>
      </c>
      <c r="AG67">
        <v>3311</v>
      </c>
      <c r="AH67" s="4" t="s">
        <v>86</v>
      </c>
      <c r="AI67" s="6">
        <v>6.3492730259895316E-3</v>
      </c>
      <c r="AJ67">
        <v>601</v>
      </c>
      <c r="AK67" s="3" t="s">
        <v>1276</v>
      </c>
      <c r="AL67" s="12">
        <v>8.4753915926166847</v>
      </c>
      <c r="AN67" s="3" t="s">
        <v>36</v>
      </c>
      <c r="AO67" s="12">
        <v>1.26074771702247E-3</v>
      </c>
      <c r="AQ67" s="3" t="s">
        <v>483</v>
      </c>
      <c r="AR67" s="12">
        <v>6.1104707419872284E-3</v>
      </c>
    </row>
    <row r="68" spans="1:44" ht="15" x14ac:dyDescent="0.2">
      <c r="A68" s="2" t="s">
        <v>166</v>
      </c>
      <c r="B68" s="12">
        <v>5.8843622597912812</v>
      </c>
      <c r="C68">
        <v>68</v>
      </c>
      <c r="D68" s="3" t="s">
        <v>329</v>
      </c>
      <c r="E68" s="12">
        <v>1.1802067478157981E-3</v>
      </c>
      <c r="F68" s="23">
        <v>6490</v>
      </c>
      <c r="G68" s="3" t="s">
        <v>438</v>
      </c>
      <c r="H68" s="12">
        <v>4.9945367500185966E-3</v>
      </c>
      <c r="I68">
        <v>679</v>
      </c>
      <c r="J68" s="4" t="s">
        <v>568</v>
      </c>
      <c r="K68" s="6">
        <v>1.7447642886040029</v>
      </c>
      <c r="L68">
        <v>1474</v>
      </c>
      <c r="M68" s="4" t="s">
        <v>711</v>
      </c>
      <c r="N68" s="6">
        <v>3.22695381201134E-3</v>
      </c>
      <c r="O68">
        <v>3361</v>
      </c>
      <c r="P68" s="4" t="s">
        <v>812</v>
      </c>
      <c r="Q68" s="6">
        <v>1.4918626402504739E-4</v>
      </c>
      <c r="R68">
        <v>43</v>
      </c>
      <c r="S68" s="3" t="s">
        <v>562</v>
      </c>
      <c r="T68" s="12">
        <v>5.4874588709982781</v>
      </c>
      <c r="U68">
        <v>2978</v>
      </c>
      <c r="V68" s="3" t="s">
        <v>1115</v>
      </c>
      <c r="W68" s="12">
        <v>1.910630039104822E-3</v>
      </c>
      <c r="X68">
        <v>3017</v>
      </c>
      <c r="Y68" s="3" t="s">
        <v>962</v>
      </c>
      <c r="Z68" s="12">
        <v>5.652762483805418E-3</v>
      </c>
      <c r="AA68">
        <v>1369</v>
      </c>
      <c r="AB68" s="4" t="s">
        <v>1290</v>
      </c>
      <c r="AC68" s="6">
        <v>11.564048945525879</v>
      </c>
      <c r="AD68">
        <v>1948</v>
      </c>
      <c r="AE68" s="4" t="s">
        <v>351</v>
      </c>
      <c r="AF68" s="6">
        <v>1.674383539159088E-3</v>
      </c>
      <c r="AG68">
        <v>14258</v>
      </c>
      <c r="AH68" s="4" t="s">
        <v>1093</v>
      </c>
      <c r="AI68" s="6">
        <v>6.2839486636221409E-3</v>
      </c>
      <c r="AJ68">
        <v>410</v>
      </c>
      <c r="AK68" s="3" t="s">
        <v>1371</v>
      </c>
      <c r="AL68" s="12">
        <v>8.3969124829696362</v>
      </c>
      <c r="AN68" s="3" t="s">
        <v>88</v>
      </c>
      <c r="AO68" s="12">
        <v>1.2405393776458299E-3</v>
      </c>
      <c r="AQ68" s="3" t="s">
        <v>1409</v>
      </c>
      <c r="AR68" s="12">
        <v>6.075254175812006E-3</v>
      </c>
    </row>
    <row r="69" spans="1:44" ht="15" x14ac:dyDescent="0.2">
      <c r="A69" s="2" t="s">
        <v>167</v>
      </c>
      <c r="B69" s="12">
        <v>5.8563323039259556</v>
      </c>
      <c r="C69">
        <v>78</v>
      </c>
      <c r="D69" s="3" t="s">
        <v>330</v>
      </c>
      <c r="E69" s="12">
        <v>1.169882415698664E-3</v>
      </c>
      <c r="F69" s="23">
        <v>3042</v>
      </c>
      <c r="G69" s="3" t="s">
        <v>414</v>
      </c>
      <c r="H69" s="12">
        <v>4.9330135807394981E-3</v>
      </c>
      <c r="I69">
        <v>5374</v>
      </c>
      <c r="J69" s="4" t="s">
        <v>569</v>
      </c>
      <c r="K69" s="6">
        <v>1.7348333281634289</v>
      </c>
      <c r="L69">
        <v>2229</v>
      </c>
      <c r="M69" s="4" t="s">
        <v>712</v>
      </c>
      <c r="N69" s="6">
        <v>3.078782733388618E-3</v>
      </c>
      <c r="O69">
        <v>3199</v>
      </c>
      <c r="P69" s="4" t="s">
        <v>813</v>
      </c>
      <c r="Q69" s="6">
        <v>1.347229699604213E-4</v>
      </c>
      <c r="R69">
        <v>120</v>
      </c>
      <c r="S69" s="3" t="s">
        <v>972</v>
      </c>
      <c r="T69" s="12">
        <v>5.4752755791657117</v>
      </c>
      <c r="U69">
        <v>595</v>
      </c>
      <c r="V69" s="3" t="s">
        <v>1116</v>
      </c>
      <c r="W69" s="12">
        <v>1.8864769510411E-3</v>
      </c>
      <c r="X69">
        <v>522</v>
      </c>
      <c r="Y69" s="3" t="s">
        <v>468</v>
      </c>
      <c r="Z69" s="12">
        <v>5.6500425562262544E-3</v>
      </c>
      <c r="AA69">
        <v>2086</v>
      </c>
      <c r="AB69" s="4" t="s">
        <v>1291</v>
      </c>
      <c r="AC69" s="6">
        <v>11.483198868495791</v>
      </c>
      <c r="AD69">
        <v>316</v>
      </c>
      <c r="AE69" s="4" t="s">
        <v>1398</v>
      </c>
      <c r="AF69" s="6">
        <v>1.646502293534113E-3</v>
      </c>
      <c r="AG69">
        <v>4840</v>
      </c>
      <c r="AH69" s="4" t="s">
        <v>1421</v>
      </c>
      <c r="AI69" s="6">
        <v>6.2593529000878334E-3</v>
      </c>
      <c r="AJ69">
        <v>5812</v>
      </c>
      <c r="AK69" s="3" t="s">
        <v>1262</v>
      </c>
      <c r="AL69" s="12">
        <v>8.3781212846743287</v>
      </c>
      <c r="AN69" s="3" t="s">
        <v>674</v>
      </c>
      <c r="AO69" s="12">
        <v>1.239528394522079E-3</v>
      </c>
      <c r="AQ69" s="3" t="s">
        <v>576</v>
      </c>
      <c r="AR69" s="12">
        <v>6.0588577762246132E-3</v>
      </c>
    </row>
    <row r="70" spans="1:44" ht="15" x14ac:dyDescent="0.2">
      <c r="A70" s="2" t="s">
        <v>168</v>
      </c>
      <c r="B70" s="12">
        <v>5.8044534137532509</v>
      </c>
      <c r="C70">
        <v>136</v>
      </c>
      <c r="D70" s="3" t="s">
        <v>331</v>
      </c>
      <c r="E70" s="12">
        <v>1.169230585683809E-3</v>
      </c>
      <c r="F70" s="23">
        <v>5173</v>
      </c>
      <c r="G70" s="3" t="s">
        <v>140</v>
      </c>
      <c r="H70" s="12">
        <v>4.9229026772081852E-3</v>
      </c>
      <c r="I70">
        <v>280</v>
      </c>
      <c r="J70" s="4" t="s">
        <v>570</v>
      </c>
      <c r="K70" s="6">
        <v>1.7328262279703559</v>
      </c>
      <c r="L70">
        <v>2050</v>
      </c>
      <c r="M70" s="4" t="s">
        <v>713</v>
      </c>
      <c r="N70" s="6">
        <v>3.0543573771004101E-3</v>
      </c>
      <c r="O70">
        <v>2063</v>
      </c>
      <c r="P70" s="4" t="s">
        <v>814</v>
      </c>
      <c r="Q70" s="6">
        <v>1.3159858644939959E-4</v>
      </c>
      <c r="R70">
        <v>2179</v>
      </c>
      <c r="S70" s="3" t="s">
        <v>973</v>
      </c>
      <c r="T70" s="12">
        <v>5.4236239387260836</v>
      </c>
      <c r="U70">
        <v>1511</v>
      </c>
      <c r="V70" s="3" t="s">
        <v>1117</v>
      </c>
      <c r="W70" s="12">
        <v>1.865862219879193E-3</v>
      </c>
      <c r="X70">
        <v>765</v>
      </c>
      <c r="Y70" s="3" t="s">
        <v>60</v>
      </c>
      <c r="Z70" s="12">
        <v>5.5306241847574711E-3</v>
      </c>
      <c r="AA70">
        <v>1103</v>
      </c>
      <c r="AB70" s="4" t="s">
        <v>1292</v>
      </c>
      <c r="AC70" s="6">
        <v>11.34979511908452</v>
      </c>
      <c r="AD70">
        <v>1472</v>
      </c>
      <c r="AE70" s="4" t="s">
        <v>486</v>
      </c>
      <c r="AF70" s="6">
        <v>1.639238985435557E-3</v>
      </c>
      <c r="AG70">
        <v>1432</v>
      </c>
      <c r="AH70" s="4" t="s">
        <v>1424</v>
      </c>
      <c r="AI70" s="6">
        <v>6.0271453112363824E-3</v>
      </c>
      <c r="AJ70">
        <v>2581</v>
      </c>
      <c r="AK70" s="3" t="s">
        <v>55</v>
      </c>
      <c r="AL70" s="12">
        <v>8.3722425218463208</v>
      </c>
      <c r="AN70" s="3" t="s">
        <v>667</v>
      </c>
      <c r="AO70" s="12">
        <v>1.228630178690521E-3</v>
      </c>
      <c r="AQ70" s="3" t="s">
        <v>420</v>
      </c>
      <c r="AR70" s="12">
        <v>6.0311919078230858E-3</v>
      </c>
    </row>
    <row r="71" spans="1:44" ht="15" x14ac:dyDescent="0.2">
      <c r="A71" s="2" t="s">
        <v>169</v>
      </c>
      <c r="B71" s="12">
        <v>5.7705817367100458</v>
      </c>
      <c r="C71">
        <v>37</v>
      </c>
      <c r="D71" s="3" t="s">
        <v>332</v>
      </c>
      <c r="E71" s="12">
        <v>1.1580720933769739E-3</v>
      </c>
      <c r="F71" s="23">
        <v>1224</v>
      </c>
      <c r="G71" s="3" t="s">
        <v>352</v>
      </c>
      <c r="H71" s="12">
        <v>4.9097612500190726E-3</v>
      </c>
      <c r="I71">
        <v>3441</v>
      </c>
      <c r="J71" s="4" t="s">
        <v>571</v>
      </c>
      <c r="K71" s="6">
        <v>1.714743261399279</v>
      </c>
      <c r="L71">
        <v>2021</v>
      </c>
      <c r="M71" s="4" t="s">
        <v>417</v>
      </c>
      <c r="N71" s="6">
        <v>3.0475248089346751E-3</v>
      </c>
      <c r="O71">
        <v>6215</v>
      </c>
      <c r="P71" s="4" t="s">
        <v>325</v>
      </c>
      <c r="Q71" s="6">
        <v>1.124833797803149E-4</v>
      </c>
      <c r="R71">
        <v>66</v>
      </c>
      <c r="S71" s="3" t="s">
        <v>974</v>
      </c>
      <c r="T71" s="12">
        <v>5.3826640797175012</v>
      </c>
      <c r="U71">
        <v>842</v>
      </c>
      <c r="V71" s="3" t="s">
        <v>526</v>
      </c>
      <c r="W71" s="12">
        <v>1.8606673908466271E-3</v>
      </c>
      <c r="X71">
        <v>8237</v>
      </c>
      <c r="Y71" s="3" t="s">
        <v>973</v>
      </c>
      <c r="Z71" s="12">
        <v>5.4745087400078773E-3</v>
      </c>
      <c r="AA71">
        <v>1511</v>
      </c>
      <c r="AB71" s="4" t="s">
        <v>986</v>
      </c>
      <c r="AC71" s="6">
        <v>11.33988806152513</v>
      </c>
      <c r="AD71">
        <v>5383</v>
      </c>
      <c r="AE71" s="4" t="s">
        <v>1399</v>
      </c>
      <c r="AF71" s="6">
        <v>1.6383860813154001E-3</v>
      </c>
      <c r="AG71">
        <v>1244</v>
      </c>
      <c r="AH71" s="4" t="s">
        <v>1391</v>
      </c>
      <c r="AI71" s="6">
        <v>6.0243373736739159E-3</v>
      </c>
      <c r="AJ71">
        <v>450</v>
      </c>
      <c r="AK71" s="3" t="s">
        <v>1530</v>
      </c>
      <c r="AL71" s="12">
        <v>8.3695146924798856</v>
      </c>
      <c r="AN71" s="3" t="s">
        <v>758</v>
      </c>
      <c r="AO71" s="12">
        <v>1.2173629438772481E-3</v>
      </c>
      <c r="AQ71" s="3" t="s">
        <v>1444</v>
      </c>
      <c r="AR71" s="12">
        <v>5.964968353509903E-3</v>
      </c>
    </row>
    <row r="72" spans="1:44" ht="15" x14ac:dyDescent="0.2">
      <c r="A72" s="2" t="s">
        <v>170</v>
      </c>
      <c r="B72" s="12">
        <v>5.6259996247022901</v>
      </c>
      <c r="C72">
        <v>1692</v>
      </c>
      <c r="D72" s="3" t="s">
        <v>108</v>
      </c>
      <c r="E72" s="12">
        <v>1.145771308254663E-3</v>
      </c>
      <c r="F72" s="23">
        <v>14408</v>
      </c>
      <c r="G72" s="3" t="s">
        <v>278</v>
      </c>
      <c r="H72" s="12">
        <v>4.8586856573820114E-3</v>
      </c>
      <c r="I72">
        <v>494</v>
      </c>
      <c r="J72" s="4" t="s">
        <v>307</v>
      </c>
      <c r="K72" s="6">
        <v>1.711028252413147</v>
      </c>
      <c r="L72">
        <v>2044</v>
      </c>
      <c r="M72" s="4" t="s">
        <v>714</v>
      </c>
      <c r="N72" s="6">
        <v>3.026901942062584E-3</v>
      </c>
      <c r="O72">
        <v>3084</v>
      </c>
      <c r="P72" s="4" t="s">
        <v>377</v>
      </c>
      <c r="Q72" s="6">
        <v>1.0999575169989841E-4</v>
      </c>
      <c r="R72">
        <v>10665</v>
      </c>
      <c r="S72" s="3" t="s">
        <v>975</v>
      </c>
      <c r="T72" s="12">
        <v>5.3812617319754699</v>
      </c>
      <c r="U72">
        <v>2250</v>
      </c>
      <c r="V72" s="3" t="s">
        <v>1118</v>
      </c>
      <c r="W72" s="12">
        <v>1.7227541590313211E-3</v>
      </c>
      <c r="X72">
        <v>1753</v>
      </c>
      <c r="Y72" s="3" t="s">
        <v>536</v>
      </c>
      <c r="Z72" s="12">
        <v>5.4111750796437263E-3</v>
      </c>
      <c r="AA72">
        <v>4306</v>
      </c>
      <c r="AB72" s="4" t="s">
        <v>1293</v>
      </c>
      <c r="AC72" s="6">
        <v>11.31697538234107</v>
      </c>
      <c r="AD72">
        <v>60</v>
      </c>
      <c r="AE72" s="4" t="s">
        <v>53</v>
      </c>
      <c r="AF72" s="6">
        <v>1.6271806697637371E-3</v>
      </c>
      <c r="AG72">
        <v>15646</v>
      </c>
      <c r="AH72" s="4" t="s">
        <v>956</v>
      </c>
      <c r="AI72" s="6">
        <v>5.5950796231627464E-3</v>
      </c>
      <c r="AJ72">
        <v>2634</v>
      </c>
      <c r="AK72" s="3" t="s">
        <v>1281</v>
      </c>
      <c r="AL72" s="12">
        <v>8.2712181734955763</v>
      </c>
      <c r="AN72" s="3" t="s">
        <v>706</v>
      </c>
      <c r="AO72" s="12">
        <v>1.213368644926283E-3</v>
      </c>
      <c r="AQ72" s="3" t="s">
        <v>1107</v>
      </c>
      <c r="AR72" s="12">
        <v>5.9538003988564006E-3</v>
      </c>
    </row>
    <row r="73" spans="1:44" ht="15" x14ac:dyDescent="0.2">
      <c r="A73" s="2" t="s">
        <v>171</v>
      </c>
      <c r="B73" s="12">
        <v>5.6254475186398158</v>
      </c>
      <c r="C73">
        <v>925</v>
      </c>
      <c r="D73" s="3" t="s">
        <v>333</v>
      </c>
      <c r="E73" s="12">
        <v>1.1090558043175751E-3</v>
      </c>
      <c r="F73" s="23">
        <v>12094</v>
      </c>
      <c r="G73" s="3" t="s">
        <v>195</v>
      </c>
      <c r="H73" s="12">
        <v>4.7806669026613244E-3</v>
      </c>
      <c r="I73">
        <v>96</v>
      </c>
      <c r="J73" s="4" t="s">
        <v>439</v>
      </c>
      <c r="K73" s="6">
        <v>1.691160701513188</v>
      </c>
      <c r="L73">
        <v>2104</v>
      </c>
      <c r="M73" s="4" t="s">
        <v>525</v>
      </c>
      <c r="N73" s="6">
        <v>3.0213513406591769E-3</v>
      </c>
      <c r="O73">
        <v>3617</v>
      </c>
      <c r="P73" s="4" t="s">
        <v>815</v>
      </c>
      <c r="Q73" s="6">
        <v>1.041950890794396E-4</v>
      </c>
      <c r="R73">
        <v>8382</v>
      </c>
      <c r="S73" s="3" t="s">
        <v>976</v>
      </c>
      <c r="T73" s="12">
        <v>5.3798216048189804</v>
      </c>
      <c r="U73">
        <v>618</v>
      </c>
      <c r="V73" s="3" t="s">
        <v>547</v>
      </c>
      <c r="W73" s="12">
        <v>1.71878722132492E-3</v>
      </c>
      <c r="X73">
        <v>6627</v>
      </c>
      <c r="Y73" s="3" t="s">
        <v>64</v>
      </c>
      <c r="Z73" s="12">
        <v>5.2350363694131366E-3</v>
      </c>
      <c r="AA73">
        <v>2059</v>
      </c>
      <c r="AB73" s="4" t="s">
        <v>1294</v>
      </c>
      <c r="AC73" s="6">
        <v>11.24842996317429</v>
      </c>
      <c r="AD73">
        <v>453</v>
      </c>
      <c r="AE73" s="4" t="s">
        <v>1233</v>
      </c>
      <c r="AF73" s="6">
        <v>1.6043895809973641E-3</v>
      </c>
      <c r="AG73">
        <v>5128</v>
      </c>
      <c r="AH73" s="4" t="s">
        <v>68</v>
      </c>
      <c r="AI73" s="6">
        <v>5.449825432151556E-3</v>
      </c>
      <c r="AJ73">
        <v>606</v>
      </c>
      <c r="AK73" s="3" t="s">
        <v>128</v>
      </c>
      <c r="AL73" s="12">
        <v>8.239435847944673</v>
      </c>
      <c r="AN73" s="3" t="s">
        <v>1261</v>
      </c>
      <c r="AO73" s="12">
        <v>1.1943972490861419E-3</v>
      </c>
      <c r="AQ73" s="3" t="s">
        <v>16</v>
      </c>
      <c r="AR73" s="12">
        <v>5.8601344935595989E-3</v>
      </c>
    </row>
    <row r="74" spans="1:44" ht="15" x14ac:dyDescent="0.2">
      <c r="A74" s="2" t="s">
        <v>172</v>
      </c>
      <c r="B74" s="12">
        <v>5.6009162195871181</v>
      </c>
      <c r="C74">
        <v>179</v>
      </c>
      <c r="D74" s="3" t="s">
        <v>334</v>
      </c>
      <c r="E74" s="12">
        <v>1.1017823130815439E-3</v>
      </c>
      <c r="F74" s="23">
        <v>752</v>
      </c>
      <c r="G74" s="3" t="s">
        <v>439</v>
      </c>
      <c r="H74" s="12">
        <v>4.7759637236595154E-3</v>
      </c>
      <c r="I74">
        <v>4429</v>
      </c>
      <c r="J74" s="4" t="s">
        <v>415</v>
      </c>
      <c r="K74" s="6">
        <v>1.680819713745241</v>
      </c>
      <c r="L74">
        <v>13452</v>
      </c>
      <c r="M74" s="4" t="s">
        <v>45</v>
      </c>
      <c r="N74" s="6">
        <v>3.0008498292506489E-3</v>
      </c>
      <c r="O74">
        <v>9033</v>
      </c>
      <c r="P74" s="4" t="s">
        <v>370</v>
      </c>
      <c r="Q74" s="6">
        <v>1.026645841193385E-4</v>
      </c>
      <c r="R74">
        <v>7</v>
      </c>
      <c r="S74" s="3" t="s">
        <v>977</v>
      </c>
      <c r="T74" s="12">
        <v>5.3065128486331856</v>
      </c>
      <c r="U74">
        <v>259</v>
      </c>
      <c r="V74" s="3" t="s">
        <v>1119</v>
      </c>
      <c r="W74" s="12">
        <v>1.714659197165549E-3</v>
      </c>
      <c r="X74">
        <v>1971</v>
      </c>
      <c r="Y74" s="3" t="s">
        <v>138</v>
      </c>
      <c r="Z74" s="12">
        <v>5.1965117454528809E-3</v>
      </c>
      <c r="AA74">
        <v>565</v>
      </c>
      <c r="AB74" s="4" t="s">
        <v>1295</v>
      </c>
      <c r="AC74" s="6">
        <v>11.102583912989139</v>
      </c>
      <c r="AD74">
        <v>72</v>
      </c>
      <c r="AE74" s="4" t="s">
        <v>75</v>
      </c>
      <c r="AF74" s="6">
        <v>1.6035814909435709E-3</v>
      </c>
      <c r="AG74">
        <v>21</v>
      </c>
      <c r="AH74" s="4" t="s">
        <v>89</v>
      </c>
      <c r="AI74" s="6">
        <v>5.346616730093956E-3</v>
      </c>
      <c r="AJ74"/>
      <c r="AK74" s="3" t="s">
        <v>1293</v>
      </c>
      <c r="AL74" s="12">
        <v>8.2321413923262536</v>
      </c>
      <c r="AN74" s="3" t="s">
        <v>1388</v>
      </c>
      <c r="AO74" s="12">
        <v>1.190532407980491E-3</v>
      </c>
      <c r="AQ74" s="3" t="s">
        <v>1334</v>
      </c>
      <c r="AR74" s="12">
        <v>5.8408542536199093E-3</v>
      </c>
    </row>
    <row r="75" spans="1:44" ht="15" x14ac:dyDescent="0.2">
      <c r="A75" s="2" t="s">
        <v>173</v>
      </c>
      <c r="B75" s="12">
        <v>5.5850651384765557</v>
      </c>
      <c r="C75">
        <v>184</v>
      </c>
      <c r="D75" s="3" t="s">
        <v>265</v>
      </c>
      <c r="E75" s="12">
        <v>1.0941220732770839E-3</v>
      </c>
      <c r="F75" s="23">
        <v>77</v>
      </c>
      <c r="G75" s="3" t="s">
        <v>259</v>
      </c>
      <c r="H75" s="12">
        <v>4.7553014010190964E-3</v>
      </c>
      <c r="I75">
        <v>203</v>
      </c>
      <c r="J75" s="4" t="s">
        <v>572</v>
      </c>
      <c r="K75" s="6">
        <v>1.6807744594765099</v>
      </c>
      <c r="L75">
        <v>1418</v>
      </c>
      <c r="M75" s="4" t="s">
        <v>715</v>
      </c>
      <c r="N75" s="6">
        <v>2.9291700519724529E-3</v>
      </c>
      <c r="O75">
        <v>3046</v>
      </c>
      <c r="P75" s="4" t="s">
        <v>816</v>
      </c>
      <c r="Q75" s="6">
        <v>9.7369469585828483E-5</v>
      </c>
      <c r="R75">
        <v>6836</v>
      </c>
      <c r="S75" s="3" t="s">
        <v>643</v>
      </c>
      <c r="T75" s="12">
        <v>5.2814674671922912</v>
      </c>
      <c r="U75">
        <v>882</v>
      </c>
      <c r="V75" s="3" t="s">
        <v>1120</v>
      </c>
      <c r="W75" s="12">
        <v>1.639672299744698E-3</v>
      </c>
      <c r="X75">
        <v>2602</v>
      </c>
      <c r="Y75" s="3" t="s">
        <v>1121</v>
      </c>
      <c r="Z75" s="12">
        <v>5.1628272049129009E-3</v>
      </c>
      <c r="AA75">
        <v>345</v>
      </c>
      <c r="AB75" s="4" t="s">
        <v>1296</v>
      </c>
      <c r="AC75" s="6">
        <v>11.097829822815511</v>
      </c>
      <c r="AD75">
        <v>5888</v>
      </c>
      <c r="AE75" s="4" t="s">
        <v>1400</v>
      </c>
      <c r="AF75" s="6">
        <v>1.6028040396782811E-3</v>
      </c>
      <c r="AG75">
        <v>877</v>
      </c>
      <c r="AH75" s="4" t="s">
        <v>1306</v>
      </c>
      <c r="AI75" s="6">
        <v>5.2999900653958321E-3</v>
      </c>
      <c r="AJ75">
        <v>490</v>
      </c>
      <c r="AK75" s="3" t="s">
        <v>1531</v>
      </c>
      <c r="AL75" s="12">
        <v>8.2095728208334791</v>
      </c>
      <c r="AN75" s="3" t="s">
        <v>688</v>
      </c>
      <c r="AO75" s="12">
        <v>1.1589881900832941E-3</v>
      </c>
      <c r="AQ75" s="3" t="s">
        <v>391</v>
      </c>
      <c r="AR75" s="12">
        <v>5.8253887109458447E-3</v>
      </c>
    </row>
    <row r="76" spans="1:44" ht="15" x14ac:dyDescent="0.2">
      <c r="A76" s="2" t="s">
        <v>174</v>
      </c>
      <c r="B76" s="12">
        <v>5.5606556047444649</v>
      </c>
      <c r="C76">
        <v>181</v>
      </c>
      <c r="D76" s="3" t="s">
        <v>335</v>
      </c>
      <c r="E76" s="12">
        <v>1.086496043328144E-3</v>
      </c>
      <c r="F76" s="23">
        <v>2483</v>
      </c>
      <c r="G76" s="3" t="s">
        <v>391</v>
      </c>
      <c r="H76" s="12">
        <v>4.7433436848223209E-3</v>
      </c>
      <c r="I76">
        <v>3060</v>
      </c>
      <c r="J76" s="4" t="s">
        <v>573</v>
      </c>
      <c r="K76" s="6">
        <v>1.6794163061995679</v>
      </c>
      <c r="L76">
        <v>1141</v>
      </c>
      <c r="M76" s="4" t="s">
        <v>716</v>
      </c>
      <c r="N76" s="6">
        <v>2.850708944426968E-3</v>
      </c>
      <c r="O76">
        <v>2974</v>
      </c>
      <c r="P76" s="4" t="s">
        <v>357</v>
      </c>
      <c r="Q76" s="6">
        <v>5.2596158639062203E-5</v>
      </c>
      <c r="R76">
        <v>2945</v>
      </c>
      <c r="S76" s="3" t="s">
        <v>978</v>
      </c>
      <c r="T76" s="12">
        <v>5.2675814516918242</v>
      </c>
      <c r="U76">
        <v>1272</v>
      </c>
      <c r="V76" s="3" t="s">
        <v>1121</v>
      </c>
      <c r="W76" s="12">
        <v>1.6156477021228169E-3</v>
      </c>
      <c r="X76">
        <v>345</v>
      </c>
      <c r="Y76" s="3" t="s">
        <v>951</v>
      </c>
      <c r="Z76" s="12">
        <v>5.1444671116769314E-3</v>
      </c>
      <c r="AA76">
        <v>1046</v>
      </c>
      <c r="AB76" s="4" t="s">
        <v>989</v>
      </c>
      <c r="AC76" s="6">
        <v>11.015598911892891</v>
      </c>
      <c r="AD76">
        <v>1211</v>
      </c>
      <c r="AE76" s="4" t="s">
        <v>1401</v>
      </c>
      <c r="AF76" s="6">
        <v>1.582060508634491E-3</v>
      </c>
      <c r="AG76">
        <v>1870</v>
      </c>
      <c r="AH76" s="4" t="s">
        <v>1326</v>
      </c>
      <c r="AI76" s="6">
        <v>5.1894593052566051E-3</v>
      </c>
      <c r="AJ76">
        <v>437</v>
      </c>
      <c r="AK76" s="3" t="s">
        <v>1532</v>
      </c>
      <c r="AL76" s="12">
        <v>8.171263747213187</v>
      </c>
      <c r="AN76" s="3" t="s">
        <v>1258</v>
      </c>
      <c r="AO76" s="12">
        <v>1.1530533222604701E-3</v>
      </c>
      <c r="AQ76" s="3" t="s">
        <v>21</v>
      </c>
      <c r="AR76" s="12">
        <v>5.8211032301187524E-3</v>
      </c>
    </row>
    <row r="77" spans="1:44" ht="15" x14ac:dyDescent="0.2">
      <c r="A77" s="2" t="s">
        <v>175</v>
      </c>
      <c r="B77" s="12">
        <v>5.5390954198869746</v>
      </c>
      <c r="C77">
        <v>10</v>
      </c>
      <c r="D77" s="3" t="s">
        <v>336</v>
      </c>
      <c r="E77" s="12">
        <v>1.0775696741946079E-3</v>
      </c>
      <c r="F77" s="23">
        <v>7495</v>
      </c>
      <c r="G77" s="3" t="s">
        <v>440</v>
      </c>
      <c r="H77" s="12">
        <v>4.5528938062489033E-3</v>
      </c>
      <c r="I77">
        <v>390</v>
      </c>
      <c r="J77" s="4" t="s">
        <v>574</v>
      </c>
      <c r="K77" s="6">
        <v>1.6732889775774911</v>
      </c>
      <c r="L77">
        <v>2945</v>
      </c>
      <c r="M77" s="4" t="s">
        <v>717</v>
      </c>
      <c r="N77" s="6">
        <v>2.8436934464583811E-3</v>
      </c>
      <c r="O77">
        <v>2677</v>
      </c>
      <c r="P77" s="4" t="s">
        <v>817</v>
      </c>
      <c r="Q77" s="6">
        <v>4.0055532736005262E-5</v>
      </c>
      <c r="R77">
        <v>5116</v>
      </c>
      <c r="S77" s="3" t="s">
        <v>979</v>
      </c>
      <c r="T77" s="12">
        <v>5.2428097993101979</v>
      </c>
      <c r="U77">
        <v>2913</v>
      </c>
      <c r="V77" s="3" t="s">
        <v>394</v>
      </c>
      <c r="W77" s="12">
        <v>1.604801047105367E-3</v>
      </c>
      <c r="X77">
        <v>6260</v>
      </c>
      <c r="Y77" s="3" t="s">
        <v>1135</v>
      </c>
      <c r="Z77" s="12">
        <v>5.0787194631993771E-3</v>
      </c>
      <c r="AA77">
        <v>1395</v>
      </c>
      <c r="AB77" s="4" t="s">
        <v>1297</v>
      </c>
      <c r="AC77" s="6">
        <v>11.01452539033094</v>
      </c>
      <c r="AD77">
        <v>2329</v>
      </c>
      <c r="AE77" s="4" t="s">
        <v>103</v>
      </c>
      <c r="AF77" s="6">
        <v>1.5770501715323109E-3</v>
      </c>
      <c r="AG77">
        <v>3364</v>
      </c>
      <c r="AH77" s="4" t="s">
        <v>1256</v>
      </c>
      <c r="AI77" s="6">
        <v>5.1825917325913906E-3</v>
      </c>
      <c r="AJ77">
        <v>752</v>
      </c>
      <c r="AK77" s="3" t="s">
        <v>34</v>
      </c>
      <c r="AL77" s="12">
        <v>8.1626885015190496</v>
      </c>
      <c r="AN77" s="3" t="s">
        <v>686</v>
      </c>
      <c r="AO77" s="12">
        <v>1.1184475169701801E-3</v>
      </c>
      <c r="AQ77" s="3" t="s">
        <v>402</v>
      </c>
      <c r="AR77" s="12">
        <v>5.7919328100979328E-3</v>
      </c>
    </row>
    <row r="78" spans="1:44" ht="15" x14ac:dyDescent="0.2">
      <c r="A78" s="2" t="s">
        <v>176</v>
      </c>
      <c r="B78" s="12">
        <v>5.5264332420996114</v>
      </c>
      <c r="C78">
        <v>77</v>
      </c>
      <c r="D78" s="3" t="s">
        <v>337</v>
      </c>
      <c r="E78" s="12">
        <v>1.070332424355032E-3</v>
      </c>
      <c r="F78" s="23">
        <v>2257</v>
      </c>
      <c r="G78" s="3" t="s">
        <v>173</v>
      </c>
      <c r="H78" s="12">
        <v>4.5476430095732212E-3</v>
      </c>
      <c r="I78">
        <v>184</v>
      </c>
      <c r="J78" s="4" t="s">
        <v>575</v>
      </c>
      <c r="K78" s="6">
        <v>1.66561847145907</v>
      </c>
      <c r="L78">
        <v>2031</v>
      </c>
      <c r="M78" s="4" t="s">
        <v>718</v>
      </c>
      <c r="N78" s="6">
        <v>2.8347837061012209E-3</v>
      </c>
      <c r="O78">
        <v>3583</v>
      </c>
      <c r="P78" s="4" t="s">
        <v>818</v>
      </c>
      <c r="Q78" s="6">
        <v>0</v>
      </c>
      <c r="R78">
        <v>994</v>
      </c>
      <c r="S78" s="3" t="s">
        <v>980</v>
      </c>
      <c r="T78" s="12">
        <v>5.2322732094252391</v>
      </c>
      <c r="U78">
        <v>1113</v>
      </c>
      <c r="V78" s="3" t="s">
        <v>1122</v>
      </c>
      <c r="W78" s="12">
        <v>1.5815464203943631E-3</v>
      </c>
      <c r="X78">
        <v>2071</v>
      </c>
      <c r="Y78" s="3" t="s">
        <v>957</v>
      </c>
      <c r="Z78" s="12">
        <v>4.8856008797883987E-3</v>
      </c>
      <c r="AA78">
        <v>2433</v>
      </c>
      <c r="AB78" s="4" t="s">
        <v>1298</v>
      </c>
      <c r="AC78" s="6">
        <v>11.00583223231601</v>
      </c>
      <c r="AD78">
        <v>266</v>
      </c>
      <c r="AE78" s="4" t="s">
        <v>1183</v>
      </c>
      <c r="AF78" s="6">
        <v>1.576049615407618E-3</v>
      </c>
      <c r="AG78">
        <v>5579</v>
      </c>
      <c r="AH78" s="4" t="s">
        <v>1444</v>
      </c>
      <c r="AI78" s="6">
        <v>5.1768720149993896E-3</v>
      </c>
      <c r="AJ78">
        <v>1157</v>
      </c>
      <c r="AK78" s="3" t="s">
        <v>60</v>
      </c>
      <c r="AL78" s="12">
        <v>8.080572529484181</v>
      </c>
      <c r="AN78" s="3" t="s">
        <v>1262</v>
      </c>
      <c r="AO78" s="12">
        <v>1.1029512416041089E-3</v>
      </c>
      <c r="AQ78" s="3" t="s">
        <v>104</v>
      </c>
      <c r="AR78" s="12">
        <v>5.7229334488511094E-3</v>
      </c>
    </row>
    <row r="79" spans="1:44" ht="15" x14ac:dyDescent="0.2">
      <c r="A79" s="2" t="s">
        <v>177</v>
      </c>
      <c r="B79" s="12">
        <v>5.381226322428847</v>
      </c>
      <c r="C79">
        <v>5724</v>
      </c>
      <c r="D79" s="3" t="s">
        <v>338</v>
      </c>
      <c r="E79" s="12">
        <v>1.066928871991142E-3</v>
      </c>
      <c r="F79" s="23">
        <v>512</v>
      </c>
      <c r="G79" s="3" t="s">
        <v>133</v>
      </c>
      <c r="H79" s="12">
        <v>4.5410790480673313E-3</v>
      </c>
      <c r="I79">
        <v>239</v>
      </c>
      <c r="J79" s="4" t="s">
        <v>102</v>
      </c>
      <c r="K79" s="6">
        <v>1.663065080017063</v>
      </c>
      <c r="L79">
        <v>2921</v>
      </c>
      <c r="M79" s="4" t="s">
        <v>719</v>
      </c>
      <c r="N79" s="6">
        <v>2.8123787138246842E-3</v>
      </c>
      <c r="O79">
        <v>3597</v>
      </c>
      <c r="P79" s="4" t="s">
        <v>819</v>
      </c>
      <c r="Q79" s="6">
        <v>0</v>
      </c>
      <c r="R79">
        <v>14</v>
      </c>
      <c r="S79" s="3" t="s">
        <v>588</v>
      </c>
      <c r="T79" s="12">
        <v>5.2084716172055074</v>
      </c>
      <c r="U79">
        <v>3331</v>
      </c>
      <c r="V79" s="3" t="s">
        <v>226</v>
      </c>
      <c r="W79" s="12">
        <v>1.5799292367061481E-3</v>
      </c>
      <c r="X79">
        <v>124</v>
      </c>
      <c r="Y79" s="3" t="s">
        <v>1208</v>
      </c>
      <c r="Z79" s="12">
        <v>4.7465655952692032E-3</v>
      </c>
      <c r="AA79">
        <v>533</v>
      </c>
      <c r="AB79" s="4" t="s">
        <v>1299</v>
      </c>
      <c r="AC79" s="6">
        <v>10.98215234442255</v>
      </c>
      <c r="AD79">
        <v>180</v>
      </c>
      <c r="AE79" s="4" t="s">
        <v>654</v>
      </c>
      <c r="AF79" s="6">
        <v>1.575643139637575E-3</v>
      </c>
      <c r="AG79">
        <v>4711</v>
      </c>
      <c r="AH79" s="4" t="s">
        <v>53</v>
      </c>
      <c r="AI79" s="6">
        <v>5.1357313059270382E-3</v>
      </c>
      <c r="AJ79">
        <v>1099</v>
      </c>
      <c r="AK79" s="3" t="s">
        <v>83</v>
      </c>
      <c r="AL79" s="12">
        <v>8.0720358841054693</v>
      </c>
      <c r="AN79" s="3" t="s">
        <v>683</v>
      </c>
      <c r="AO79" s="12">
        <v>1.094323917832217E-3</v>
      </c>
      <c r="AQ79" s="3" t="s">
        <v>432</v>
      </c>
      <c r="AR79" s="12">
        <v>5.702827125787735E-3</v>
      </c>
    </row>
    <row r="80" spans="1:44" ht="15" x14ac:dyDescent="0.2">
      <c r="A80" s="2" t="s">
        <v>178</v>
      </c>
      <c r="B80" s="12">
        <v>5.3572941057549057</v>
      </c>
      <c r="C80">
        <v>52</v>
      </c>
      <c r="D80" s="3" t="s">
        <v>339</v>
      </c>
      <c r="E80" s="12">
        <v>1.0643785969430481E-3</v>
      </c>
      <c r="F80" s="23">
        <v>852</v>
      </c>
      <c r="G80" s="3" t="s">
        <v>441</v>
      </c>
      <c r="H80" s="12">
        <v>4.5057609677314758E-3</v>
      </c>
      <c r="I80">
        <v>447</v>
      </c>
      <c r="J80" s="4" t="s">
        <v>50</v>
      </c>
      <c r="K80" s="6">
        <v>1.6574985309750441</v>
      </c>
      <c r="L80">
        <v>1694</v>
      </c>
      <c r="M80" s="4" t="s">
        <v>720</v>
      </c>
      <c r="N80" s="6">
        <v>2.7829607234892998E-3</v>
      </c>
      <c r="O80">
        <v>1850</v>
      </c>
      <c r="P80" s="4" t="s">
        <v>820</v>
      </c>
      <c r="Q80" s="6">
        <v>0</v>
      </c>
      <c r="R80">
        <v>61</v>
      </c>
      <c r="S80" s="3" t="s">
        <v>74</v>
      </c>
      <c r="T80" s="12">
        <v>5.1974473956301246</v>
      </c>
      <c r="U80">
        <v>713</v>
      </c>
      <c r="V80" s="3" t="s">
        <v>1123</v>
      </c>
      <c r="W80" s="12">
        <v>1.5507002002167071E-3</v>
      </c>
      <c r="X80">
        <v>1188</v>
      </c>
      <c r="Y80" s="3" t="s">
        <v>94</v>
      </c>
      <c r="Z80" s="12">
        <v>4.6626976691186428E-3</v>
      </c>
      <c r="AA80">
        <v>2053</v>
      </c>
      <c r="AB80" s="4" t="s">
        <v>1300</v>
      </c>
      <c r="AC80" s="6">
        <v>10.970165071175771</v>
      </c>
      <c r="AD80">
        <v>372</v>
      </c>
      <c r="AE80" s="4" t="s">
        <v>68</v>
      </c>
      <c r="AF80" s="6">
        <v>1.5747653077235811E-3</v>
      </c>
      <c r="AG80"/>
      <c r="AH80" s="4" t="s">
        <v>82</v>
      </c>
      <c r="AI80" s="6">
        <v>3.9168791845440856E-3</v>
      </c>
      <c r="AJ80">
        <v>15646</v>
      </c>
      <c r="AK80" s="3" t="s">
        <v>1533</v>
      </c>
      <c r="AL80" s="12">
        <v>8.0506525425696562</v>
      </c>
      <c r="AN80" s="3" t="s">
        <v>1148</v>
      </c>
      <c r="AO80" s="12">
        <v>1.090988040466563E-3</v>
      </c>
      <c r="AQ80" s="3" t="s">
        <v>75</v>
      </c>
      <c r="AR80" s="12">
        <v>5.6027336977422237E-3</v>
      </c>
    </row>
    <row r="81" spans="1:44" ht="15" x14ac:dyDescent="0.2">
      <c r="A81" s="2" t="s">
        <v>179</v>
      </c>
      <c r="B81" s="12">
        <v>5.3550364884975181</v>
      </c>
      <c r="C81">
        <v>209</v>
      </c>
      <c r="D81" s="3" t="s">
        <v>25</v>
      </c>
      <c r="E81" s="12">
        <v>1.062249286401862E-3</v>
      </c>
      <c r="F81" s="23">
        <v>1563</v>
      </c>
      <c r="G81" s="3" t="s">
        <v>385</v>
      </c>
      <c r="H81" s="12">
        <v>4.4910535216331482E-3</v>
      </c>
      <c r="I81">
        <v>3761</v>
      </c>
      <c r="J81" s="4" t="s">
        <v>350</v>
      </c>
      <c r="K81" s="6">
        <v>1.6568166052887709</v>
      </c>
      <c r="L81">
        <v>2018</v>
      </c>
      <c r="M81" s="4" t="s">
        <v>400</v>
      </c>
      <c r="N81" s="6">
        <v>2.779211100238222E-3</v>
      </c>
      <c r="O81">
        <v>3148</v>
      </c>
      <c r="P81" s="4" t="s">
        <v>821</v>
      </c>
      <c r="Q81" s="6">
        <v>0</v>
      </c>
      <c r="R81">
        <v>1</v>
      </c>
      <c r="S81" s="3" t="s">
        <v>981</v>
      </c>
      <c r="T81" s="12">
        <v>5.1845118720193</v>
      </c>
      <c r="U81">
        <v>1451</v>
      </c>
      <c r="V81" s="3" t="s">
        <v>819</v>
      </c>
      <c r="W81" s="12">
        <v>1.53655115986742E-3</v>
      </c>
      <c r="X81">
        <v>500</v>
      </c>
      <c r="Y81" s="3" t="s">
        <v>946</v>
      </c>
      <c r="Z81" s="12">
        <v>4.611592274159193E-3</v>
      </c>
      <c r="AA81">
        <v>1816</v>
      </c>
      <c r="AB81" s="4" t="s">
        <v>1301</v>
      </c>
      <c r="AC81" s="6">
        <v>10.9291107190039</v>
      </c>
      <c r="AD81">
        <v>487</v>
      </c>
      <c r="AE81" s="4" t="s">
        <v>1402</v>
      </c>
      <c r="AF81" s="6">
        <v>1.5455753350373149E-3</v>
      </c>
      <c r="AG81">
        <v>1308</v>
      </c>
      <c r="AH81" s="4" t="s">
        <v>1407</v>
      </c>
      <c r="AI81" s="6">
        <v>3.5547195002436638E-3</v>
      </c>
      <c r="AJ81">
        <v>187</v>
      </c>
      <c r="AK81" s="3" t="s">
        <v>1288</v>
      </c>
      <c r="AL81" s="12">
        <v>8.0003319504800494</v>
      </c>
      <c r="AN81" s="3" t="s">
        <v>1085</v>
      </c>
      <c r="AO81" s="12">
        <v>1.084985487685827E-3</v>
      </c>
      <c r="AQ81" s="3" t="s">
        <v>1601</v>
      </c>
      <c r="AR81" s="12">
        <v>5.5625499226152897E-3</v>
      </c>
    </row>
    <row r="82" spans="1:44" ht="15" x14ac:dyDescent="0.2">
      <c r="A82" s="2" t="s">
        <v>180</v>
      </c>
      <c r="B82" s="12">
        <v>5.3430955855235558</v>
      </c>
      <c r="C82">
        <v>1184</v>
      </c>
      <c r="D82" s="3" t="s">
        <v>340</v>
      </c>
      <c r="E82" s="12">
        <v>1.0551316205033589E-3</v>
      </c>
      <c r="F82" s="23">
        <v>1826</v>
      </c>
      <c r="G82" s="3" t="s">
        <v>335</v>
      </c>
      <c r="H82" s="12">
        <v>4.488660953938961E-3</v>
      </c>
      <c r="I82">
        <v>2483</v>
      </c>
      <c r="J82" s="4" t="s">
        <v>576</v>
      </c>
      <c r="K82" s="6">
        <v>1.6532264533330989</v>
      </c>
      <c r="L82">
        <v>2669</v>
      </c>
      <c r="M82" s="4" t="s">
        <v>721</v>
      </c>
      <c r="N82" s="6">
        <v>2.7729375110616271E-3</v>
      </c>
      <c r="O82">
        <v>1828</v>
      </c>
      <c r="P82" s="4" t="s">
        <v>822</v>
      </c>
      <c r="Q82" s="6">
        <v>0</v>
      </c>
      <c r="R82"/>
      <c r="S82" s="3" t="s">
        <v>499</v>
      </c>
      <c r="T82" s="12">
        <v>5.181287365230645</v>
      </c>
      <c r="U82">
        <v>1374</v>
      </c>
      <c r="V82" s="3" t="s">
        <v>1124</v>
      </c>
      <c r="W82" s="12">
        <v>1.534699647991565E-3</v>
      </c>
      <c r="X82">
        <v>987</v>
      </c>
      <c r="Y82" s="3" t="s">
        <v>1130</v>
      </c>
      <c r="Z82" s="12">
        <v>4.5529259368777284E-3</v>
      </c>
      <c r="AA82">
        <v>3904</v>
      </c>
      <c r="AB82" s="4" t="s">
        <v>1302</v>
      </c>
      <c r="AC82" s="6">
        <v>10.88836264535859</v>
      </c>
      <c r="AD82">
        <v>2485</v>
      </c>
      <c r="AE82" s="4" t="s">
        <v>1403</v>
      </c>
      <c r="AF82" s="6">
        <v>1.5438051093022551E-3</v>
      </c>
      <c r="AG82">
        <v>3532</v>
      </c>
      <c r="AH82" s="4" t="s">
        <v>90</v>
      </c>
      <c r="AI82" s="6">
        <v>3.2960674725472931E-3</v>
      </c>
      <c r="AJ82">
        <v>1116</v>
      </c>
      <c r="AK82" s="3" t="s">
        <v>143</v>
      </c>
      <c r="AL82" s="12">
        <v>7.9375865421644693</v>
      </c>
      <c r="AN82" s="3" t="s">
        <v>104</v>
      </c>
      <c r="AO82" s="12">
        <v>1.072137672638594E-3</v>
      </c>
      <c r="AQ82" s="3" t="s">
        <v>96</v>
      </c>
      <c r="AR82" s="12">
        <v>5.441572517156601E-3</v>
      </c>
    </row>
    <row r="83" spans="1:44" ht="15" x14ac:dyDescent="0.2">
      <c r="A83" s="2" t="s">
        <v>181</v>
      </c>
      <c r="B83" s="12">
        <v>5.3137121888534589</v>
      </c>
      <c r="C83">
        <v>38</v>
      </c>
      <c r="D83" s="3" t="s">
        <v>341</v>
      </c>
      <c r="E83" s="12">
        <v>1.050294097017889E-3</v>
      </c>
      <c r="F83" s="23">
        <v>7751</v>
      </c>
      <c r="G83" s="3" t="s">
        <v>316</v>
      </c>
      <c r="H83" s="12">
        <v>4.4776210561394691E-3</v>
      </c>
      <c r="I83">
        <v>3139</v>
      </c>
      <c r="J83" s="4" t="s">
        <v>577</v>
      </c>
      <c r="K83" s="6">
        <v>1.6446320767506231</v>
      </c>
      <c r="L83">
        <v>2118</v>
      </c>
      <c r="M83" s="4" t="s">
        <v>40</v>
      </c>
      <c r="N83" s="6">
        <v>2.7646248000653901E-3</v>
      </c>
      <c r="O83">
        <v>3857</v>
      </c>
      <c r="P83" s="4" t="s">
        <v>823</v>
      </c>
      <c r="Q83" s="6">
        <v>0</v>
      </c>
      <c r="R83"/>
      <c r="S83" s="3" t="s">
        <v>982</v>
      </c>
      <c r="T83" s="12">
        <v>5.1736385631988044</v>
      </c>
      <c r="U83">
        <v>80</v>
      </c>
      <c r="V83" s="3" t="s">
        <v>1125</v>
      </c>
      <c r="W83" s="12">
        <v>1.518230639024045E-3</v>
      </c>
      <c r="X83">
        <v>5615</v>
      </c>
      <c r="Y83" s="3" t="s">
        <v>1209</v>
      </c>
      <c r="Z83" s="12">
        <v>4.5443172566592693E-3</v>
      </c>
      <c r="AA83">
        <v>465</v>
      </c>
      <c r="AB83" s="4" t="s">
        <v>1303</v>
      </c>
      <c r="AC83" s="6">
        <v>10.871613683882391</v>
      </c>
      <c r="AD83">
        <v>363</v>
      </c>
      <c r="AE83" s="4" t="s">
        <v>1125</v>
      </c>
      <c r="AF83" s="6">
        <v>1.5352128268634069E-3</v>
      </c>
      <c r="AG83">
        <v>4031</v>
      </c>
      <c r="AH83" s="4" t="s">
        <v>1425</v>
      </c>
      <c r="AI83" s="6">
        <v>3.247309243306518E-3</v>
      </c>
      <c r="AJ83">
        <v>768</v>
      </c>
      <c r="AK83" s="3" t="s">
        <v>1534</v>
      </c>
      <c r="AL83" s="12">
        <v>7.903691331283663</v>
      </c>
      <c r="AN83" s="3" t="s">
        <v>700</v>
      </c>
      <c r="AO83" s="12">
        <v>1.056623670219794E-3</v>
      </c>
      <c r="AQ83" s="3" t="s">
        <v>503</v>
      </c>
      <c r="AR83" s="12">
        <v>5.4309545084834099E-3</v>
      </c>
    </row>
    <row r="84" spans="1:44" ht="15" x14ac:dyDescent="0.2">
      <c r="A84" s="2" t="s">
        <v>182</v>
      </c>
      <c r="B84" s="12">
        <v>5.2998889321885017</v>
      </c>
      <c r="C84">
        <v>37</v>
      </c>
      <c r="D84" s="3" t="s">
        <v>76</v>
      </c>
      <c r="E84" s="12">
        <v>1.0401178866519499E-3</v>
      </c>
      <c r="F84" s="23">
        <v>1476</v>
      </c>
      <c r="G84" s="3" t="s">
        <v>442</v>
      </c>
      <c r="H84" s="12">
        <v>4.47502126917243E-3</v>
      </c>
      <c r="I84">
        <v>219</v>
      </c>
      <c r="J84" s="4" t="s">
        <v>578</v>
      </c>
      <c r="K84" s="6">
        <v>1.6400169707090131</v>
      </c>
      <c r="L84">
        <v>1686</v>
      </c>
      <c r="M84" s="4" t="s">
        <v>92</v>
      </c>
      <c r="N84" s="6">
        <v>2.7454933628586228E-3</v>
      </c>
      <c r="O84">
        <v>5820</v>
      </c>
      <c r="P84" s="4" t="s">
        <v>824</v>
      </c>
      <c r="Q84" s="6">
        <v>0</v>
      </c>
      <c r="R84"/>
      <c r="S84" s="3" t="s">
        <v>491</v>
      </c>
      <c r="T84" s="12">
        <v>5.1489809177180943</v>
      </c>
      <c r="U84">
        <v>720</v>
      </c>
      <c r="V84" s="3" t="s">
        <v>1126</v>
      </c>
      <c r="W84" s="12">
        <v>1.5149035058717049E-3</v>
      </c>
      <c r="X84">
        <v>1501</v>
      </c>
      <c r="Y84" s="3" t="s">
        <v>491</v>
      </c>
      <c r="Z84" s="12">
        <v>4.5324047096073627E-3</v>
      </c>
      <c r="AA84">
        <v>720</v>
      </c>
      <c r="AB84" s="4" t="s">
        <v>1304</v>
      </c>
      <c r="AC84" s="6">
        <v>10.865167150014489</v>
      </c>
      <c r="AD84">
        <v>1039</v>
      </c>
      <c r="AE84" s="4" t="s">
        <v>1404</v>
      </c>
      <c r="AF84" s="6">
        <v>1.5317216033830809E-3</v>
      </c>
      <c r="AG84">
        <v>7212</v>
      </c>
      <c r="AH84" s="4" t="s">
        <v>1296</v>
      </c>
      <c r="AI84" s="6">
        <v>3.1357361003756519E-3</v>
      </c>
      <c r="AJ84">
        <v>1587</v>
      </c>
      <c r="AK84" s="3" t="s">
        <v>19</v>
      </c>
      <c r="AL84" s="12">
        <v>7.7803628224140011</v>
      </c>
      <c r="AN84" s="3" t="s">
        <v>415</v>
      </c>
      <c r="AO84" s="12">
        <v>1.055084698288954E-3</v>
      </c>
      <c r="AQ84" s="3" t="s">
        <v>105</v>
      </c>
      <c r="AR84" s="12">
        <v>5.2587864920496941E-3</v>
      </c>
    </row>
    <row r="85" spans="1:44" ht="15" x14ac:dyDescent="0.2">
      <c r="A85" s="2" t="s">
        <v>183</v>
      </c>
      <c r="B85" s="12">
        <v>5.277285053187839</v>
      </c>
      <c r="C85">
        <v>4012</v>
      </c>
      <c r="D85" s="3" t="s">
        <v>342</v>
      </c>
      <c r="E85" s="12">
        <v>1.0323993002259229E-3</v>
      </c>
      <c r="F85" s="23">
        <v>1611</v>
      </c>
      <c r="G85" s="3" t="s">
        <v>443</v>
      </c>
      <c r="H85" s="12">
        <v>4.4107455760240546E-3</v>
      </c>
      <c r="I85">
        <v>62</v>
      </c>
      <c r="J85" s="4" t="s">
        <v>579</v>
      </c>
      <c r="K85" s="6">
        <v>1.6193309265008611</v>
      </c>
      <c r="L85">
        <v>1574</v>
      </c>
      <c r="M85" s="4" t="s">
        <v>722</v>
      </c>
      <c r="N85" s="6">
        <v>2.7311242001903601E-3</v>
      </c>
      <c r="O85">
        <v>3213</v>
      </c>
      <c r="P85" s="4" t="s">
        <v>825</v>
      </c>
      <c r="Q85" s="6">
        <v>0</v>
      </c>
      <c r="R85"/>
      <c r="S85" s="3" t="s">
        <v>983</v>
      </c>
      <c r="T85" s="12">
        <v>5.1288056614515032</v>
      </c>
      <c r="U85">
        <v>574</v>
      </c>
      <c r="V85" s="3" t="s">
        <v>393</v>
      </c>
      <c r="W85" s="12">
        <v>1.506925355096705E-3</v>
      </c>
      <c r="X85">
        <v>1822</v>
      </c>
      <c r="Y85" s="3" t="s">
        <v>1118</v>
      </c>
      <c r="Z85" s="12">
        <v>4.4388007372617722E-3</v>
      </c>
      <c r="AA85">
        <v>1753</v>
      </c>
      <c r="AB85" s="4" t="s">
        <v>1305</v>
      </c>
      <c r="AC85" s="6">
        <v>10.75560821731246</v>
      </c>
      <c r="AD85">
        <v>279</v>
      </c>
      <c r="AE85" s="4" t="s">
        <v>1405</v>
      </c>
      <c r="AF85" s="6">
        <v>1.526518080234192E-3</v>
      </c>
      <c r="AG85">
        <v>6282</v>
      </c>
      <c r="AH85" s="4" t="s">
        <v>85</v>
      </c>
      <c r="AI85" s="6">
        <v>3.0966573394835E-3</v>
      </c>
      <c r="AJ85">
        <v>5888</v>
      </c>
      <c r="AK85" s="3" t="s">
        <v>1535</v>
      </c>
      <c r="AL85" s="12">
        <v>7.7782570807156359</v>
      </c>
      <c r="AN85" s="3" t="s">
        <v>388</v>
      </c>
      <c r="AO85" s="12">
        <v>1.0415997177359759E-3</v>
      </c>
      <c r="AQ85" s="3" t="s">
        <v>1108</v>
      </c>
      <c r="AR85" s="12">
        <v>5.2248169668018818E-3</v>
      </c>
    </row>
    <row r="86" spans="1:44" ht="15" x14ac:dyDescent="0.2">
      <c r="A86" s="2" t="s">
        <v>184</v>
      </c>
      <c r="B86" s="12">
        <v>5.2577226897184932</v>
      </c>
      <c r="C86">
        <v>103</v>
      </c>
      <c r="D86" s="3" t="s">
        <v>343</v>
      </c>
      <c r="E86" s="12">
        <v>1.0314359042922631E-3</v>
      </c>
      <c r="F86" s="23">
        <v>2260</v>
      </c>
      <c r="G86" s="3" t="s">
        <v>444</v>
      </c>
      <c r="H86" s="12">
        <v>4.3898397125303754E-3</v>
      </c>
      <c r="I86">
        <v>503</v>
      </c>
      <c r="J86" s="4" t="s">
        <v>580</v>
      </c>
      <c r="K86" s="6">
        <v>1.6042589367997391</v>
      </c>
      <c r="L86">
        <v>2432</v>
      </c>
      <c r="M86" s="4" t="s">
        <v>723</v>
      </c>
      <c r="N86" s="6">
        <v>2.664305417466979E-3</v>
      </c>
      <c r="O86">
        <v>2374</v>
      </c>
      <c r="P86" s="4" t="s">
        <v>826</v>
      </c>
      <c r="Q86" s="6">
        <v>0</v>
      </c>
      <c r="R86"/>
      <c r="S86" s="3" t="s">
        <v>984</v>
      </c>
      <c r="T86" s="12">
        <v>5.1150988140384923</v>
      </c>
      <c r="U86">
        <v>682</v>
      </c>
      <c r="V86" s="3" t="s">
        <v>485</v>
      </c>
      <c r="W86" s="12">
        <v>1.500695122241176E-3</v>
      </c>
      <c r="X86">
        <v>4080</v>
      </c>
      <c r="Y86" s="3" t="s">
        <v>1116</v>
      </c>
      <c r="Z86" s="12">
        <v>4.4359979219734669E-3</v>
      </c>
      <c r="AA86">
        <v>522</v>
      </c>
      <c r="AB86" s="4" t="s">
        <v>1306</v>
      </c>
      <c r="AC86" s="6">
        <v>10.734161412908801</v>
      </c>
      <c r="AD86">
        <v>437</v>
      </c>
      <c r="AE86" s="4" t="s">
        <v>1406</v>
      </c>
      <c r="AF86" s="6">
        <v>1.521208140151356E-3</v>
      </c>
      <c r="AG86">
        <v>1564</v>
      </c>
      <c r="AH86" s="4" t="s">
        <v>1323</v>
      </c>
      <c r="AI86" s="6">
        <v>2.9936155769973989E-3</v>
      </c>
      <c r="AJ86">
        <v>332</v>
      </c>
      <c r="AK86" s="3" t="s">
        <v>1536</v>
      </c>
      <c r="AL86" s="12">
        <v>7.7586854941430046</v>
      </c>
      <c r="AN86" s="3" t="s">
        <v>483</v>
      </c>
      <c r="AO86" s="12">
        <v>1.029830591491136E-3</v>
      </c>
      <c r="AQ86" s="3" t="s">
        <v>111</v>
      </c>
      <c r="AR86" s="12">
        <v>5.2211079746484756E-3</v>
      </c>
    </row>
    <row r="87" spans="1:44" ht="15" x14ac:dyDescent="0.2">
      <c r="A87" s="2" t="s">
        <v>185</v>
      </c>
      <c r="B87" s="12">
        <v>5.2505765189839506</v>
      </c>
      <c r="C87">
        <v>61</v>
      </c>
      <c r="D87" s="3" t="s">
        <v>259</v>
      </c>
      <c r="E87" s="12">
        <v>1.028566468120751E-3</v>
      </c>
      <c r="F87" s="23">
        <v>203</v>
      </c>
      <c r="G87" s="3" t="s">
        <v>320</v>
      </c>
      <c r="H87" s="12">
        <v>4.3567884713411331E-3</v>
      </c>
      <c r="I87">
        <v>21613</v>
      </c>
      <c r="J87" s="4" t="s">
        <v>581</v>
      </c>
      <c r="K87" s="6">
        <v>1.6009404189035361</v>
      </c>
      <c r="L87">
        <v>1726</v>
      </c>
      <c r="M87" s="4" t="s">
        <v>724</v>
      </c>
      <c r="N87" s="6">
        <v>2.6445247829409808E-3</v>
      </c>
      <c r="O87">
        <v>3813</v>
      </c>
      <c r="P87" s="4" t="s">
        <v>827</v>
      </c>
      <c r="Q87" s="6">
        <v>0</v>
      </c>
      <c r="R87"/>
      <c r="S87" s="3" t="s">
        <v>985</v>
      </c>
      <c r="T87" s="12">
        <v>5.1133501154716754</v>
      </c>
      <c r="U87">
        <v>701</v>
      </c>
      <c r="V87" s="3" t="s">
        <v>1127</v>
      </c>
      <c r="W87" s="12">
        <v>1.5006810907922531E-3</v>
      </c>
      <c r="X87">
        <v>2744</v>
      </c>
      <c r="Y87" s="3" t="s">
        <v>1094</v>
      </c>
      <c r="Z87" s="12">
        <v>4.2027146555483341E-3</v>
      </c>
      <c r="AA87">
        <v>1137</v>
      </c>
      <c r="AB87" s="4" t="s">
        <v>1307</v>
      </c>
      <c r="AC87" s="6">
        <v>10.69221669046053</v>
      </c>
      <c r="AD87">
        <v>225</v>
      </c>
      <c r="AE87" s="4" t="s">
        <v>377</v>
      </c>
      <c r="AF87" s="6">
        <v>1.5177349299605499E-3</v>
      </c>
      <c r="AG87">
        <v>10465</v>
      </c>
      <c r="AH87" s="4" t="s">
        <v>527</v>
      </c>
      <c r="AI87" s="6">
        <v>2.9783137142658229E-3</v>
      </c>
      <c r="AJ87">
        <v>1223</v>
      </c>
      <c r="AK87" s="3" t="s">
        <v>1272</v>
      </c>
      <c r="AL87" s="12">
        <v>7.7513606416245313</v>
      </c>
      <c r="AN87" s="3" t="s">
        <v>61</v>
      </c>
      <c r="AO87" s="12">
        <v>1.0273925719830031E-3</v>
      </c>
      <c r="AQ87" s="3" t="s">
        <v>973</v>
      </c>
      <c r="AR87" s="12">
        <v>5.2012433297932148E-3</v>
      </c>
    </row>
    <row r="88" spans="1:44" ht="15" x14ac:dyDescent="0.2">
      <c r="A88" s="2" t="s">
        <v>186</v>
      </c>
      <c r="B88" s="12">
        <v>5.2258835699355943</v>
      </c>
      <c r="C88">
        <v>12</v>
      </c>
      <c r="D88" s="3" t="s">
        <v>344</v>
      </c>
      <c r="E88" s="12">
        <v>1.0228678387563591E-3</v>
      </c>
      <c r="F88" s="23">
        <v>10664</v>
      </c>
      <c r="G88" s="3" t="s">
        <v>445</v>
      </c>
      <c r="H88" s="12">
        <v>4.3356874957680702E-3</v>
      </c>
      <c r="I88">
        <v>578</v>
      </c>
      <c r="J88" s="4" t="s">
        <v>582</v>
      </c>
      <c r="K88" s="6">
        <v>1.5997789299968539</v>
      </c>
      <c r="L88">
        <v>1909</v>
      </c>
      <c r="M88" s="4" t="s">
        <v>725</v>
      </c>
      <c r="N88" s="6">
        <v>2.61428043747186E-3</v>
      </c>
      <c r="O88">
        <v>3216</v>
      </c>
      <c r="P88" s="4" t="s">
        <v>828</v>
      </c>
      <c r="Q88" s="6">
        <v>0</v>
      </c>
      <c r="R88"/>
      <c r="S88" s="3" t="s">
        <v>480</v>
      </c>
      <c r="T88" s="12">
        <v>5.0950373305142689</v>
      </c>
      <c r="U88">
        <v>560</v>
      </c>
      <c r="V88" s="3" t="s">
        <v>1128</v>
      </c>
      <c r="W88" s="12">
        <v>1.4868662910789529E-3</v>
      </c>
      <c r="X88">
        <v>366</v>
      </c>
      <c r="Y88" s="3" t="s">
        <v>563</v>
      </c>
      <c r="Z88" s="12">
        <v>3.7291881162673231E-3</v>
      </c>
      <c r="AA88">
        <v>4841</v>
      </c>
      <c r="AB88" s="4" t="s">
        <v>1308</v>
      </c>
      <c r="AC88" s="6">
        <v>10.687409472074791</v>
      </c>
      <c r="AD88">
        <v>778</v>
      </c>
      <c r="AE88" s="4" t="s">
        <v>1407</v>
      </c>
      <c r="AF88" s="6">
        <v>1.5135622382879571E-3</v>
      </c>
      <c r="AG88">
        <v>1116</v>
      </c>
      <c r="AH88" s="4" t="s">
        <v>1260</v>
      </c>
      <c r="AI88" s="6">
        <v>2.584531437605619E-3</v>
      </c>
      <c r="AJ88">
        <v>4182</v>
      </c>
      <c r="AK88" s="3" t="s">
        <v>156</v>
      </c>
      <c r="AL88" s="12">
        <v>7.7481228288608923</v>
      </c>
      <c r="AN88" s="3" t="s">
        <v>1391</v>
      </c>
      <c r="AO88" s="12">
        <v>9.8485509344829704E-4</v>
      </c>
      <c r="AQ88" s="3" t="s">
        <v>1402</v>
      </c>
      <c r="AR88" s="12">
        <v>5.1347212865948677E-3</v>
      </c>
    </row>
    <row r="89" spans="1:44" ht="15" x14ac:dyDescent="0.2">
      <c r="A89" s="2" t="s">
        <v>187</v>
      </c>
      <c r="B89" s="12">
        <v>5.2240642196479321</v>
      </c>
      <c r="C89">
        <v>88</v>
      </c>
      <c r="D89" s="3" t="s">
        <v>345</v>
      </c>
      <c r="E89" s="12">
        <v>1.00889510420817E-3</v>
      </c>
      <c r="F89" s="23">
        <v>743</v>
      </c>
      <c r="G89" s="3" t="s">
        <v>126</v>
      </c>
      <c r="H89" s="12">
        <v>4.3297745287418374E-3</v>
      </c>
      <c r="I89">
        <v>269</v>
      </c>
      <c r="J89" s="4" t="s">
        <v>583</v>
      </c>
      <c r="K89" s="6">
        <v>1.584013893263972</v>
      </c>
      <c r="L89">
        <v>1257</v>
      </c>
      <c r="M89" s="4" t="s">
        <v>726</v>
      </c>
      <c r="N89" s="6">
        <v>2.59382842318856E-3</v>
      </c>
      <c r="O89">
        <v>2288</v>
      </c>
      <c r="P89" s="4" t="s">
        <v>829</v>
      </c>
      <c r="Q89" s="6">
        <v>0</v>
      </c>
      <c r="R89"/>
      <c r="S89" s="3" t="s">
        <v>986</v>
      </c>
      <c r="T89" s="12">
        <v>5.0582371944237474</v>
      </c>
      <c r="U89">
        <v>4761</v>
      </c>
      <c r="V89" s="3" t="s">
        <v>1129</v>
      </c>
      <c r="W89" s="12">
        <v>1.4718386414531799E-3</v>
      </c>
      <c r="X89">
        <v>876</v>
      </c>
      <c r="Y89" s="3" t="s">
        <v>1114</v>
      </c>
      <c r="Z89" s="12">
        <v>3.513138741254807E-3</v>
      </c>
      <c r="AA89">
        <v>483</v>
      </c>
      <c r="AB89" s="4" t="s">
        <v>1309</v>
      </c>
      <c r="AC89" s="6">
        <v>10.622899831008549</v>
      </c>
      <c r="AD89">
        <v>106</v>
      </c>
      <c r="AE89" s="4" t="s">
        <v>1408</v>
      </c>
      <c r="AF89" s="6">
        <v>1.475626613882258E-3</v>
      </c>
      <c r="AG89">
        <v>1190</v>
      </c>
      <c r="AH89" s="4" t="s">
        <v>1346</v>
      </c>
      <c r="AI89" s="6">
        <v>2.2710906341671939E-3</v>
      </c>
      <c r="AJ89">
        <v>1484</v>
      </c>
      <c r="AK89" s="3" t="s">
        <v>1537</v>
      </c>
      <c r="AL89" s="12">
        <v>7.7258894761118908</v>
      </c>
      <c r="AN89" s="3" t="s">
        <v>540</v>
      </c>
      <c r="AO89" s="12">
        <v>9.7948231543532223E-4</v>
      </c>
      <c r="AQ89" s="3" t="s">
        <v>86</v>
      </c>
      <c r="AR89" s="12">
        <v>5.1249931566417217E-3</v>
      </c>
    </row>
    <row r="90" spans="1:44" ht="15" x14ac:dyDescent="0.2">
      <c r="A90" s="2" t="s">
        <v>188</v>
      </c>
      <c r="B90" s="12">
        <v>5.197834225380122</v>
      </c>
      <c r="C90">
        <v>21</v>
      </c>
      <c r="D90" s="3" t="s">
        <v>346</v>
      </c>
      <c r="E90" s="12">
        <v>1.002730343099777E-3</v>
      </c>
      <c r="F90" s="23">
        <v>4449</v>
      </c>
      <c r="G90" s="3" t="s">
        <v>446</v>
      </c>
      <c r="H90" s="12">
        <v>4.3198647908866414E-3</v>
      </c>
      <c r="I90">
        <v>109</v>
      </c>
      <c r="J90" s="4" t="s">
        <v>53</v>
      </c>
      <c r="K90" s="6">
        <v>1.570233405971222</v>
      </c>
      <c r="L90">
        <v>21543</v>
      </c>
      <c r="M90" s="4" t="s">
        <v>535</v>
      </c>
      <c r="N90" s="6">
        <v>2.5660653504115311E-3</v>
      </c>
      <c r="O90">
        <v>4718</v>
      </c>
      <c r="P90" s="4" t="s">
        <v>830</v>
      </c>
      <c r="Q90" s="6">
        <v>0</v>
      </c>
      <c r="R90"/>
      <c r="S90" s="3" t="s">
        <v>987</v>
      </c>
      <c r="T90" s="12">
        <v>5.0231623227293269</v>
      </c>
      <c r="U90">
        <v>1609</v>
      </c>
      <c r="V90" s="3" t="s">
        <v>1130</v>
      </c>
      <c r="W90" s="12">
        <v>1.4510178830754289E-3</v>
      </c>
      <c r="X90">
        <v>3904</v>
      </c>
      <c r="Y90" s="3" t="s">
        <v>366</v>
      </c>
      <c r="Z90" s="12">
        <v>3.3851491753011942E-3</v>
      </c>
      <c r="AA90">
        <v>12882</v>
      </c>
      <c r="AB90" s="4" t="s">
        <v>1310</v>
      </c>
      <c r="AC90" s="6">
        <v>10.60365136827348</v>
      </c>
      <c r="AD90">
        <v>1914</v>
      </c>
      <c r="AE90" s="4" t="s">
        <v>67</v>
      </c>
      <c r="AF90" s="6">
        <v>1.469280479495744E-3</v>
      </c>
      <c r="AG90">
        <v>7560</v>
      </c>
      <c r="AH90" s="4" t="s">
        <v>1390</v>
      </c>
      <c r="AI90" s="6">
        <v>2.1409119945019479E-3</v>
      </c>
      <c r="AJ90">
        <v>1152</v>
      </c>
      <c r="AK90" s="3" t="s">
        <v>800</v>
      </c>
      <c r="AL90" s="12">
        <v>7.6320770720082747</v>
      </c>
      <c r="AN90" s="3" t="s">
        <v>367</v>
      </c>
      <c r="AO90" s="12">
        <v>9.6950094256519298E-4</v>
      </c>
      <c r="AQ90" s="3" t="s">
        <v>1257</v>
      </c>
      <c r="AR90" s="12">
        <v>4.9801049754023552E-3</v>
      </c>
    </row>
    <row r="91" spans="1:44" ht="15" x14ac:dyDescent="0.2">
      <c r="A91" s="2" t="s">
        <v>189</v>
      </c>
      <c r="B91" s="12">
        <v>5.1669703038886379</v>
      </c>
      <c r="C91">
        <v>32</v>
      </c>
      <c r="D91" s="3" t="s">
        <v>73</v>
      </c>
      <c r="E91" s="12">
        <v>9.849317296419728E-4</v>
      </c>
      <c r="F91" s="23">
        <v>6592</v>
      </c>
      <c r="G91" s="3" t="s">
        <v>358</v>
      </c>
      <c r="H91" s="12">
        <v>4.2921826243400574E-3</v>
      </c>
      <c r="I91">
        <v>4619</v>
      </c>
      <c r="J91" s="4" t="s">
        <v>584</v>
      </c>
      <c r="K91" s="6">
        <v>1.5675701011286221</v>
      </c>
      <c r="L91">
        <v>1329</v>
      </c>
      <c r="M91" s="4" t="s">
        <v>80</v>
      </c>
      <c r="N91" s="6">
        <v>2.5534928126071999E-3</v>
      </c>
      <c r="O91">
        <v>9739</v>
      </c>
      <c r="P91" s="4" t="s">
        <v>831</v>
      </c>
      <c r="Q91" s="6">
        <v>0</v>
      </c>
      <c r="R91"/>
      <c r="S91" s="3" t="s">
        <v>427</v>
      </c>
      <c r="T91" s="12">
        <v>5.0203670661896336</v>
      </c>
      <c r="U91">
        <v>2812</v>
      </c>
      <c r="V91" s="3" t="s">
        <v>62</v>
      </c>
      <c r="W91" s="12">
        <v>1.441838191705511E-3</v>
      </c>
      <c r="X91">
        <v>2092</v>
      </c>
      <c r="Y91" s="3" t="s">
        <v>1123</v>
      </c>
      <c r="Z91" s="12">
        <v>3.343980992212892E-3</v>
      </c>
      <c r="AA91">
        <v>1188</v>
      </c>
      <c r="AB91" s="4" t="s">
        <v>1311</v>
      </c>
      <c r="AC91" s="6">
        <v>10.58349857485438</v>
      </c>
      <c r="AD91">
        <v>1476</v>
      </c>
      <c r="AE91" s="4" t="s">
        <v>40</v>
      </c>
      <c r="AF91" s="6">
        <v>1.4632109029548989E-3</v>
      </c>
      <c r="AG91">
        <v>3112</v>
      </c>
      <c r="AH91" s="4" t="s">
        <v>1317</v>
      </c>
      <c r="AI91" s="6">
        <v>2.0335805602371688E-3</v>
      </c>
      <c r="AJ91">
        <v>2431</v>
      </c>
      <c r="AK91" s="3" t="s">
        <v>78</v>
      </c>
      <c r="AL91" s="12">
        <v>7.6140775091371422</v>
      </c>
      <c r="AN91" s="3" t="s">
        <v>684</v>
      </c>
      <c r="AO91" s="12">
        <v>9.6521765425197398E-4</v>
      </c>
      <c r="AQ91" s="3" t="s">
        <v>485</v>
      </c>
      <c r="AR91" s="12">
        <v>4.9283257685601711E-3</v>
      </c>
    </row>
    <row r="92" spans="1:44" ht="15" x14ac:dyDescent="0.2">
      <c r="A92" s="2" t="s">
        <v>190</v>
      </c>
      <c r="B92" s="12">
        <v>5.1322679165598704</v>
      </c>
      <c r="C92">
        <v>32</v>
      </c>
      <c r="D92" s="3" t="s">
        <v>347</v>
      </c>
      <c r="E92" s="12">
        <v>9.8350523148802815E-4</v>
      </c>
      <c r="F92" s="23">
        <v>3072</v>
      </c>
      <c r="G92" s="3" t="s">
        <v>447</v>
      </c>
      <c r="H92" s="12">
        <v>4.2601004242897034E-3</v>
      </c>
      <c r="I92">
        <v>26</v>
      </c>
      <c r="J92" s="4" t="s">
        <v>585</v>
      </c>
      <c r="K92" s="6">
        <v>1.5556386455984119</v>
      </c>
      <c r="L92">
        <v>1021</v>
      </c>
      <c r="M92" s="4" t="s">
        <v>73</v>
      </c>
      <c r="N92" s="6">
        <v>2.5282138541502259E-3</v>
      </c>
      <c r="O92">
        <v>12395</v>
      </c>
      <c r="P92" s="4" t="s">
        <v>832</v>
      </c>
      <c r="Q92" s="6">
        <v>0</v>
      </c>
      <c r="R92"/>
      <c r="S92" s="3" t="s">
        <v>988</v>
      </c>
      <c r="T92" s="12">
        <v>5.0200895354385056</v>
      </c>
      <c r="U92">
        <v>1653</v>
      </c>
      <c r="V92" s="3" t="s">
        <v>1131</v>
      </c>
      <c r="W92" s="12">
        <v>1.43779772704137E-3</v>
      </c>
      <c r="X92">
        <v>3352</v>
      </c>
      <c r="Y92" s="3" t="s">
        <v>62</v>
      </c>
      <c r="Z92" s="12">
        <v>3.3122086897492409E-3</v>
      </c>
      <c r="AA92">
        <v>2092</v>
      </c>
      <c r="AB92" s="4" t="s">
        <v>105</v>
      </c>
      <c r="AC92" s="6">
        <v>10.5801924640162</v>
      </c>
      <c r="AD92">
        <v>185</v>
      </c>
      <c r="AE92" s="4" t="s">
        <v>1409</v>
      </c>
      <c r="AF92" s="6">
        <v>1.455077290745481E-3</v>
      </c>
      <c r="AG92">
        <v>757</v>
      </c>
      <c r="AH92" s="4" t="s">
        <v>363</v>
      </c>
      <c r="AI92" s="6">
        <v>1.908924197778106E-3</v>
      </c>
      <c r="AJ92">
        <v>436</v>
      </c>
      <c r="AK92" s="3" t="s">
        <v>996</v>
      </c>
      <c r="AL92" s="12">
        <v>7.6045779152042288</v>
      </c>
      <c r="AN92" s="3" t="s">
        <v>480</v>
      </c>
      <c r="AO92" s="12">
        <v>9.5749042273011282E-4</v>
      </c>
      <c r="AQ92" s="3" t="s">
        <v>66</v>
      </c>
      <c r="AR92" s="12">
        <v>4.7202375717461109E-3</v>
      </c>
    </row>
    <row r="93" spans="1:44" ht="15" x14ac:dyDescent="0.2">
      <c r="A93" s="2" t="s">
        <v>191</v>
      </c>
      <c r="B93" s="12">
        <v>5.1205352351951214</v>
      </c>
      <c r="C93">
        <v>121</v>
      </c>
      <c r="D93" s="3" t="s">
        <v>124</v>
      </c>
      <c r="E93" s="12">
        <v>9.8085189262383165E-4</v>
      </c>
      <c r="F93" s="23">
        <v>294</v>
      </c>
      <c r="G93" s="3" t="s">
        <v>448</v>
      </c>
      <c r="H93" s="12">
        <v>4.1942978277802467E-3</v>
      </c>
      <c r="I93">
        <v>124</v>
      </c>
      <c r="J93" s="4" t="s">
        <v>407</v>
      </c>
      <c r="K93" s="6">
        <v>1.525298318653338</v>
      </c>
      <c r="L93">
        <v>1697</v>
      </c>
      <c r="M93" s="4" t="s">
        <v>727</v>
      </c>
      <c r="N93" s="6">
        <v>2.4077823715136989E-3</v>
      </c>
      <c r="O93">
        <v>1946</v>
      </c>
      <c r="P93" s="4" t="s">
        <v>833</v>
      </c>
      <c r="Q93" s="6">
        <v>0</v>
      </c>
      <c r="R93"/>
      <c r="S93" s="3" t="s">
        <v>498</v>
      </c>
      <c r="T93" s="12">
        <v>5.0034848096204936</v>
      </c>
      <c r="U93">
        <v>3006</v>
      </c>
      <c r="V93" s="3" t="s">
        <v>180</v>
      </c>
      <c r="W93" s="12">
        <v>1.437424565125643E-3</v>
      </c>
      <c r="X93">
        <v>1720</v>
      </c>
      <c r="Y93" s="3" t="s">
        <v>979</v>
      </c>
      <c r="Z93" s="12">
        <v>3.0967849306762218E-3</v>
      </c>
      <c r="AA93">
        <v>2913</v>
      </c>
      <c r="AB93" s="4" t="s">
        <v>1312</v>
      </c>
      <c r="AC93" s="6">
        <v>10.578657959950799</v>
      </c>
      <c r="AD93">
        <v>519</v>
      </c>
      <c r="AE93" s="4" t="s">
        <v>1193</v>
      </c>
      <c r="AF93" s="6">
        <v>1.4416206650538989E-3</v>
      </c>
      <c r="AG93">
        <v>3747</v>
      </c>
      <c r="AH93" s="4" t="s">
        <v>1456</v>
      </c>
      <c r="AI93" s="6">
        <v>1.8845420563593509E-3</v>
      </c>
      <c r="AJ93">
        <v>6679</v>
      </c>
      <c r="AK93" s="3" t="s">
        <v>644</v>
      </c>
      <c r="AL93" s="12">
        <v>7.5752150186605176</v>
      </c>
      <c r="AN93" s="3" t="s">
        <v>1127</v>
      </c>
      <c r="AO93" s="12">
        <v>9.5613068044540339E-4</v>
      </c>
      <c r="AQ93" s="3" t="s">
        <v>61</v>
      </c>
      <c r="AR93" s="12">
        <v>4.6035000123083591E-3</v>
      </c>
    </row>
    <row r="94" spans="1:44" ht="15" x14ac:dyDescent="0.2">
      <c r="A94" s="2" t="s">
        <v>192</v>
      </c>
      <c r="B94" s="12">
        <v>5.0852846693032987</v>
      </c>
      <c r="C94">
        <v>200</v>
      </c>
      <c r="D94" s="3" t="s">
        <v>348</v>
      </c>
      <c r="E94" s="12">
        <v>9.7964186056249329E-4</v>
      </c>
      <c r="F94" s="23">
        <v>2585</v>
      </c>
      <c r="G94" s="3" t="s">
        <v>23</v>
      </c>
      <c r="H94" s="12">
        <v>4.1728825308382511E-3</v>
      </c>
      <c r="I94">
        <v>298</v>
      </c>
      <c r="J94" s="4" t="s">
        <v>586</v>
      </c>
      <c r="K94" s="6">
        <v>1.522062465037509</v>
      </c>
      <c r="L94">
        <v>1520</v>
      </c>
      <c r="M94" s="4" t="s">
        <v>563</v>
      </c>
      <c r="N94" s="6">
        <v>2.398613081341483E-3</v>
      </c>
      <c r="O94">
        <v>2316</v>
      </c>
      <c r="P94" s="4" t="s">
        <v>834</v>
      </c>
      <c r="Q94" s="6">
        <v>0</v>
      </c>
      <c r="R94"/>
      <c r="S94" s="3" t="s">
        <v>989</v>
      </c>
      <c r="T94" s="12">
        <v>4.9857523739841989</v>
      </c>
      <c r="U94">
        <v>1635</v>
      </c>
      <c r="V94" s="3" t="s">
        <v>1132</v>
      </c>
      <c r="W94" s="12">
        <v>1.436264868897103E-3</v>
      </c>
      <c r="X94">
        <v>1148</v>
      </c>
      <c r="Y94" s="3" t="s">
        <v>1101</v>
      </c>
      <c r="Z94" s="12">
        <v>3.0644703656435008E-3</v>
      </c>
      <c r="AA94">
        <v>3820</v>
      </c>
      <c r="AB94" s="4" t="s">
        <v>1313</v>
      </c>
      <c r="AC94" s="6">
        <v>10.565842032336731</v>
      </c>
      <c r="AD94">
        <v>124</v>
      </c>
      <c r="AE94" s="4" t="s">
        <v>1410</v>
      </c>
      <c r="AF94" s="6">
        <v>1.4085240016430719E-3</v>
      </c>
      <c r="AG94">
        <v>1143</v>
      </c>
      <c r="AH94" s="4" t="s">
        <v>575</v>
      </c>
      <c r="AI94" s="6">
        <v>1.6185556305572391E-3</v>
      </c>
      <c r="AJ94">
        <v>665</v>
      </c>
      <c r="AK94" s="3" t="s">
        <v>405</v>
      </c>
      <c r="AL94" s="12">
        <v>7.573549178794182</v>
      </c>
      <c r="AN94" s="3" t="s">
        <v>410</v>
      </c>
      <c r="AO94" s="12">
        <v>9.4652598441778018E-4</v>
      </c>
      <c r="AQ94" s="3" t="s">
        <v>1602</v>
      </c>
      <c r="AR94" s="12">
        <v>4.2332075536251068E-3</v>
      </c>
    </row>
    <row r="95" spans="1:44" ht="15" x14ac:dyDescent="0.2">
      <c r="A95" s="2" t="s">
        <v>193</v>
      </c>
      <c r="B95" s="12">
        <v>5.0755165043857788</v>
      </c>
      <c r="C95">
        <v>142</v>
      </c>
      <c r="D95" s="3" t="s">
        <v>349</v>
      </c>
      <c r="E95" s="12">
        <v>9.7762325026774831E-4</v>
      </c>
      <c r="F95" s="23">
        <v>2777</v>
      </c>
      <c r="G95" s="3" t="s">
        <v>75</v>
      </c>
      <c r="H95" s="12">
        <v>4.1703535243868828E-3</v>
      </c>
      <c r="I95">
        <v>66</v>
      </c>
      <c r="J95" s="4" t="s">
        <v>430</v>
      </c>
      <c r="K95" s="6">
        <v>1.5159372847014789</v>
      </c>
      <c r="L95">
        <v>703</v>
      </c>
      <c r="M95" s="4" t="s">
        <v>728</v>
      </c>
      <c r="N95" s="6">
        <v>2.371940508600321E-3</v>
      </c>
      <c r="O95">
        <v>2970</v>
      </c>
      <c r="P95" s="4" t="s">
        <v>835</v>
      </c>
      <c r="Q95" s="6">
        <v>0</v>
      </c>
      <c r="R95"/>
      <c r="S95" s="3" t="s">
        <v>362</v>
      </c>
      <c r="T95" s="12">
        <v>4.9737166304705704</v>
      </c>
      <c r="U95">
        <v>4267</v>
      </c>
      <c r="V95" s="3" t="s">
        <v>1133</v>
      </c>
      <c r="W95" s="12">
        <v>1.4354328258631981E-3</v>
      </c>
      <c r="X95">
        <v>1267</v>
      </c>
      <c r="Y95" s="3" t="s">
        <v>1210</v>
      </c>
      <c r="Z95" s="12">
        <v>2.763582626357675E-3</v>
      </c>
      <c r="AA95">
        <v>1470</v>
      </c>
      <c r="AB95" s="4" t="s">
        <v>1314</v>
      </c>
      <c r="AC95" s="6">
        <v>10.537769526868299</v>
      </c>
      <c r="AD95">
        <v>112</v>
      </c>
      <c r="AE95" s="4" t="s">
        <v>1155</v>
      </c>
      <c r="AF95" s="6">
        <v>1.393424861856375E-3</v>
      </c>
      <c r="AG95">
        <v>1752</v>
      </c>
      <c r="AH95" s="4" t="s">
        <v>1297</v>
      </c>
      <c r="AI95" s="6">
        <v>1.613619504496455E-3</v>
      </c>
      <c r="AJ95">
        <v>5349</v>
      </c>
      <c r="AK95" s="3" t="s">
        <v>12</v>
      </c>
      <c r="AL95" s="12">
        <v>7.5642220406524006</v>
      </c>
      <c r="AN95" s="3" t="s">
        <v>714</v>
      </c>
      <c r="AO95" s="12">
        <v>9.3891258313593892E-4</v>
      </c>
      <c r="AQ95" s="3" t="s">
        <v>563</v>
      </c>
      <c r="AR95" s="12">
        <v>4.1241045109927654E-3</v>
      </c>
    </row>
    <row r="96" spans="1:44" ht="15" x14ac:dyDescent="0.2">
      <c r="A96" s="2" t="s">
        <v>194</v>
      </c>
      <c r="B96" s="12">
        <v>5.050936836281859</v>
      </c>
      <c r="C96">
        <v>298</v>
      </c>
      <c r="D96" s="3" t="s">
        <v>350</v>
      </c>
      <c r="E96" s="12">
        <v>9.6989590273856806E-4</v>
      </c>
      <c r="F96" s="23">
        <v>2921</v>
      </c>
      <c r="G96" s="3" t="s">
        <v>449</v>
      </c>
      <c r="H96" s="12">
        <v>4.1695665568113327E-3</v>
      </c>
      <c r="I96">
        <v>605</v>
      </c>
      <c r="J96" s="4" t="s">
        <v>587</v>
      </c>
      <c r="K96" s="6">
        <v>1.494276237473972</v>
      </c>
      <c r="L96">
        <v>1500</v>
      </c>
      <c r="M96" s="4" t="s">
        <v>551</v>
      </c>
      <c r="N96" s="6">
        <v>2.3505612304641011E-3</v>
      </c>
      <c r="O96">
        <v>4432</v>
      </c>
      <c r="P96" s="4" t="s">
        <v>836</v>
      </c>
      <c r="Q96" s="6">
        <v>0</v>
      </c>
      <c r="R96"/>
      <c r="S96" s="3" t="s">
        <v>990</v>
      </c>
      <c r="T96" s="12">
        <v>4.9675214710122768</v>
      </c>
      <c r="U96">
        <v>2887</v>
      </c>
      <c r="V96" s="3" t="s">
        <v>1134</v>
      </c>
      <c r="W96" s="12">
        <v>1.4097849166584779E-3</v>
      </c>
      <c r="X96">
        <v>2489</v>
      </c>
      <c r="Y96" s="3" t="s">
        <v>547</v>
      </c>
      <c r="Z96" s="12">
        <v>2.755610970780253E-3</v>
      </c>
      <c r="AA96">
        <v>6627</v>
      </c>
      <c r="AB96" s="4" t="s">
        <v>1315</v>
      </c>
      <c r="AC96" s="6">
        <v>10.517419274377399</v>
      </c>
      <c r="AD96">
        <v>2104</v>
      </c>
      <c r="AE96" s="4" t="s">
        <v>73</v>
      </c>
      <c r="AF96" s="6">
        <v>1.3876044754853041E-3</v>
      </c>
      <c r="AG96">
        <v>6262</v>
      </c>
      <c r="AH96" s="4" t="s">
        <v>1388</v>
      </c>
      <c r="AI96" s="6">
        <v>1.5458831330761309E-3</v>
      </c>
      <c r="AJ96">
        <v>2329</v>
      </c>
      <c r="AK96" s="3" t="s">
        <v>1538</v>
      </c>
      <c r="AL96" s="12">
        <v>7.5476167704256802</v>
      </c>
      <c r="AN96" s="3" t="s">
        <v>29</v>
      </c>
      <c r="AO96" s="12">
        <v>9.2404853812414075E-4</v>
      </c>
      <c r="AQ96" s="3" t="s">
        <v>468</v>
      </c>
      <c r="AR96" s="12">
        <v>4.0909275412559509E-3</v>
      </c>
    </row>
    <row r="97" spans="1:44" ht="15" x14ac:dyDescent="0.2">
      <c r="A97" s="2" t="s">
        <v>195</v>
      </c>
      <c r="B97" s="12">
        <v>5.0417986788422828</v>
      </c>
      <c r="C97">
        <v>96</v>
      </c>
      <c r="D97" s="3" t="s">
        <v>351</v>
      </c>
      <c r="E97" s="12">
        <v>9.6646709177246044E-4</v>
      </c>
      <c r="F97" s="23">
        <v>11919</v>
      </c>
      <c r="G97" s="3" t="s">
        <v>333</v>
      </c>
      <c r="H97" s="12">
        <v>4.1583445854485026E-3</v>
      </c>
      <c r="I97">
        <v>12094</v>
      </c>
      <c r="J97" s="4" t="s">
        <v>588</v>
      </c>
      <c r="K97" s="6">
        <v>1.4935051376030191</v>
      </c>
      <c r="L97">
        <v>1983</v>
      </c>
      <c r="M97" s="4" t="s">
        <v>729</v>
      </c>
      <c r="N97" s="6">
        <v>2.3336213626057472E-3</v>
      </c>
      <c r="O97">
        <v>1716</v>
      </c>
      <c r="P97" s="4" t="s">
        <v>837</v>
      </c>
      <c r="Q97" s="6">
        <v>0</v>
      </c>
      <c r="R97"/>
      <c r="S97" s="3" t="s">
        <v>991</v>
      </c>
      <c r="T97" s="12">
        <v>4.9548027986557717</v>
      </c>
      <c r="U97">
        <v>1042</v>
      </c>
      <c r="V97" s="3" t="s">
        <v>1135</v>
      </c>
      <c r="W97" s="12">
        <v>1.4064724493807531E-3</v>
      </c>
      <c r="X97">
        <v>1395</v>
      </c>
      <c r="Y97" s="3" t="s">
        <v>77</v>
      </c>
      <c r="Z97" s="12">
        <v>2.6415269821882248E-3</v>
      </c>
      <c r="AA97">
        <v>1265</v>
      </c>
      <c r="AB97" s="4" t="s">
        <v>1316</v>
      </c>
      <c r="AC97" s="6">
        <v>10.51468060479192</v>
      </c>
      <c r="AD97">
        <v>1764</v>
      </c>
      <c r="AE97" s="4" t="s">
        <v>1119</v>
      </c>
      <c r="AF97" s="6">
        <v>1.3555282969073259E-3</v>
      </c>
      <c r="AG97">
        <v>1983</v>
      </c>
      <c r="AH97" s="4" t="s">
        <v>297</v>
      </c>
      <c r="AI97" s="6">
        <v>1.4837512280792E-3</v>
      </c>
      <c r="AJ97">
        <v>6023</v>
      </c>
      <c r="AK97" s="3" t="s">
        <v>1539</v>
      </c>
      <c r="AL97" s="12">
        <v>7.5420391601308712</v>
      </c>
      <c r="AN97" s="3" t="s">
        <v>1403</v>
      </c>
      <c r="AO97" s="12">
        <v>9.2320987360915304E-4</v>
      </c>
      <c r="AQ97" s="3" t="s">
        <v>25</v>
      </c>
      <c r="AR97" s="12">
        <v>3.7189132999628778E-3</v>
      </c>
    </row>
    <row r="98" spans="1:44" ht="15" x14ac:dyDescent="0.2">
      <c r="A98" s="2" t="s">
        <v>196</v>
      </c>
      <c r="B98" s="12">
        <v>5.0381436671102726</v>
      </c>
      <c r="C98">
        <v>131</v>
      </c>
      <c r="D98" s="3" t="s">
        <v>352</v>
      </c>
      <c r="E98" s="12">
        <v>9.6611627071333678E-4</v>
      </c>
      <c r="F98" s="23">
        <v>3441</v>
      </c>
      <c r="G98" s="3" t="s">
        <v>450</v>
      </c>
      <c r="H98" s="12">
        <v>4.1022449731826782E-3</v>
      </c>
      <c r="I98">
        <v>530</v>
      </c>
      <c r="J98" s="4" t="s">
        <v>589</v>
      </c>
      <c r="K98" s="6">
        <v>1.4927444513477111</v>
      </c>
      <c r="L98">
        <v>1371</v>
      </c>
      <c r="M98" s="4" t="s">
        <v>559</v>
      </c>
      <c r="N98" s="6">
        <v>2.3224900935785199E-3</v>
      </c>
      <c r="O98">
        <v>2495</v>
      </c>
      <c r="P98" s="4" t="s">
        <v>838</v>
      </c>
      <c r="Q98" s="6">
        <v>0</v>
      </c>
      <c r="R98">
        <v>1</v>
      </c>
      <c r="S98" s="3" t="s">
        <v>992</v>
      </c>
      <c r="T98" s="12">
        <v>4.9356037517984532</v>
      </c>
      <c r="U98">
        <v>2281</v>
      </c>
      <c r="V98" s="3" t="s">
        <v>367</v>
      </c>
      <c r="W98" s="12">
        <v>1.399829431721442E-3</v>
      </c>
      <c r="X98">
        <v>21927</v>
      </c>
      <c r="Y98" s="3" t="s">
        <v>1211</v>
      </c>
      <c r="Z98" s="12">
        <v>2.4556256830692291E-3</v>
      </c>
      <c r="AA98">
        <v>3408</v>
      </c>
      <c r="AB98" s="4" t="s">
        <v>1317</v>
      </c>
      <c r="AC98" s="6">
        <v>10.48865809549153</v>
      </c>
      <c r="AD98">
        <v>436</v>
      </c>
      <c r="AE98" s="4" t="s">
        <v>99</v>
      </c>
      <c r="AF98" s="6">
        <v>1.348658498803018E-3</v>
      </c>
      <c r="AG98">
        <v>599</v>
      </c>
      <c r="AH98" s="4" t="s">
        <v>1457</v>
      </c>
      <c r="AI98" s="6">
        <v>1.3859545579180119E-3</v>
      </c>
      <c r="AJ98">
        <v>3311</v>
      </c>
      <c r="AK98" s="3" t="s">
        <v>1540</v>
      </c>
      <c r="AL98" s="12">
        <v>7.5210225352691209</v>
      </c>
      <c r="AN98" s="3" t="s">
        <v>1120</v>
      </c>
      <c r="AO98" s="12">
        <v>9.1949139919706921E-4</v>
      </c>
      <c r="AQ98" s="3" t="s">
        <v>307</v>
      </c>
      <c r="AR98" s="12">
        <v>3.4567529801279311E-3</v>
      </c>
    </row>
    <row r="99" spans="1:44" ht="15" x14ac:dyDescent="0.2">
      <c r="A99" s="2" t="s">
        <v>197</v>
      </c>
      <c r="B99" s="12">
        <v>4.9958318173623608</v>
      </c>
      <c r="C99">
        <v>2461</v>
      </c>
      <c r="D99" s="3" t="s">
        <v>279</v>
      </c>
      <c r="E99" s="12">
        <v>9.6228829768569776E-4</v>
      </c>
      <c r="F99" s="23">
        <v>200</v>
      </c>
      <c r="G99" s="3" t="s">
        <v>451</v>
      </c>
      <c r="H99" s="12">
        <v>4.0734983049333104E-3</v>
      </c>
      <c r="I99">
        <v>217</v>
      </c>
      <c r="J99" s="4" t="s">
        <v>590</v>
      </c>
      <c r="K99" s="6">
        <v>1.48213129459668</v>
      </c>
      <c r="L99">
        <v>2219</v>
      </c>
      <c r="M99" s="4" t="s">
        <v>537</v>
      </c>
      <c r="N99" s="6">
        <v>2.316369602529404E-3</v>
      </c>
      <c r="O99">
        <v>3659</v>
      </c>
      <c r="P99" s="4" t="s">
        <v>839</v>
      </c>
      <c r="Q99" s="6">
        <v>0</v>
      </c>
      <c r="R99"/>
      <c r="S99" s="3" t="s">
        <v>486</v>
      </c>
      <c r="T99" s="12">
        <v>4.930033810750821</v>
      </c>
      <c r="U99">
        <v>1702</v>
      </c>
      <c r="V99" s="3" t="s">
        <v>453</v>
      </c>
      <c r="W99" s="12">
        <v>1.3992914231918631E-3</v>
      </c>
      <c r="X99">
        <v>2224</v>
      </c>
      <c r="Y99" s="3" t="s">
        <v>1212</v>
      </c>
      <c r="Z99" s="12">
        <v>2.3948873858898878E-3</v>
      </c>
      <c r="AA99">
        <v>396</v>
      </c>
      <c r="AB99" s="4" t="s">
        <v>346</v>
      </c>
      <c r="AC99" s="6">
        <v>10.46266539305819</v>
      </c>
      <c r="AD99">
        <v>2241</v>
      </c>
      <c r="AE99" s="4" t="s">
        <v>1411</v>
      </c>
      <c r="AF99" s="6">
        <v>1.3278574993358489E-3</v>
      </c>
      <c r="AG99">
        <v>4123</v>
      </c>
      <c r="AH99" s="4" t="s">
        <v>1155</v>
      </c>
      <c r="AI99" s="6">
        <v>1.3803098117932679E-3</v>
      </c>
      <c r="AJ99">
        <v>1598</v>
      </c>
      <c r="AK99" s="3" t="s">
        <v>231</v>
      </c>
      <c r="AL99" s="12">
        <v>7.5055768947805452</v>
      </c>
      <c r="AN99" s="3" t="s">
        <v>755</v>
      </c>
      <c r="AO99" s="12">
        <v>9.145045039712146E-4</v>
      </c>
      <c r="AQ99" s="3" t="s">
        <v>334</v>
      </c>
      <c r="AR99" s="12">
        <v>3.4294466022402048E-3</v>
      </c>
    </row>
    <row r="100" spans="1:44" ht="15" x14ac:dyDescent="0.2">
      <c r="A100" s="2" t="s">
        <v>198</v>
      </c>
      <c r="B100" s="12">
        <v>4.988163734543801</v>
      </c>
      <c r="C100">
        <v>96</v>
      </c>
      <c r="D100" s="3" t="s">
        <v>353</v>
      </c>
      <c r="E100" s="12">
        <v>9.5787712373794891E-4</v>
      </c>
      <c r="F100" s="23">
        <v>1061</v>
      </c>
      <c r="G100" s="3" t="s">
        <v>452</v>
      </c>
      <c r="H100" s="12">
        <v>4.0627410635352126E-3</v>
      </c>
      <c r="I100">
        <v>78</v>
      </c>
      <c r="J100" s="4" t="s">
        <v>591</v>
      </c>
      <c r="K100" s="6">
        <v>1.47835105036353</v>
      </c>
      <c r="L100">
        <v>1532</v>
      </c>
      <c r="M100" s="4" t="s">
        <v>598</v>
      </c>
      <c r="N100" s="6">
        <v>2.2231936014516789E-3</v>
      </c>
      <c r="O100">
        <v>2212</v>
      </c>
      <c r="P100" s="4" t="s">
        <v>840</v>
      </c>
      <c r="Q100" s="6">
        <v>0</v>
      </c>
      <c r="R100">
        <v>1</v>
      </c>
      <c r="S100" s="3" t="s">
        <v>993</v>
      </c>
      <c r="T100" s="12">
        <v>4.9226729524892132</v>
      </c>
      <c r="U100">
        <v>298</v>
      </c>
      <c r="V100" s="3" t="s">
        <v>1136</v>
      </c>
      <c r="W100" s="12">
        <v>1.3938508316976631E-3</v>
      </c>
      <c r="X100">
        <v>2164</v>
      </c>
      <c r="Y100" s="3" t="s">
        <v>1068</v>
      </c>
      <c r="Z100" s="12">
        <v>2.3376848548650742E-3</v>
      </c>
      <c r="AA100">
        <v>1371</v>
      </c>
      <c r="AB100" s="4" t="s">
        <v>1318</v>
      </c>
      <c r="AC100" s="6">
        <v>10.389801580720119</v>
      </c>
      <c r="AD100">
        <v>63</v>
      </c>
      <c r="AE100" s="4" t="s">
        <v>1412</v>
      </c>
      <c r="AF100" s="6">
        <v>1.3276606855816199E-3</v>
      </c>
      <c r="AG100"/>
      <c r="AH100" s="4" t="s">
        <v>421</v>
      </c>
      <c r="AI100" s="6">
        <v>1.2406226014718409E-3</v>
      </c>
      <c r="AJ100">
        <v>1752</v>
      </c>
      <c r="AK100" s="3" t="s">
        <v>308</v>
      </c>
      <c r="AL100" s="12">
        <v>7.4993926361667231</v>
      </c>
      <c r="AN100" s="3" t="s">
        <v>97</v>
      </c>
      <c r="AO100" s="12">
        <v>9.1029734325268421E-4</v>
      </c>
      <c r="AQ100" s="3" t="s">
        <v>1603</v>
      </c>
      <c r="AR100" s="12">
        <v>3.4256952349096541E-3</v>
      </c>
    </row>
    <row r="101" spans="1:44" ht="15" x14ac:dyDescent="0.2">
      <c r="A101" s="2" t="s">
        <v>199</v>
      </c>
      <c r="B101" s="12">
        <v>4.9262639430123079</v>
      </c>
      <c r="C101">
        <v>895</v>
      </c>
      <c r="D101" s="3" t="s">
        <v>354</v>
      </c>
      <c r="E101" s="12">
        <v>9.5209235244865173E-4</v>
      </c>
      <c r="F101" s="23">
        <v>7137</v>
      </c>
      <c r="G101" s="3" t="s">
        <v>453</v>
      </c>
      <c r="H101" s="12">
        <v>4.0284679271280774E-3</v>
      </c>
      <c r="I101">
        <v>4240</v>
      </c>
      <c r="J101" s="4" t="s">
        <v>592</v>
      </c>
      <c r="K101" s="6">
        <v>1.4702049248172719</v>
      </c>
      <c r="L101">
        <v>1751</v>
      </c>
      <c r="M101" s="4" t="s">
        <v>730</v>
      </c>
      <c r="N101" s="6">
        <v>2.2129847671183778E-3</v>
      </c>
      <c r="O101">
        <v>2197</v>
      </c>
      <c r="P101" s="4" t="s">
        <v>841</v>
      </c>
      <c r="Q101" s="6">
        <v>0</v>
      </c>
      <c r="R101">
        <v>1</v>
      </c>
      <c r="S101" s="3" t="s">
        <v>994</v>
      </c>
      <c r="T101" s="12">
        <v>4.9020474810326977</v>
      </c>
      <c r="U101">
        <v>953</v>
      </c>
      <c r="V101" s="3" t="s">
        <v>979</v>
      </c>
      <c r="W101" s="12">
        <v>1.3634581503149869E-3</v>
      </c>
      <c r="X101">
        <v>2913</v>
      </c>
      <c r="Y101" s="3" t="s">
        <v>1074</v>
      </c>
      <c r="Z101" s="12">
        <v>2.2342076990753408E-3</v>
      </c>
      <c r="AA101">
        <v>3160</v>
      </c>
      <c r="AB101" s="4" t="s">
        <v>800</v>
      </c>
      <c r="AC101" s="6">
        <v>10.359586270148901</v>
      </c>
      <c r="AD101">
        <v>1168</v>
      </c>
      <c r="AE101" s="4" t="s">
        <v>1413</v>
      </c>
      <c r="AF101" s="6">
        <v>1.3225456576718181E-3</v>
      </c>
      <c r="AG101">
        <v>2447</v>
      </c>
      <c r="AH101" s="4" t="s">
        <v>1458</v>
      </c>
      <c r="AI101" s="6">
        <v>1.2286414857953789E-3</v>
      </c>
      <c r="AJ101">
        <v>2558</v>
      </c>
      <c r="AK101" s="3" t="s">
        <v>131</v>
      </c>
      <c r="AL101" s="12">
        <v>7.4665443010856354</v>
      </c>
      <c r="AN101" s="3" t="s">
        <v>708</v>
      </c>
      <c r="AO101" s="12">
        <v>9.0484613872178282E-4</v>
      </c>
      <c r="AQ101" s="3" t="s">
        <v>310</v>
      </c>
      <c r="AR101" s="12">
        <v>3.368002362549305E-3</v>
      </c>
    </row>
    <row r="102" spans="1:44" ht="15" x14ac:dyDescent="0.2">
      <c r="A102" s="2" t="s">
        <v>200</v>
      </c>
      <c r="B102" s="12">
        <v>4.9225062337212568</v>
      </c>
      <c r="C102">
        <v>82</v>
      </c>
      <c r="D102" s="3" t="s">
        <v>355</v>
      </c>
      <c r="E102" s="12">
        <v>9.4569024323541153E-4</v>
      </c>
      <c r="F102" s="23">
        <v>9713</v>
      </c>
      <c r="G102" s="3" t="s">
        <v>427</v>
      </c>
      <c r="H102" s="12">
        <v>4.0043024346232414E-3</v>
      </c>
      <c r="I102">
        <v>2201</v>
      </c>
      <c r="J102" s="4" t="s">
        <v>593</v>
      </c>
      <c r="K102" s="6">
        <v>1.4428707488629939</v>
      </c>
      <c r="L102">
        <v>1166</v>
      </c>
      <c r="M102" s="4" t="s">
        <v>319</v>
      </c>
      <c r="N102" s="6">
        <v>2.207429439970409E-3</v>
      </c>
      <c r="O102">
        <v>3332</v>
      </c>
      <c r="P102" s="4" t="s">
        <v>842</v>
      </c>
      <c r="Q102" s="6">
        <v>0</v>
      </c>
      <c r="R102">
        <v>1</v>
      </c>
      <c r="S102" s="3" t="s">
        <v>995</v>
      </c>
      <c r="T102" s="12">
        <v>4.8926528909681348</v>
      </c>
      <c r="U102">
        <v>76</v>
      </c>
      <c r="V102" s="3" t="s">
        <v>1137</v>
      </c>
      <c r="W102" s="12">
        <v>1.342849116761947E-3</v>
      </c>
      <c r="X102">
        <v>850</v>
      </c>
      <c r="Y102" s="3" t="s">
        <v>1037</v>
      </c>
      <c r="Z102" s="12">
        <v>2.2121183574199681E-3</v>
      </c>
      <c r="AA102">
        <v>469</v>
      </c>
      <c r="AB102" s="4" t="s">
        <v>1319</v>
      </c>
      <c r="AC102" s="6">
        <v>10.356519943905131</v>
      </c>
      <c r="AD102">
        <v>182</v>
      </c>
      <c r="AE102" s="4" t="s">
        <v>1013</v>
      </c>
      <c r="AF102" s="6">
        <v>1.3112465358932439E-3</v>
      </c>
      <c r="AG102">
        <v>4412</v>
      </c>
      <c r="AH102" s="4" t="s">
        <v>519</v>
      </c>
      <c r="AI102" s="6">
        <v>1.2145329965278511E-3</v>
      </c>
      <c r="AJ102">
        <v>572</v>
      </c>
      <c r="AK102" s="3" t="s">
        <v>151</v>
      </c>
      <c r="AL102" s="12">
        <v>7.4651057374610037</v>
      </c>
      <c r="AN102" s="3" t="s">
        <v>1084</v>
      </c>
      <c r="AO102" s="12">
        <v>9.0369093108653455E-4</v>
      </c>
      <c r="AQ102" s="3" t="s">
        <v>300</v>
      </c>
      <c r="AR102" s="12">
        <v>3.3442573621869092E-3</v>
      </c>
    </row>
    <row r="103" spans="1:44" ht="15" x14ac:dyDescent="0.2">
      <c r="A103" s="2" t="s">
        <v>201</v>
      </c>
      <c r="B103" s="12">
        <v>4.9222766416738599</v>
      </c>
      <c r="C103">
        <v>31</v>
      </c>
      <c r="D103" s="3" t="s">
        <v>356</v>
      </c>
      <c r="E103" s="12">
        <v>9.390920170242159E-4</v>
      </c>
      <c r="F103" s="23">
        <v>3944</v>
      </c>
      <c r="G103" s="3" t="s">
        <v>454</v>
      </c>
      <c r="H103" s="12">
        <v>3.8469510618597269E-3</v>
      </c>
      <c r="I103">
        <v>352</v>
      </c>
      <c r="J103" s="4" t="s">
        <v>594</v>
      </c>
      <c r="K103" s="6">
        <v>1.438733097419945</v>
      </c>
      <c r="L103">
        <v>1176</v>
      </c>
      <c r="M103" s="4" t="s">
        <v>731</v>
      </c>
      <c r="N103" s="6">
        <v>2.181513486953147E-3</v>
      </c>
      <c r="O103">
        <v>4017</v>
      </c>
      <c r="P103" s="4" t="s">
        <v>843</v>
      </c>
      <c r="Q103" s="6">
        <v>0</v>
      </c>
      <c r="R103">
        <v>3</v>
      </c>
      <c r="S103" s="3" t="s">
        <v>996</v>
      </c>
      <c r="T103" s="12">
        <v>4.8349030902584742</v>
      </c>
      <c r="U103">
        <v>692</v>
      </c>
      <c r="V103" s="3" t="s">
        <v>554</v>
      </c>
      <c r="W103" s="12">
        <v>1.339470831857411E-3</v>
      </c>
      <c r="X103">
        <v>7346</v>
      </c>
      <c r="Y103" s="3" t="s">
        <v>417</v>
      </c>
      <c r="Z103" s="12">
        <v>2.2110077552497391E-3</v>
      </c>
      <c r="AA103">
        <v>10957</v>
      </c>
      <c r="AB103" s="4" t="s">
        <v>752</v>
      </c>
      <c r="AC103" s="6">
        <v>10.30657913224317</v>
      </c>
      <c r="AD103">
        <v>11</v>
      </c>
      <c r="AE103" s="4" t="s">
        <v>1286</v>
      </c>
      <c r="AF103" s="6">
        <v>1.2806681172264629E-3</v>
      </c>
      <c r="AG103">
        <v>1190</v>
      </c>
      <c r="AH103" s="4" t="s">
        <v>1030</v>
      </c>
      <c r="AI103" s="6">
        <v>1.178014324977994E-3</v>
      </c>
      <c r="AJ103">
        <v>4528</v>
      </c>
      <c r="AK103" s="3" t="s">
        <v>951</v>
      </c>
      <c r="AL103" s="12">
        <v>7.4526366122680159</v>
      </c>
      <c r="AN103" s="3" t="s">
        <v>354</v>
      </c>
      <c r="AO103" s="12">
        <v>9.0321872969031057E-4</v>
      </c>
      <c r="AQ103" s="3" t="s">
        <v>1093</v>
      </c>
      <c r="AR103" s="12">
        <v>3.3353529870510101E-3</v>
      </c>
    </row>
    <row r="104" spans="1:44" ht="15" x14ac:dyDescent="0.2">
      <c r="A104" s="2" t="s">
        <v>202</v>
      </c>
      <c r="B104" s="12">
        <v>4.910124964789051</v>
      </c>
      <c r="C104">
        <v>250</v>
      </c>
      <c r="D104" s="3" t="s">
        <v>357</v>
      </c>
      <c r="E104" s="12">
        <v>9.2550117999829634E-4</v>
      </c>
      <c r="F104" s="23">
        <v>5484</v>
      </c>
      <c r="G104" s="3" t="s">
        <v>125</v>
      </c>
      <c r="H104" s="12">
        <v>3.7999844644218679E-3</v>
      </c>
      <c r="I104">
        <v>123</v>
      </c>
      <c r="J104" s="4" t="s">
        <v>595</v>
      </c>
      <c r="K104" s="6">
        <v>1.4352663123679941</v>
      </c>
      <c r="L104">
        <v>1266</v>
      </c>
      <c r="M104" s="4" t="s">
        <v>732</v>
      </c>
      <c r="N104" s="6">
        <v>2.1455534521108888E-3</v>
      </c>
      <c r="O104">
        <v>1483</v>
      </c>
      <c r="P104" s="4" t="s">
        <v>844</v>
      </c>
      <c r="Q104" s="6">
        <v>0</v>
      </c>
      <c r="R104">
        <v>3</v>
      </c>
      <c r="S104" s="3" t="s">
        <v>997</v>
      </c>
      <c r="T104" s="12">
        <v>4.8080529714376814</v>
      </c>
      <c r="U104">
        <v>1296</v>
      </c>
      <c r="V104" s="3" t="s">
        <v>1138</v>
      </c>
      <c r="W104" s="12">
        <v>1.3266591060303529E-3</v>
      </c>
      <c r="X104">
        <v>3732</v>
      </c>
      <c r="Y104" s="3" t="s">
        <v>1213</v>
      </c>
      <c r="Z104" s="12">
        <v>2.196236047893763E-3</v>
      </c>
      <c r="AA104">
        <v>315</v>
      </c>
      <c r="AB104" s="4" t="s">
        <v>1320</v>
      </c>
      <c r="AC104" s="6">
        <v>10.268382416109301</v>
      </c>
      <c r="AD104">
        <v>4</v>
      </c>
      <c r="AE104" s="4" t="s">
        <v>1414</v>
      </c>
      <c r="AF104" s="6">
        <v>1.274664466714452E-3</v>
      </c>
      <c r="AG104">
        <v>2505</v>
      </c>
      <c r="AH104" s="4" t="s">
        <v>1459</v>
      </c>
      <c r="AI104" s="6">
        <v>1.113850972615182E-3</v>
      </c>
      <c r="AJ104">
        <v>1837</v>
      </c>
      <c r="AK104" s="3" t="s">
        <v>1541</v>
      </c>
      <c r="AL104" s="12">
        <v>7.4444855882548548</v>
      </c>
      <c r="AN104" s="3" t="s">
        <v>77</v>
      </c>
      <c r="AO104" s="12">
        <v>8.9546307081741648E-4</v>
      </c>
      <c r="AQ104" s="3" t="s">
        <v>1147</v>
      </c>
      <c r="AR104" s="12">
        <v>3.0071476940065618E-3</v>
      </c>
    </row>
    <row r="105" spans="1:44" ht="15" x14ac:dyDescent="0.2">
      <c r="A105" s="2" t="s">
        <v>203</v>
      </c>
      <c r="B105" s="12">
        <v>4.8912141760738228</v>
      </c>
      <c r="C105">
        <v>33</v>
      </c>
      <c r="D105" s="3" t="s">
        <v>358</v>
      </c>
      <c r="E105" s="12">
        <v>9.2207643887101741E-4</v>
      </c>
      <c r="F105" s="23">
        <v>4619</v>
      </c>
      <c r="G105" s="3" t="s">
        <v>455</v>
      </c>
      <c r="H105" s="12">
        <v>3.5426558461040258E-3</v>
      </c>
      <c r="I105">
        <v>1028</v>
      </c>
      <c r="J105" s="4" t="s">
        <v>596</v>
      </c>
      <c r="K105" s="6">
        <v>1.4303830115886871</v>
      </c>
      <c r="L105">
        <v>1976</v>
      </c>
      <c r="M105" s="4" t="s">
        <v>733</v>
      </c>
      <c r="N105" s="6">
        <v>2.1283426626386992E-3</v>
      </c>
      <c r="O105">
        <v>1860</v>
      </c>
      <c r="P105" s="4" t="s">
        <v>845</v>
      </c>
      <c r="Q105" s="6">
        <v>0</v>
      </c>
      <c r="R105">
        <v>1</v>
      </c>
      <c r="S105" s="3" t="s">
        <v>998</v>
      </c>
      <c r="T105" s="12">
        <v>4.7288028959980117</v>
      </c>
      <c r="U105">
        <v>1766</v>
      </c>
      <c r="V105" s="3" t="s">
        <v>377</v>
      </c>
      <c r="W105" s="12">
        <v>1.300501463105783E-3</v>
      </c>
      <c r="X105">
        <v>10076</v>
      </c>
      <c r="Y105" s="3" t="s">
        <v>945</v>
      </c>
      <c r="Z105" s="12">
        <v>2.091676695272326E-3</v>
      </c>
      <c r="AA105">
        <v>695</v>
      </c>
      <c r="AB105" s="4" t="s">
        <v>1321</v>
      </c>
      <c r="AC105" s="6">
        <v>10.24665260760165</v>
      </c>
      <c r="AD105">
        <v>169</v>
      </c>
      <c r="AE105" s="4" t="s">
        <v>1415</v>
      </c>
      <c r="AF105" s="6">
        <v>1.2723500290218049E-3</v>
      </c>
      <c r="AG105">
        <v>5697</v>
      </c>
      <c r="AH105" s="4" t="s">
        <v>1378</v>
      </c>
      <c r="AI105" s="6">
        <v>1.0376073187217121E-3</v>
      </c>
      <c r="AJ105"/>
      <c r="AK105" s="3" t="s">
        <v>733</v>
      </c>
      <c r="AL105" s="12">
        <v>7.4015365688243682</v>
      </c>
      <c r="AN105" s="3" t="s">
        <v>1597</v>
      </c>
      <c r="AO105" s="12">
        <v>8.9273416809564879E-4</v>
      </c>
      <c r="AQ105" s="3" t="s">
        <v>1604</v>
      </c>
      <c r="AR105" s="12">
        <v>2.915937220677733E-3</v>
      </c>
    </row>
    <row r="106" spans="1:44" ht="15" x14ac:dyDescent="0.2">
      <c r="A106" s="2" t="s">
        <v>204</v>
      </c>
      <c r="B106" s="12">
        <v>4.8866472977716704</v>
      </c>
      <c r="C106">
        <v>980</v>
      </c>
      <c r="D106" s="3" t="s">
        <v>359</v>
      </c>
      <c r="E106" s="12">
        <v>9.1984021252056831E-4</v>
      </c>
      <c r="F106" s="23">
        <v>862</v>
      </c>
      <c r="G106" s="3" t="s">
        <v>88</v>
      </c>
      <c r="H106" s="12">
        <v>3.5026038531213999E-3</v>
      </c>
      <c r="I106">
        <v>2490</v>
      </c>
      <c r="J106" s="4" t="s">
        <v>597</v>
      </c>
      <c r="K106" s="6">
        <v>1.4221171969072921</v>
      </c>
      <c r="L106">
        <v>1990</v>
      </c>
      <c r="M106" s="4" t="s">
        <v>734</v>
      </c>
      <c r="N106" s="6">
        <v>2.1131869549283109E-3</v>
      </c>
      <c r="O106">
        <v>1465</v>
      </c>
      <c r="P106" s="4" t="s">
        <v>846</v>
      </c>
      <c r="Q106" s="6">
        <v>0</v>
      </c>
      <c r="R106"/>
      <c r="S106" s="3" t="s">
        <v>999</v>
      </c>
      <c r="T106" s="12">
        <v>4.7249546320272993</v>
      </c>
      <c r="U106">
        <v>1592</v>
      </c>
      <c r="V106" s="3" t="s">
        <v>1139</v>
      </c>
      <c r="W106" s="12">
        <v>1.298988449430894E-3</v>
      </c>
      <c r="X106">
        <v>2712</v>
      </c>
      <c r="Y106" s="3" t="s">
        <v>344</v>
      </c>
      <c r="Z106" s="12">
        <v>2.0723298657685518E-3</v>
      </c>
      <c r="AA106">
        <v>4017</v>
      </c>
      <c r="AB106" s="4" t="s">
        <v>1322</v>
      </c>
      <c r="AC106" s="6">
        <v>10.24653999610339</v>
      </c>
      <c r="AD106">
        <v>212</v>
      </c>
      <c r="AE106" s="4" t="s">
        <v>1311</v>
      </c>
      <c r="AF106" s="6">
        <v>1.271993533969126E-3</v>
      </c>
      <c r="AG106">
        <v>1476</v>
      </c>
      <c r="AH106" s="4" t="s">
        <v>101</v>
      </c>
      <c r="AI106" s="6">
        <v>9.9046912509948015E-4</v>
      </c>
      <c r="AJ106">
        <v>1259</v>
      </c>
      <c r="AK106" s="3" t="s">
        <v>265</v>
      </c>
      <c r="AL106" s="12">
        <v>7.3964632313536303</v>
      </c>
      <c r="AN106" s="3" t="s">
        <v>707</v>
      </c>
      <c r="AO106" s="12">
        <v>8.8989246426332211E-4</v>
      </c>
      <c r="AQ106" s="3" t="s">
        <v>1605</v>
      </c>
      <c r="AR106" s="12">
        <v>2.7849462348967791E-3</v>
      </c>
    </row>
    <row r="107" spans="1:44" ht="15" x14ac:dyDescent="0.2">
      <c r="A107" s="2" t="s">
        <v>205</v>
      </c>
      <c r="B107" s="12">
        <v>4.8251651533287374</v>
      </c>
      <c r="C107">
        <v>131</v>
      </c>
      <c r="D107" s="3" t="s">
        <v>53</v>
      </c>
      <c r="E107" s="12">
        <v>9.190089496665866E-4</v>
      </c>
      <c r="F107" s="23">
        <v>19189</v>
      </c>
      <c r="G107" s="3" t="s">
        <v>20</v>
      </c>
      <c r="H107" s="12">
        <v>3.33756348118186E-3</v>
      </c>
      <c r="I107">
        <v>500</v>
      </c>
      <c r="J107" s="4" t="s">
        <v>598</v>
      </c>
      <c r="K107" s="6">
        <v>1.4054834699596841</v>
      </c>
      <c r="L107">
        <v>2212</v>
      </c>
      <c r="M107" s="4" t="s">
        <v>539</v>
      </c>
      <c r="N107" s="6">
        <v>2.0982568268555898E-3</v>
      </c>
      <c r="O107">
        <v>2036</v>
      </c>
      <c r="P107" s="4" t="s">
        <v>847</v>
      </c>
      <c r="Q107" s="6">
        <v>0</v>
      </c>
      <c r="R107">
        <v>1</v>
      </c>
      <c r="S107" s="3" t="s">
        <v>1000</v>
      </c>
      <c r="T107" s="12">
        <v>4.7095236448381073</v>
      </c>
      <c r="U107">
        <v>171</v>
      </c>
      <c r="V107" s="3" t="s">
        <v>1140</v>
      </c>
      <c r="W107" s="12">
        <v>1.2907532064984129E-3</v>
      </c>
      <c r="X107">
        <v>1227</v>
      </c>
      <c r="Y107" s="3" t="s">
        <v>1151</v>
      </c>
      <c r="Z107" s="12">
        <v>1.864135265350342E-3</v>
      </c>
      <c r="AA107"/>
      <c r="AB107" s="4" t="s">
        <v>58</v>
      </c>
      <c r="AC107" s="6">
        <v>10.243561098228851</v>
      </c>
      <c r="AD107">
        <v>312</v>
      </c>
      <c r="AE107" s="4" t="s">
        <v>1416</v>
      </c>
      <c r="AF107" s="6">
        <v>1.229785155854178E-3</v>
      </c>
      <c r="AG107">
        <v>2699</v>
      </c>
      <c r="AH107" s="4" t="s">
        <v>1460</v>
      </c>
      <c r="AI107" s="6">
        <v>9.2725985450670123E-4</v>
      </c>
      <c r="AJ107">
        <v>3442</v>
      </c>
      <c r="AK107" s="3" t="s">
        <v>1542</v>
      </c>
      <c r="AL107" s="12">
        <v>7.3701732478278101</v>
      </c>
      <c r="AN107" s="3" t="s">
        <v>694</v>
      </c>
      <c r="AO107" s="12">
        <v>8.7528657060580042E-4</v>
      </c>
      <c r="AQ107" s="3" t="s">
        <v>660</v>
      </c>
      <c r="AR107" s="12">
        <v>2.6989949401468039E-3</v>
      </c>
    </row>
    <row r="108" spans="1:44" ht="15" x14ac:dyDescent="0.2">
      <c r="A108" s="2" t="s">
        <v>206</v>
      </c>
      <c r="B108" s="12">
        <v>4.8175228530538057</v>
      </c>
      <c r="C108">
        <v>215</v>
      </c>
      <c r="D108" s="3" t="s">
        <v>360</v>
      </c>
      <c r="E108" s="12">
        <v>9.1572775829751665E-4</v>
      </c>
      <c r="F108" s="23">
        <v>303</v>
      </c>
      <c r="G108" s="3" t="s">
        <v>40</v>
      </c>
      <c r="H108" s="12">
        <v>3.336537629365921E-3</v>
      </c>
      <c r="I108">
        <v>2905</v>
      </c>
      <c r="J108" s="4" t="s">
        <v>599</v>
      </c>
      <c r="K108" s="6">
        <v>1.402764460846752</v>
      </c>
      <c r="L108">
        <v>1032</v>
      </c>
      <c r="M108" s="4" t="s">
        <v>735</v>
      </c>
      <c r="N108" s="6">
        <v>2.0967843678644711E-3</v>
      </c>
      <c r="O108">
        <v>1984</v>
      </c>
      <c r="P108" s="4" t="s">
        <v>848</v>
      </c>
      <c r="Q108" s="6">
        <v>0</v>
      </c>
      <c r="R108"/>
      <c r="S108" s="3" t="s">
        <v>1001</v>
      </c>
      <c r="T108" s="12">
        <v>4.6974085829728782</v>
      </c>
      <c r="U108">
        <v>1042</v>
      </c>
      <c r="V108" s="3" t="s">
        <v>1141</v>
      </c>
      <c r="W108" s="12">
        <v>1.2864971411190381E-3</v>
      </c>
      <c r="X108">
        <v>434</v>
      </c>
      <c r="Y108" s="3" t="s">
        <v>577</v>
      </c>
      <c r="Z108" s="12">
        <v>1.722070155665278E-3</v>
      </c>
      <c r="AA108">
        <v>2987</v>
      </c>
      <c r="AB108" s="4" t="s">
        <v>1323</v>
      </c>
      <c r="AC108" s="6">
        <v>10.157192650095981</v>
      </c>
      <c r="AD108">
        <v>405</v>
      </c>
      <c r="AE108" s="4" t="s">
        <v>1260</v>
      </c>
      <c r="AF108" s="6">
        <v>1.2087224604041241E-3</v>
      </c>
      <c r="AG108">
        <v>1484</v>
      </c>
      <c r="AH108" s="4" t="s">
        <v>40</v>
      </c>
      <c r="AI108" s="6">
        <v>9.2317350208759308E-4</v>
      </c>
      <c r="AJ108">
        <v>1244</v>
      </c>
      <c r="AK108" s="3" t="s">
        <v>1543</v>
      </c>
      <c r="AL108" s="12">
        <v>7.365707599829749</v>
      </c>
      <c r="AN108" s="3" t="s">
        <v>417</v>
      </c>
      <c r="AO108" s="12">
        <v>8.7192248587656632E-4</v>
      </c>
      <c r="AQ108" s="3" t="s">
        <v>480</v>
      </c>
      <c r="AR108" s="12">
        <v>2.599447732791305E-3</v>
      </c>
    </row>
    <row r="109" spans="1:44" ht="15" x14ac:dyDescent="0.2">
      <c r="A109" s="2" t="s">
        <v>207</v>
      </c>
      <c r="B109" s="12">
        <v>4.8173732829404754</v>
      </c>
      <c r="C109">
        <v>118</v>
      </c>
      <c r="D109" s="3" t="s">
        <v>143</v>
      </c>
      <c r="E109" s="12">
        <v>9.1280412090586878E-4</v>
      </c>
      <c r="F109" s="23">
        <v>51</v>
      </c>
      <c r="G109" s="3" t="s">
        <v>456</v>
      </c>
      <c r="H109" s="12">
        <v>3.287515370175242E-3</v>
      </c>
      <c r="I109">
        <v>53</v>
      </c>
      <c r="J109" s="4" t="s">
        <v>600</v>
      </c>
      <c r="K109" s="6">
        <v>1.40083914760801</v>
      </c>
      <c r="L109">
        <v>2307</v>
      </c>
      <c r="M109" s="4" t="s">
        <v>616</v>
      </c>
      <c r="N109" s="6">
        <v>2.0919194731404021E-3</v>
      </c>
      <c r="O109">
        <v>1729</v>
      </c>
      <c r="P109" s="4" t="s">
        <v>849</v>
      </c>
      <c r="Q109" s="6">
        <v>0</v>
      </c>
      <c r="R109">
        <v>1</v>
      </c>
      <c r="S109" s="3" t="s">
        <v>1002</v>
      </c>
      <c r="T109" s="12">
        <v>4.6645338267362337</v>
      </c>
      <c r="U109">
        <v>668</v>
      </c>
      <c r="V109" s="3" t="s">
        <v>1142</v>
      </c>
      <c r="W109" s="12">
        <v>1.286222379803924E-3</v>
      </c>
      <c r="X109">
        <v>601</v>
      </c>
      <c r="Y109" s="3" t="s">
        <v>1214</v>
      </c>
      <c r="Z109" s="12">
        <v>1.68538885191083E-3</v>
      </c>
      <c r="AA109">
        <v>798</v>
      </c>
      <c r="AB109" s="4" t="s">
        <v>316</v>
      </c>
      <c r="AC109" s="6">
        <v>10.112077317643831</v>
      </c>
      <c r="AD109">
        <v>1223</v>
      </c>
      <c r="AE109" s="4" t="s">
        <v>1417</v>
      </c>
      <c r="AF109" s="6">
        <v>1.1913624166777011E-3</v>
      </c>
      <c r="AG109">
        <v>1916</v>
      </c>
      <c r="AH109" s="4" t="s">
        <v>1007</v>
      </c>
      <c r="AI109" s="6">
        <v>9.199039195664227E-4</v>
      </c>
      <c r="AJ109">
        <v>3112</v>
      </c>
      <c r="AK109" s="3" t="s">
        <v>1009</v>
      </c>
      <c r="AL109" s="12">
        <v>7.3479945499360371</v>
      </c>
      <c r="AN109" s="3" t="s">
        <v>1401</v>
      </c>
      <c r="AO109" s="12">
        <v>8.6445547227163735E-4</v>
      </c>
      <c r="AQ109" s="3" t="s">
        <v>1606</v>
      </c>
      <c r="AR109" s="12">
        <v>2.457271097227931E-3</v>
      </c>
    </row>
    <row r="110" spans="1:44" ht="15" x14ac:dyDescent="0.2">
      <c r="A110" s="2" t="s">
        <v>208</v>
      </c>
      <c r="B110" s="12">
        <v>4.7908541594121674</v>
      </c>
      <c r="C110">
        <v>3087</v>
      </c>
      <c r="D110" s="3" t="s">
        <v>361</v>
      </c>
      <c r="E110" s="12">
        <v>9.121656194090278E-4</v>
      </c>
      <c r="F110" s="23">
        <v>10228</v>
      </c>
      <c r="G110" s="3" t="s">
        <v>457</v>
      </c>
      <c r="H110" s="12">
        <v>3.2353303395211701E-3</v>
      </c>
      <c r="I110">
        <v>1059</v>
      </c>
      <c r="J110" s="4" t="s">
        <v>601</v>
      </c>
      <c r="K110" s="6">
        <v>1.3969213418878781</v>
      </c>
      <c r="L110">
        <v>1445</v>
      </c>
      <c r="M110" s="4" t="s">
        <v>517</v>
      </c>
      <c r="N110" s="6">
        <v>2.0834602373947519E-3</v>
      </c>
      <c r="O110">
        <v>3241</v>
      </c>
      <c r="P110" s="4" t="s">
        <v>850</v>
      </c>
      <c r="Q110" s="6">
        <v>0</v>
      </c>
      <c r="R110"/>
      <c r="S110" s="3" t="s">
        <v>1003</v>
      </c>
      <c r="T110" s="12">
        <v>4.6406699476300082</v>
      </c>
      <c r="U110">
        <v>402</v>
      </c>
      <c r="V110" s="3" t="s">
        <v>1143</v>
      </c>
      <c r="W110" s="12">
        <v>1.2738065079692599E-3</v>
      </c>
      <c r="X110">
        <v>1609</v>
      </c>
      <c r="Y110" s="3" t="s">
        <v>988</v>
      </c>
      <c r="Z110" s="12">
        <v>1.6672834753990169E-3</v>
      </c>
      <c r="AA110">
        <v>1653</v>
      </c>
      <c r="AB110" s="4" t="s">
        <v>1324</v>
      </c>
      <c r="AC110" s="6">
        <v>10.086249092035279</v>
      </c>
      <c r="AD110">
        <v>3327</v>
      </c>
      <c r="AE110" s="4" t="s">
        <v>1418</v>
      </c>
      <c r="AF110" s="6">
        <v>1.181287990074306E-3</v>
      </c>
      <c r="AG110">
        <v>1839</v>
      </c>
      <c r="AH110" s="4" t="s">
        <v>1461</v>
      </c>
      <c r="AI110" s="6">
        <v>9.0912729501724243E-4</v>
      </c>
      <c r="AJ110">
        <v>125</v>
      </c>
      <c r="AK110" s="3" t="s">
        <v>1544</v>
      </c>
      <c r="AL110" s="12">
        <v>7.3224615510400088</v>
      </c>
      <c r="AN110" s="3" t="s">
        <v>516</v>
      </c>
      <c r="AO110" s="12">
        <v>8.5674002017442153E-4</v>
      </c>
      <c r="AQ110" s="3" t="s">
        <v>373</v>
      </c>
      <c r="AR110" s="12">
        <v>2.3625146131962542E-3</v>
      </c>
    </row>
    <row r="111" spans="1:44" ht="15" x14ac:dyDescent="0.2">
      <c r="A111" s="2" t="s">
        <v>209</v>
      </c>
      <c r="B111" s="12">
        <v>4.7523922040251261</v>
      </c>
      <c r="C111">
        <v>96</v>
      </c>
      <c r="D111" s="3" t="s">
        <v>128</v>
      </c>
      <c r="E111" s="12">
        <v>9.1026749128229314E-4</v>
      </c>
      <c r="F111" s="23">
        <v>368</v>
      </c>
      <c r="G111" s="3" t="s">
        <v>331</v>
      </c>
      <c r="H111" s="12">
        <v>3.1124833039939399E-3</v>
      </c>
      <c r="I111">
        <v>5173</v>
      </c>
      <c r="J111" s="4" t="s">
        <v>602</v>
      </c>
      <c r="K111" s="6">
        <v>1.3803313428874819</v>
      </c>
      <c r="L111">
        <v>1786</v>
      </c>
      <c r="M111" s="4" t="s">
        <v>736</v>
      </c>
      <c r="N111" s="6">
        <v>2.0786829025698228E-3</v>
      </c>
      <c r="O111">
        <v>2094</v>
      </c>
      <c r="P111" s="4" t="s">
        <v>851</v>
      </c>
      <c r="Q111" s="6">
        <v>0</v>
      </c>
      <c r="R111">
        <v>2</v>
      </c>
      <c r="S111" s="3" t="s">
        <v>1004</v>
      </c>
      <c r="T111" s="12">
        <v>4.6333667874457438</v>
      </c>
      <c r="U111">
        <v>678</v>
      </c>
      <c r="V111" s="3" t="s">
        <v>1144</v>
      </c>
      <c r="W111" s="12">
        <v>1.265345343971666E-3</v>
      </c>
      <c r="X111">
        <v>837</v>
      </c>
      <c r="Y111" s="3" t="s">
        <v>1215</v>
      </c>
      <c r="Z111" s="12">
        <v>1.5909449430182581E-3</v>
      </c>
      <c r="AA111">
        <v>2846</v>
      </c>
      <c r="AB111" s="4" t="s">
        <v>77</v>
      </c>
      <c r="AC111" s="6">
        <v>10.00531059177786</v>
      </c>
      <c r="AD111">
        <v>407</v>
      </c>
      <c r="AE111" s="4" t="s">
        <v>388</v>
      </c>
      <c r="AF111" s="6">
        <v>1.174446364714578E-3</v>
      </c>
      <c r="AG111">
        <v>8713</v>
      </c>
      <c r="AH111" s="4" t="s">
        <v>549</v>
      </c>
      <c r="AI111" s="6">
        <v>8.8862265693023801E-4</v>
      </c>
      <c r="AJ111">
        <v>1185</v>
      </c>
      <c r="AK111" s="3" t="s">
        <v>1367</v>
      </c>
      <c r="AL111" s="12">
        <v>7.2929934700047543</v>
      </c>
      <c r="AN111" s="3" t="s">
        <v>744</v>
      </c>
      <c r="AO111" s="12">
        <v>8.520164666105212E-4</v>
      </c>
      <c r="AQ111" s="3" t="s">
        <v>1607</v>
      </c>
      <c r="AR111" s="12">
        <v>2.3453664034605031E-3</v>
      </c>
    </row>
    <row r="112" spans="1:44" ht="15" x14ac:dyDescent="0.2">
      <c r="A112" s="2" t="s">
        <v>210</v>
      </c>
      <c r="B112" s="12">
        <v>4.6418490301328124</v>
      </c>
      <c r="C112">
        <v>1393</v>
      </c>
      <c r="D112" s="3" t="s">
        <v>88</v>
      </c>
      <c r="E112" s="12">
        <v>9.0385800327836294E-4</v>
      </c>
      <c r="F112" s="23">
        <v>2490</v>
      </c>
      <c r="G112" s="3" t="s">
        <v>344</v>
      </c>
      <c r="H112" s="12">
        <v>2.9164622537791729E-3</v>
      </c>
      <c r="I112">
        <v>10664</v>
      </c>
      <c r="J112" s="4" t="s">
        <v>603</v>
      </c>
      <c r="K112" s="6">
        <v>1.373412492640333</v>
      </c>
      <c r="L112">
        <v>1241</v>
      </c>
      <c r="M112" s="4" t="s">
        <v>565</v>
      </c>
      <c r="N112" s="6">
        <v>2.071871077291715E-3</v>
      </c>
      <c r="O112">
        <v>2274</v>
      </c>
      <c r="P112" s="4" t="s">
        <v>852</v>
      </c>
      <c r="Q112" s="6">
        <v>0</v>
      </c>
      <c r="R112">
        <v>1</v>
      </c>
      <c r="S112" s="3" t="s">
        <v>335</v>
      </c>
      <c r="T112" s="12">
        <v>4.633359814220646</v>
      </c>
      <c r="U112">
        <v>1333</v>
      </c>
      <c r="V112" s="3" t="s">
        <v>1145</v>
      </c>
      <c r="W112" s="12">
        <v>1.2640489523513441E-3</v>
      </c>
      <c r="X112">
        <v>323</v>
      </c>
      <c r="Y112" s="3" t="s">
        <v>1216</v>
      </c>
      <c r="Z112" s="12">
        <v>1.516731805168092E-3</v>
      </c>
      <c r="AA112">
        <v>748</v>
      </c>
      <c r="AB112" s="4" t="s">
        <v>1325</v>
      </c>
      <c r="AC112" s="6">
        <v>10.00458711562613</v>
      </c>
      <c r="AD112">
        <v>1678</v>
      </c>
      <c r="AE112" s="4" t="s">
        <v>1292</v>
      </c>
      <c r="AF112" s="6">
        <v>1.1737016650312201E-3</v>
      </c>
      <c r="AG112">
        <v>1472</v>
      </c>
      <c r="AH112" s="4" t="s">
        <v>571</v>
      </c>
      <c r="AI112" s="6">
        <v>8.5776048945263028E-4</v>
      </c>
      <c r="AJ112">
        <v>5718</v>
      </c>
      <c r="AK112" s="3" t="s">
        <v>121</v>
      </c>
      <c r="AL112" s="12">
        <v>7.2746049593934741</v>
      </c>
      <c r="AN112" s="3" t="s">
        <v>1263</v>
      </c>
      <c r="AO112" s="12">
        <v>8.509054456131899E-4</v>
      </c>
      <c r="AQ112" s="3" t="s">
        <v>1133</v>
      </c>
      <c r="AR112" s="12">
        <v>2.243016147986054E-3</v>
      </c>
    </row>
    <row r="113" spans="1:44" ht="15" x14ac:dyDescent="0.2">
      <c r="A113" s="2" t="s">
        <v>211</v>
      </c>
      <c r="B113" s="12">
        <v>4.6056990090632919</v>
      </c>
      <c r="C113">
        <v>56</v>
      </c>
      <c r="D113" s="3" t="s">
        <v>362</v>
      </c>
      <c r="E113" s="12">
        <v>8.9798507356690812E-4</v>
      </c>
      <c r="F113" s="23">
        <v>6146</v>
      </c>
      <c r="G113" s="3" t="s">
        <v>25</v>
      </c>
      <c r="H113" s="12">
        <v>2.6029034052044149E-3</v>
      </c>
      <c r="I113">
        <v>1563</v>
      </c>
      <c r="J113" s="4" t="s">
        <v>604</v>
      </c>
      <c r="K113" s="6">
        <v>1.366812291138209</v>
      </c>
      <c r="L113">
        <v>1406</v>
      </c>
      <c r="M113" s="4" t="s">
        <v>576</v>
      </c>
      <c r="N113" s="6">
        <v>2.063966114323594E-3</v>
      </c>
      <c r="O113">
        <v>2669</v>
      </c>
      <c r="P113" s="4" t="s">
        <v>853</v>
      </c>
      <c r="Q113" s="6">
        <v>0</v>
      </c>
      <c r="R113">
        <v>15</v>
      </c>
      <c r="S113" s="3" t="s">
        <v>271</v>
      </c>
      <c r="T113" s="12">
        <v>4.6212032193541548</v>
      </c>
      <c r="U113">
        <v>359</v>
      </c>
      <c r="V113" s="3" t="s">
        <v>170</v>
      </c>
      <c r="W113" s="12">
        <v>1.2628986099017579E-3</v>
      </c>
      <c r="X113">
        <v>1948</v>
      </c>
      <c r="Y113" s="3" t="s">
        <v>1217</v>
      </c>
      <c r="Z113" s="12">
        <v>1.482528052292764E-3</v>
      </c>
      <c r="AA113">
        <v>7274</v>
      </c>
      <c r="AB113" s="4" t="s">
        <v>950</v>
      </c>
      <c r="AC113" s="6">
        <v>9.9721663767394233</v>
      </c>
      <c r="AD113">
        <v>134</v>
      </c>
      <c r="AE113" s="4" t="s">
        <v>660</v>
      </c>
      <c r="AF113" s="6">
        <v>1.1482362514237609E-3</v>
      </c>
      <c r="AG113">
        <v>3484</v>
      </c>
      <c r="AH113" s="4" t="s">
        <v>1266</v>
      </c>
      <c r="AI113" s="6">
        <v>8.5429445607587695E-4</v>
      </c>
      <c r="AJ113">
        <v>2414</v>
      </c>
      <c r="AK113" s="3" t="s">
        <v>1353</v>
      </c>
      <c r="AL113" s="12">
        <v>7.2703421923325751</v>
      </c>
      <c r="AN113" s="3" t="s">
        <v>32</v>
      </c>
      <c r="AO113" s="12">
        <v>8.4721521791855561E-4</v>
      </c>
      <c r="AQ113" s="3" t="s">
        <v>36</v>
      </c>
      <c r="AR113" s="12">
        <v>2.1573083940893412E-3</v>
      </c>
    </row>
    <row r="114" spans="1:44" ht="15" x14ac:dyDescent="0.2">
      <c r="A114" s="2" t="s">
        <v>212</v>
      </c>
      <c r="B114" s="12">
        <v>4.5623640437267072</v>
      </c>
      <c r="C114">
        <v>107</v>
      </c>
      <c r="D114" s="3" t="s">
        <v>363</v>
      </c>
      <c r="E114" s="12">
        <v>8.9270464042172696E-4</v>
      </c>
      <c r="F114" s="23">
        <v>11639</v>
      </c>
      <c r="G114" s="3" t="s">
        <v>458</v>
      </c>
      <c r="H114" s="12">
        <v>2.5890604592859749E-3</v>
      </c>
      <c r="I114">
        <v>618</v>
      </c>
      <c r="J114" s="4" t="s">
        <v>605</v>
      </c>
      <c r="K114" s="6">
        <v>1.359730126744729</v>
      </c>
      <c r="L114">
        <v>1310</v>
      </c>
      <c r="M114" s="4" t="s">
        <v>548</v>
      </c>
      <c r="N114" s="6">
        <v>2.0475415521216669E-3</v>
      </c>
      <c r="O114">
        <v>1825</v>
      </c>
      <c r="P114" s="4" t="s">
        <v>854</v>
      </c>
      <c r="Q114" s="6">
        <v>0</v>
      </c>
      <c r="R114">
        <v>2</v>
      </c>
      <c r="S114" s="3" t="s">
        <v>63</v>
      </c>
      <c r="T114" s="12">
        <v>4.6190756282276322</v>
      </c>
      <c r="U114">
        <v>104</v>
      </c>
      <c r="V114" s="3" t="s">
        <v>1146</v>
      </c>
      <c r="W114" s="12">
        <v>1.2617996696499981E-3</v>
      </c>
      <c r="X114">
        <v>4698</v>
      </c>
      <c r="Y114" s="3" t="s">
        <v>103</v>
      </c>
      <c r="Z114" s="12">
        <v>1.4664148911833761E-3</v>
      </c>
      <c r="AA114">
        <v>1350</v>
      </c>
      <c r="AB114" s="4" t="s">
        <v>351</v>
      </c>
      <c r="AC114" s="6">
        <v>9.9320449603985335</v>
      </c>
      <c r="AD114">
        <v>1849</v>
      </c>
      <c r="AE114" s="4" t="s">
        <v>1419</v>
      </c>
      <c r="AF114" s="6">
        <v>1.13882549724866E-3</v>
      </c>
      <c r="AG114">
        <v>1911</v>
      </c>
      <c r="AH114" s="4" t="s">
        <v>46</v>
      </c>
      <c r="AI114" s="6">
        <v>7.8948232112452388E-4</v>
      </c>
      <c r="AJ114">
        <v>825</v>
      </c>
      <c r="AK114" s="3" t="s">
        <v>115</v>
      </c>
      <c r="AL114" s="12">
        <v>7.2363461885444629</v>
      </c>
      <c r="AN114" s="3" t="s">
        <v>728</v>
      </c>
      <c r="AO114" s="12">
        <v>8.4663283192503531E-4</v>
      </c>
      <c r="AQ114" s="3" t="s">
        <v>1608</v>
      </c>
      <c r="AR114" s="12">
        <v>2.036053454503417E-3</v>
      </c>
    </row>
    <row r="115" spans="1:44" ht="15" x14ac:dyDescent="0.2">
      <c r="A115" s="2" t="s">
        <v>213</v>
      </c>
      <c r="B115" s="12">
        <v>4.5323461155810589</v>
      </c>
      <c r="C115">
        <v>179</v>
      </c>
      <c r="D115" s="3" t="s">
        <v>67</v>
      </c>
      <c r="E115" s="12">
        <v>8.8765464834568376E-4</v>
      </c>
      <c r="F115" s="23">
        <v>6098</v>
      </c>
      <c r="G115" s="3" t="s">
        <v>459</v>
      </c>
      <c r="H115" s="12">
        <v>2.512383740395308E-3</v>
      </c>
      <c r="I115">
        <v>270</v>
      </c>
      <c r="J115" s="4" t="s">
        <v>606</v>
      </c>
      <c r="K115" s="6">
        <v>1.3583527283082231</v>
      </c>
      <c r="L115">
        <v>1646</v>
      </c>
      <c r="M115" s="4" t="s">
        <v>358</v>
      </c>
      <c r="N115" s="6">
        <v>2.0458066697059221E-3</v>
      </c>
      <c r="O115">
        <v>1676</v>
      </c>
      <c r="P115" s="4" t="s">
        <v>855</v>
      </c>
      <c r="Q115" s="6">
        <v>0</v>
      </c>
      <c r="R115">
        <v>1</v>
      </c>
      <c r="S115" s="3" t="s">
        <v>1005</v>
      </c>
      <c r="T115" s="12">
        <v>4.5984352334774581</v>
      </c>
      <c r="U115">
        <v>2744</v>
      </c>
      <c r="V115" s="3" t="s">
        <v>1147</v>
      </c>
      <c r="W115" s="12">
        <v>1.2476482021122519E-3</v>
      </c>
      <c r="X115">
        <v>875</v>
      </c>
      <c r="Y115" s="3" t="s">
        <v>990</v>
      </c>
      <c r="Z115" s="12">
        <v>1.4426398556679489E-3</v>
      </c>
      <c r="AA115">
        <v>2887</v>
      </c>
      <c r="AB115" s="4" t="s">
        <v>1326</v>
      </c>
      <c r="AC115" s="6">
        <v>9.9304388889073252</v>
      </c>
      <c r="AD115">
        <v>14258</v>
      </c>
      <c r="AE115" s="4" t="s">
        <v>1420</v>
      </c>
      <c r="AF115" s="6">
        <v>1.129697245738398E-3</v>
      </c>
      <c r="AG115">
        <v>523</v>
      </c>
      <c r="AH115" s="4" t="s">
        <v>1327</v>
      </c>
      <c r="AI115" s="6">
        <v>7.8638101695105433E-4</v>
      </c>
      <c r="AJ115">
        <v>8576</v>
      </c>
      <c r="AK115" s="3" t="s">
        <v>1545</v>
      </c>
      <c r="AL115" s="12">
        <v>7.2341598033855048</v>
      </c>
      <c r="AN115" s="3" t="s">
        <v>810</v>
      </c>
      <c r="AO115" s="12">
        <v>8.4146214922068763E-4</v>
      </c>
      <c r="AQ115" s="3" t="s">
        <v>1609</v>
      </c>
      <c r="AR115" s="12">
        <v>1.909997430630028E-3</v>
      </c>
    </row>
    <row r="116" spans="1:44" ht="15" x14ac:dyDescent="0.2">
      <c r="A116" s="2" t="s">
        <v>214</v>
      </c>
      <c r="B116" s="12">
        <v>4.5211716385170364</v>
      </c>
      <c r="C116">
        <v>37</v>
      </c>
      <c r="D116" s="3" t="s">
        <v>364</v>
      </c>
      <c r="E116" s="12">
        <v>8.7410516213063988E-4</v>
      </c>
      <c r="F116" s="23">
        <v>564</v>
      </c>
      <c r="G116" s="3" t="s">
        <v>460</v>
      </c>
      <c r="H116" s="12">
        <v>2.4833830539137129E-3</v>
      </c>
      <c r="I116"/>
      <c r="J116" s="4" t="s">
        <v>368</v>
      </c>
      <c r="K116" s="6">
        <v>1.338389409493421</v>
      </c>
      <c r="L116">
        <v>1004</v>
      </c>
      <c r="M116" s="4" t="s">
        <v>737</v>
      </c>
      <c r="N116" s="6">
        <v>2.038514748441004E-3</v>
      </c>
      <c r="O116">
        <v>2285</v>
      </c>
      <c r="P116" s="4" t="s">
        <v>856</v>
      </c>
      <c r="Q116" s="6">
        <v>0</v>
      </c>
      <c r="R116">
        <v>1</v>
      </c>
      <c r="S116" s="3" t="s">
        <v>1006</v>
      </c>
      <c r="T116" s="12">
        <v>4.5873322161421948</v>
      </c>
      <c r="U116">
        <v>620</v>
      </c>
      <c r="V116" s="3" t="s">
        <v>1148</v>
      </c>
      <c r="W116" s="12">
        <v>1.2397002973994591E-3</v>
      </c>
      <c r="X116">
        <v>6446</v>
      </c>
      <c r="Y116" s="3" t="s">
        <v>1218</v>
      </c>
      <c r="Z116" s="12">
        <v>1.415694248862565E-3</v>
      </c>
      <c r="AA116">
        <v>172</v>
      </c>
      <c r="AB116" s="4" t="s">
        <v>1032</v>
      </c>
      <c r="AC116" s="6">
        <v>9.9284586576819578</v>
      </c>
      <c r="AD116">
        <v>752</v>
      </c>
      <c r="AE116" s="4" t="s">
        <v>77</v>
      </c>
      <c r="AF116" s="6">
        <v>1.1261918170132981E-3</v>
      </c>
      <c r="AG116">
        <v>1678</v>
      </c>
      <c r="AH116" s="4" t="s">
        <v>1462</v>
      </c>
      <c r="AI116" s="6">
        <v>7.7438022708520293E-4</v>
      </c>
      <c r="AJ116">
        <v>841</v>
      </c>
      <c r="AK116" s="3" t="s">
        <v>228</v>
      </c>
      <c r="AL116" s="12">
        <v>7.2235388563247174</v>
      </c>
      <c r="AN116" s="3" t="s">
        <v>468</v>
      </c>
      <c r="AO116" s="12">
        <v>8.3041175608242071E-4</v>
      </c>
      <c r="AQ116" s="3" t="s">
        <v>461</v>
      </c>
      <c r="AR116" s="12">
        <v>1.732569304294884E-3</v>
      </c>
    </row>
    <row r="117" spans="1:44" ht="15" x14ac:dyDescent="0.2">
      <c r="A117" s="2" t="s">
        <v>215</v>
      </c>
      <c r="B117" s="12">
        <v>4.5190556305626544</v>
      </c>
      <c r="C117">
        <v>1140</v>
      </c>
      <c r="D117" s="3" t="s">
        <v>365</v>
      </c>
      <c r="E117" s="12">
        <v>8.7338248595070732E-4</v>
      </c>
      <c r="F117" s="23">
        <v>1950</v>
      </c>
      <c r="G117" s="3" t="s">
        <v>461</v>
      </c>
      <c r="H117" s="12">
        <v>2.4614490102976561E-3</v>
      </c>
      <c r="I117">
        <v>1017</v>
      </c>
      <c r="J117" s="4" t="s">
        <v>607</v>
      </c>
      <c r="K117" s="6">
        <v>1.334091180071461</v>
      </c>
      <c r="L117">
        <v>1654</v>
      </c>
      <c r="M117" s="4" t="s">
        <v>738</v>
      </c>
      <c r="N117" s="6">
        <v>2.011359104392619E-3</v>
      </c>
      <c r="O117">
        <v>3166</v>
      </c>
      <c r="P117" s="4" t="s">
        <v>857</v>
      </c>
      <c r="Q117" s="6">
        <v>0</v>
      </c>
      <c r="R117">
        <v>1</v>
      </c>
      <c r="S117" s="3" t="s">
        <v>314</v>
      </c>
      <c r="T117" s="12">
        <v>4.5750805571436173</v>
      </c>
      <c r="U117">
        <v>613</v>
      </c>
      <c r="V117" s="3" t="s">
        <v>660</v>
      </c>
      <c r="W117" s="12">
        <v>1.2262298002194819E-3</v>
      </c>
      <c r="X117">
        <v>5206</v>
      </c>
      <c r="Y117" s="3" t="s">
        <v>144</v>
      </c>
      <c r="Z117" s="12">
        <v>1.3524224050343041E-3</v>
      </c>
      <c r="AA117">
        <v>1970</v>
      </c>
      <c r="AB117" s="4" t="s">
        <v>1327</v>
      </c>
      <c r="AC117" s="6">
        <v>9.8221725693331461</v>
      </c>
      <c r="AD117">
        <v>2170</v>
      </c>
      <c r="AE117" s="4" t="s">
        <v>1421</v>
      </c>
      <c r="AF117" s="6">
        <v>1.1248350148803979E-3</v>
      </c>
      <c r="AG117">
        <v>2581</v>
      </c>
      <c r="AH117" s="4" t="s">
        <v>1426</v>
      </c>
      <c r="AI117" s="6">
        <v>7.7266147127375007E-4</v>
      </c>
      <c r="AJ117">
        <v>1771</v>
      </c>
      <c r="AK117" s="3" t="s">
        <v>1546</v>
      </c>
      <c r="AL117" s="12">
        <v>7.2001385811156986</v>
      </c>
      <c r="AN117" s="3" t="s">
        <v>711</v>
      </c>
      <c r="AO117" s="12">
        <v>8.261729515643254E-4</v>
      </c>
      <c r="AQ117" s="3" t="s">
        <v>1437</v>
      </c>
      <c r="AR117" s="12">
        <v>1.6880882903933529E-3</v>
      </c>
    </row>
    <row r="118" spans="1:44" ht="15" x14ac:dyDescent="0.2">
      <c r="A118" s="2" t="s">
        <v>216</v>
      </c>
      <c r="B118" s="12">
        <v>4.511723638638407</v>
      </c>
      <c r="C118">
        <v>93</v>
      </c>
      <c r="D118" s="3" t="s">
        <v>171</v>
      </c>
      <c r="E118" s="12">
        <v>8.7266478409971885E-4</v>
      </c>
      <c r="F118" s="23">
        <v>925</v>
      </c>
      <c r="G118" s="3" t="s">
        <v>462</v>
      </c>
      <c r="H118" s="12">
        <v>2.4293882306665182E-3</v>
      </c>
      <c r="I118">
        <v>2580</v>
      </c>
      <c r="J118" s="4" t="s">
        <v>88</v>
      </c>
      <c r="K118" s="6">
        <v>1.32780258801049</v>
      </c>
      <c r="L118">
        <v>864</v>
      </c>
      <c r="M118" s="4" t="s">
        <v>739</v>
      </c>
      <c r="N118" s="6">
        <v>1.9986998647347019E-3</v>
      </c>
      <c r="O118">
        <v>2674</v>
      </c>
      <c r="P118" s="4" t="s">
        <v>858</v>
      </c>
      <c r="Q118" s="6">
        <v>0</v>
      </c>
      <c r="R118"/>
      <c r="S118" s="3" t="s">
        <v>1007</v>
      </c>
      <c r="T118" s="12">
        <v>4.5659386223612453</v>
      </c>
      <c r="U118">
        <v>146</v>
      </c>
      <c r="V118" s="3" t="s">
        <v>1149</v>
      </c>
      <c r="W118" s="12">
        <v>1.213263129571041E-3</v>
      </c>
      <c r="X118">
        <v>2263</v>
      </c>
      <c r="Y118" s="3" t="s">
        <v>1219</v>
      </c>
      <c r="Z118" s="12">
        <v>1.348549500107765E-3</v>
      </c>
      <c r="AA118">
        <v>2412</v>
      </c>
      <c r="AB118" s="4" t="s">
        <v>996</v>
      </c>
      <c r="AC118" s="6">
        <v>9.8063853746249006</v>
      </c>
      <c r="AD118">
        <v>841</v>
      </c>
      <c r="AE118" s="4" t="s">
        <v>956</v>
      </c>
      <c r="AF118" s="6">
        <v>1.1227581347321429E-3</v>
      </c>
      <c r="AG118">
        <v>606</v>
      </c>
      <c r="AH118" s="4" t="s">
        <v>1463</v>
      </c>
      <c r="AI118" s="6">
        <v>7.5753912096843123E-4</v>
      </c>
      <c r="AJ118">
        <v>2491</v>
      </c>
      <c r="AK118" s="3" t="s">
        <v>338</v>
      </c>
      <c r="AL118" s="12">
        <v>7.1943187080542552</v>
      </c>
      <c r="AN118" s="3" t="s">
        <v>1257</v>
      </c>
      <c r="AO118" s="12">
        <v>8.2198715718999587E-4</v>
      </c>
      <c r="AQ118" s="3" t="s">
        <v>1610</v>
      </c>
      <c r="AR118" s="12">
        <v>1.665453077293932E-3</v>
      </c>
    </row>
    <row r="119" spans="1:44" ht="15" x14ac:dyDescent="0.2">
      <c r="A119" s="2" t="s">
        <v>217</v>
      </c>
      <c r="B119" s="12">
        <v>4.4422974961971651</v>
      </c>
      <c r="C119"/>
      <c r="D119" s="3" t="s">
        <v>366</v>
      </c>
      <c r="E119" s="12">
        <v>8.6459117862166754E-4</v>
      </c>
      <c r="F119" s="23">
        <v>15497</v>
      </c>
      <c r="G119" s="3" t="s">
        <v>326</v>
      </c>
      <c r="H119" s="12">
        <v>2.3528279270976782E-3</v>
      </c>
      <c r="I119">
        <v>1201</v>
      </c>
      <c r="J119" s="4" t="s">
        <v>313</v>
      </c>
      <c r="K119" s="6">
        <v>1.3244436737787979</v>
      </c>
      <c r="L119">
        <v>2418</v>
      </c>
      <c r="M119" s="4" t="s">
        <v>545</v>
      </c>
      <c r="N119" s="6">
        <v>1.983800168613646E-3</v>
      </c>
      <c r="O119">
        <v>3148</v>
      </c>
      <c r="P119" s="4" t="s">
        <v>859</v>
      </c>
      <c r="Q119" s="6">
        <v>0</v>
      </c>
      <c r="R119">
        <v>2</v>
      </c>
      <c r="S119" s="3" t="s">
        <v>1008</v>
      </c>
      <c r="T119" s="12">
        <v>4.5636781028479874</v>
      </c>
      <c r="U119">
        <v>297</v>
      </c>
      <c r="V119" s="3" t="s">
        <v>964</v>
      </c>
      <c r="W119" s="12">
        <v>1.204638411028429E-3</v>
      </c>
      <c r="X119">
        <v>1461</v>
      </c>
      <c r="Y119" s="3" t="s">
        <v>1220</v>
      </c>
      <c r="Z119" s="12">
        <v>1.3208417221903801E-3</v>
      </c>
      <c r="AA119">
        <v>2095</v>
      </c>
      <c r="AB119" s="4" t="s">
        <v>299</v>
      </c>
      <c r="AC119" s="6">
        <v>9.7237158023642802</v>
      </c>
      <c r="AD119">
        <v>445</v>
      </c>
      <c r="AE119" s="4" t="s">
        <v>1422</v>
      </c>
      <c r="AF119" s="6">
        <v>1.115318794676635E-3</v>
      </c>
      <c r="AG119">
        <v>4360</v>
      </c>
      <c r="AH119" s="4" t="s">
        <v>1464</v>
      </c>
      <c r="AI119" s="6">
        <v>7.4947939720004797E-4</v>
      </c>
      <c r="AJ119">
        <v>589</v>
      </c>
      <c r="AK119" s="3" t="s">
        <v>1547</v>
      </c>
      <c r="AL119" s="12">
        <v>7.1505610466789884</v>
      </c>
      <c r="AN119" s="3" t="s">
        <v>377</v>
      </c>
      <c r="AO119" s="12">
        <v>8.1246360673563475E-4</v>
      </c>
      <c r="AQ119" s="3" t="s">
        <v>473</v>
      </c>
      <c r="AR119" s="12">
        <v>1.5269847353920341E-3</v>
      </c>
    </row>
    <row r="120" spans="1:44" ht="15" x14ac:dyDescent="0.2">
      <c r="A120" s="2" t="s">
        <v>218</v>
      </c>
      <c r="B120" s="12">
        <v>4.4396313346814722</v>
      </c>
      <c r="C120">
        <v>33</v>
      </c>
      <c r="D120" s="3" t="s">
        <v>367</v>
      </c>
      <c r="E120" s="12">
        <v>8.6136875155255158E-4</v>
      </c>
      <c r="F120" s="23">
        <v>24004</v>
      </c>
      <c r="G120" s="3" t="s">
        <v>463</v>
      </c>
      <c r="H120" s="12">
        <v>2.196709625422955E-3</v>
      </c>
      <c r="I120">
        <v>438</v>
      </c>
      <c r="J120" s="4" t="s">
        <v>398</v>
      </c>
      <c r="K120" s="6">
        <v>1.3211583181317299</v>
      </c>
      <c r="L120">
        <v>1467</v>
      </c>
      <c r="M120" s="4" t="s">
        <v>740</v>
      </c>
      <c r="N120" s="6">
        <v>1.9815067204162961E-3</v>
      </c>
      <c r="O120">
        <v>1731</v>
      </c>
      <c r="P120" s="4" t="s">
        <v>860</v>
      </c>
      <c r="Q120" s="6">
        <v>0</v>
      </c>
      <c r="R120">
        <v>1</v>
      </c>
      <c r="S120" s="3" t="s">
        <v>1009</v>
      </c>
      <c r="T120" s="12">
        <v>4.5524904449135084</v>
      </c>
      <c r="U120">
        <v>445</v>
      </c>
      <c r="V120" s="3" t="s">
        <v>1150</v>
      </c>
      <c r="W120" s="12">
        <v>1.203064822877527E-3</v>
      </c>
      <c r="X120">
        <v>2641</v>
      </c>
      <c r="Y120" s="3" t="s">
        <v>1134</v>
      </c>
      <c r="Z120" s="12">
        <v>1.3123832177370791E-3</v>
      </c>
      <c r="AA120">
        <v>2489</v>
      </c>
      <c r="AB120" s="4" t="s">
        <v>1328</v>
      </c>
      <c r="AC120" s="6">
        <v>9.6776937575467397</v>
      </c>
      <c r="AD120">
        <v>1282</v>
      </c>
      <c r="AE120" s="4" t="s">
        <v>1423</v>
      </c>
      <c r="AF120" s="6">
        <v>1.110528534036741E-3</v>
      </c>
      <c r="AG120">
        <v>5587</v>
      </c>
      <c r="AH120" s="4" t="s">
        <v>547</v>
      </c>
      <c r="AI120" s="6">
        <v>6.9325469667091966E-4</v>
      </c>
      <c r="AJ120">
        <v>440</v>
      </c>
      <c r="AK120" s="3" t="s">
        <v>1548</v>
      </c>
      <c r="AL120" s="12">
        <v>7.1411688039614409</v>
      </c>
      <c r="AN120" s="3" t="s">
        <v>57</v>
      </c>
      <c r="AO120" s="12">
        <v>7.9377684340646961E-4</v>
      </c>
      <c r="AQ120" s="3" t="s">
        <v>957</v>
      </c>
      <c r="AR120" s="12">
        <v>1.5217153122648599E-3</v>
      </c>
    </row>
    <row r="121" spans="1:44" ht="15" x14ac:dyDescent="0.2">
      <c r="A121" s="2" t="s">
        <v>219</v>
      </c>
      <c r="B121" s="12">
        <v>4.4369608177588251</v>
      </c>
      <c r="C121">
        <v>90</v>
      </c>
      <c r="D121" s="3" t="s">
        <v>368</v>
      </c>
      <c r="E121" s="12">
        <v>8.6001741770827653E-4</v>
      </c>
      <c r="F121" s="23">
        <v>3876</v>
      </c>
      <c r="G121" s="3" t="s">
        <v>464</v>
      </c>
      <c r="H121" s="12">
        <v>2.078166464343667E-3</v>
      </c>
      <c r="I121">
        <v>1814</v>
      </c>
      <c r="J121" s="4" t="s">
        <v>608</v>
      </c>
      <c r="K121" s="6">
        <v>1.320082038132711</v>
      </c>
      <c r="L121">
        <v>782</v>
      </c>
      <c r="M121" s="4" t="s">
        <v>741</v>
      </c>
      <c r="N121" s="6">
        <v>1.9644190401533232E-3</v>
      </c>
      <c r="O121">
        <v>1668</v>
      </c>
      <c r="P121" s="4" t="s">
        <v>861</v>
      </c>
      <c r="Q121" s="6">
        <v>0</v>
      </c>
      <c r="R121">
        <v>1</v>
      </c>
      <c r="S121" s="3" t="s">
        <v>1010</v>
      </c>
      <c r="T121" s="12">
        <v>4.5417102505838702</v>
      </c>
      <c r="U121">
        <v>4364</v>
      </c>
      <c r="V121" s="3" t="s">
        <v>1151</v>
      </c>
      <c r="W121" s="12">
        <v>1.193000783655586E-3</v>
      </c>
      <c r="X121"/>
      <c r="Y121" s="3" t="s">
        <v>142</v>
      </c>
      <c r="Z121" s="12">
        <v>1.306224847212434E-3</v>
      </c>
      <c r="AA121">
        <v>7770</v>
      </c>
      <c r="AB121" s="4" t="s">
        <v>410</v>
      </c>
      <c r="AC121" s="6">
        <v>9.6561235320368652</v>
      </c>
      <c r="AD121">
        <v>203</v>
      </c>
      <c r="AE121" s="4" t="s">
        <v>1424</v>
      </c>
      <c r="AF121" s="6">
        <v>1.1098741528045089E-3</v>
      </c>
      <c r="AG121">
        <v>450</v>
      </c>
      <c r="AH121" s="4" t="s">
        <v>1245</v>
      </c>
      <c r="AI121" s="6">
        <v>6.3847034471109509E-4</v>
      </c>
      <c r="AJ121">
        <v>5893</v>
      </c>
      <c r="AK121" s="3" t="s">
        <v>1549</v>
      </c>
      <c r="AL121" s="12">
        <v>7.1303279536079698</v>
      </c>
      <c r="AN121" s="3" t="s">
        <v>534</v>
      </c>
      <c r="AO121" s="12">
        <v>7.900299403263484E-4</v>
      </c>
      <c r="AQ121" s="3" t="s">
        <v>115</v>
      </c>
      <c r="AR121" s="12">
        <v>1.486555556766689E-3</v>
      </c>
    </row>
    <row r="122" spans="1:44" ht="15" x14ac:dyDescent="0.2">
      <c r="A122" s="2" t="s">
        <v>220</v>
      </c>
      <c r="B122" s="12">
        <v>4.4175901745466959</v>
      </c>
      <c r="C122">
        <v>104</v>
      </c>
      <c r="D122" s="3" t="s">
        <v>19</v>
      </c>
      <c r="E122" s="12">
        <v>8.5931804020622071E-4</v>
      </c>
      <c r="F122" s="23">
        <v>515</v>
      </c>
      <c r="G122" s="3" t="s">
        <v>319</v>
      </c>
      <c r="H122" s="12">
        <v>2.0390662830322981E-3</v>
      </c>
      <c r="I122">
        <v>9006</v>
      </c>
      <c r="J122" s="4" t="s">
        <v>609</v>
      </c>
      <c r="K122" s="6">
        <v>1.319951214309266</v>
      </c>
      <c r="L122">
        <v>947</v>
      </c>
      <c r="M122" s="4" t="s">
        <v>742</v>
      </c>
      <c r="N122" s="6">
        <v>1.953167362039997E-3</v>
      </c>
      <c r="O122">
        <v>1714</v>
      </c>
      <c r="P122" s="4" t="s">
        <v>862</v>
      </c>
      <c r="Q122" s="6">
        <v>0</v>
      </c>
      <c r="R122">
        <v>1</v>
      </c>
      <c r="S122" s="3" t="s">
        <v>1011</v>
      </c>
      <c r="T122" s="12">
        <v>4.5248737911760104</v>
      </c>
      <c r="U122">
        <v>2519</v>
      </c>
      <c r="V122" s="3" t="s">
        <v>566</v>
      </c>
      <c r="W122" s="12">
        <v>1.1703110586262181E-3</v>
      </c>
      <c r="X122">
        <v>5793</v>
      </c>
      <c r="Y122" s="3" t="s">
        <v>948</v>
      </c>
      <c r="Z122" s="12">
        <v>1.2744645355269311E-3</v>
      </c>
      <c r="AA122">
        <v>950</v>
      </c>
      <c r="AB122" s="4" t="s">
        <v>1329</v>
      </c>
      <c r="AC122" s="6">
        <v>9.6535153246257277</v>
      </c>
      <c r="AD122">
        <v>12500</v>
      </c>
      <c r="AE122" s="4" t="s">
        <v>1296</v>
      </c>
      <c r="AF122" s="6">
        <v>1.1075647574703489E-3</v>
      </c>
      <c r="AG122">
        <v>5888</v>
      </c>
      <c r="AH122" s="4" t="s">
        <v>1465</v>
      </c>
      <c r="AI122" s="6">
        <v>6.2012625858187675E-4</v>
      </c>
      <c r="AJ122">
        <v>2973</v>
      </c>
      <c r="AK122" s="3" t="s">
        <v>1069</v>
      </c>
      <c r="AL122" s="12">
        <v>7.0733878764429168</v>
      </c>
      <c r="AN122" s="3" t="s">
        <v>1113</v>
      </c>
      <c r="AO122" s="12">
        <v>7.8539490024827417E-4</v>
      </c>
      <c r="AQ122" s="3" t="s">
        <v>444</v>
      </c>
      <c r="AR122" s="12">
        <v>1.483880216255784E-3</v>
      </c>
    </row>
    <row r="123" spans="1:44" ht="15" x14ac:dyDescent="0.2">
      <c r="A123" s="2" t="s">
        <v>221</v>
      </c>
      <c r="B123" s="12">
        <v>4.4091723290331846</v>
      </c>
      <c r="C123">
        <v>15</v>
      </c>
      <c r="D123" s="3" t="s">
        <v>369</v>
      </c>
      <c r="E123" s="12">
        <v>8.5528791817152539E-4</v>
      </c>
      <c r="F123" s="23">
        <v>1191</v>
      </c>
      <c r="G123" s="3" t="s">
        <v>419</v>
      </c>
      <c r="H123" s="12">
        <v>2.000328386202455E-3</v>
      </c>
      <c r="I123">
        <v>1622</v>
      </c>
      <c r="J123" s="4" t="s">
        <v>610</v>
      </c>
      <c r="K123" s="6">
        <v>1.318310084301533</v>
      </c>
      <c r="L123">
        <v>1806</v>
      </c>
      <c r="M123" s="4" t="s">
        <v>743</v>
      </c>
      <c r="N123" s="6">
        <v>1.945311354183022E-3</v>
      </c>
      <c r="O123">
        <v>1252</v>
      </c>
      <c r="P123" s="4" t="s">
        <v>863</v>
      </c>
      <c r="Q123" s="6">
        <v>0</v>
      </c>
      <c r="R123">
        <v>1</v>
      </c>
      <c r="S123" s="3" t="s">
        <v>1012</v>
      </c>
      <c r="T123" s="12">
        <v>4.5156596571346634</v>
      </c>
      <c r="U123">
        <v>1615</v>
      </c>
      <c r="V123" s="3" t="s">
        <v>1152</v>
      </c>
      <c r="W123" s="12">
        <v>1.16681654268613E-3</v>
      </c>
      <c r="X123">
        <v>566</v>
      </c>
      <c r="Y123" s="3" t="s">
        <v>423</v>
      </c>
      <c r="Z123" s="12">
        <v>1.243107370100915E-3</v>
      </c>
      <c r="AA123">
        <v>1587</v>
      </c>
      <c r="AB123" s="4" t="s">
        <v>1330</v>
      </c>
      <c r="AC123" s="6">
        <v>9.6530389531960434</v>
      </c>
      <c r="AD123">
        <v>286</v>
      </c>
      <c r="AE123" s="4" t="s">
        <v>1425</v>
      </c>
      <c r="AF123" s="6">
        <v>1.106995375804131E-3</v>
      </c>
      <c r="AG123">
        <v>1587</v>
      </c>
      <c r="AH123" s="4" t="s">
        <v>1466</v>
      </c>
      <c r="AI123" s="6">
        <v>6.1600847402587533E-4</v>
      </c>
      <c r="AJ123">
        <v>745</v>
      </c>
      <c r="AK123" s="3" t="s">
        <v>1264</v>
      </c>
      <c r="AL123" s="12">
        <v>7.0635304743470204</v>
      </c>
      <c r="AN123" s="3" t="s">
        <v>300</v>
      </c>
      <c r="AO123" s="12">
        <v>7.8361631224992188E-4</v>
      </c>
      <c r="AQ123" s="3" t="s">
        <v>1611</v>
      </c>
      <c r="AR123" s="12">
        <v>1.465752371586859E-3</v>
      </c>
    </row>
    <row r="124" spans="1:44" ht="15" x14ac:dyDescent="0.2">
      <c r="A124" s="2" t="s">
        <v>222</v>
      </c>
      <c r="B124" s="12">
        <v>4.3879939301598867</v>
      </c>
      <c r="C124">
        <v>51</v>
      </c>
      <c r="D124" s="3" t="s">
        <v>370</v>
      </c>
      <c r="E124" s="12">
        <v>8.5514172514016766E-4</v>
      </c>
      <c r="F124" s="23">
        <v>11407</v>
      </c>
      <c r="G124" s="3" t="s">
        <v>465</v>
      </c>
      <c r="H124" s="12">
        <v>1.962802372872829E-3</v>
      </c>
      <c r="I124">
        <v>995</v>
      </c>
      <c r="J124" s="4" t="s">
        <v>611</v>
      </c>
      <c r="K124" s="6">
        <v>1.314333044840178</v>
      </c>
      <c r="L124">
        <v>1294</v>
      </c>
      <c r="M124" s="4" t="s">
        <v>142</v>
      </c>
      <c r="N124" s="6">
        <v>1.927170841391172E-3</v>
      </c>
      <c r="O124">
        <v>4728</v>
      </c>
      <c r="P124" s="4" t="s">
        <v>864</v>
      </c>
      <c r="Q124" s="6">
        <v>0</v>
      </c>
      <c r="R124">
        <v>1</v>
      </c>
      <c r="S124" s="3" t="s">
        <v>1013</v>
      </c>
      <c r="T124" s="12">
        <v>4.5106141437546752</v>
      </c>
      <c r="U124">
        <v>3613</v>
      </c>
      <c r="V124" s="3" t="s">
        <v>1153</v>
      </c>
      <c r="W124" s="12">
        <v>1.145485926913728E-3</v>
      </c>
      <c r="X124">
        <v>1365</v>
      </c>
      <c r="Y124" s="3" t="s">
        <v>637</v>
      </c>
      <c r="Z124" s="12">
        <v>1.2351408367976551E-3</v>
      </c>
      <c r="AA124">
        <v>3121</v>
      </c>
      <c r="AB124" s="4" t="s">
        <v>1331</v>
      </c>
      <c r="AC124" s="6">
        <v>9.6469896316589416</v>
      </c>
      <c r="AD124">
        <v>227</v>
      </c>
      <c r="AE124" s="4" t="s">
        <v>1426</v>
      </c>
      <c r="AF124" s="6">
        <v>1.1053952667676771E-3</v>
      </c>
      <c r="AG124">
        <v>2491</v>
      </c>
      <c r="AH124" s="4" t="s">
        <v>1467</v>
      </c>
      <c r="AI124" s="6">
        <v>6.1311625177040696E-4</v>
      </c>
      <c r="AJ124">
        <v>772</v>
      </c>
      <c r="AK124" s="3" t="s">
        <v>1550</v>
      </c>
      <c r="AL124" s="12">
        <v>7.044465922029933</v>
      </c>
      <c r="AN124" s="3" t="s">
        <v>729</v>
      </c>
      <c r="AO124" s="12">
        <v>7.8087032109511569E-4</v>
      </c>
      <c r="AQ124" s="3" t="s">
        <v>1612</v>
      </c>
      <c r="AR124" s="12">
        <v>1.4564548619091511E-3</v>
      </c>
    </row>
    <row r="125" spans="1:44" ht="15" x14ac:dyDescent="0.2">
      <c r="A125" s="2" t="s">
        <v>223</v>
      </c>
      <c r="B125" s="12">
        <v>4.374996006994909</v>
      </c>
      <c r="C125">
        <v>1098</v>
      </c>
      <c r="D125" s="3" t="s">
        <v>371</v>
      </c>
      <c r="E125" s="12">
        <v>8.4616117485128677E-4</v>
      </c>
      <c r="F125" s="23">
        <v>2019</v>
      </c>
      <c r="G125" s="3" t="s">
        <v>466</v>
      </c>
      <c r="H125" s="12">
        <v>1.9301577704027299E-3</v>
      </c>
      <c r="I125">
        <v>1004</v>
      </c>
      <c r="J125" s="4" t="s">
        <v>336</v>
      </c>
      <c r="K125" s="6">
        <v>1.313411424267189</v>
      </c>
      <c r="L125">
        <v>1941</v>
      </c>
      <c r="M125" s="4" t="s">
        <v>744</v>
      </c>
      <c r="N125" s="6">
        <v>1.8543769419887891E-3</v>
      </c>
      <c r="O125">
        <v>2561</v>
      </c>
      <c r="P125" s="4" t="s">
        <v>865</v>
      </c>
      <c r="Q125" s="6">
        <v>0</v>
      </c>
      <c r="R125"/>
      <c r="S125" s="3" t="s">
        <v>1014</v>
      </c>
      <c r="T125" s="12">
        <v>4.5091075965127443</v>
      </c>
      <c r="U125">
        <v>276</v>
      </c>
      <c r="V125" s="3" t="s">
        <v>36</v>
      </c>
      <c r="W125" s="12">
        <v>1.133667307257609E-3</v>
      </c>
      <c r="X125">
        <v>30282</v>
      </c>
      <c r="Y125" s="3" t="s">
        <v>1221</v>
      </c>
      <c r="Z125" s="12">
        <v>1.1834986507892611E-3</v>
      </c>
      <c r="AA125">
        <v>341</v>
      </c>
      <c r="AB125" s="4" t="s">
        <v>1332</v>
      </c>
      <c r="AC125" s="6">
        <v>9.5944702171736083</v>
      </c>
      <c r="AD125">
        <v>95</v>
      </c>
      <c r="AE125" s="4" t="s">
        <v>1427</v>
      </c>
      <c r="AF125" s="6">
        <v>1.1014791498100531E-3</v>
      </c>
      <c r="AG125">
        <v>2330</v>
      </c>
      <c r="AH125" s="4" t="s">
        <v>45</v>
      </c>
      <c r="AI125" s="6">
        <v>5.9999909717589617E-4</v>
      </c>
      <c r="AJ125">
        <v>200</v>
      </c>
      <c r="AK125" s="3" t="s">
        <v>1551</v>
      </c>
      <c r="AL125" s="12">
        <v>7.0293644822799113</v>
      </c>
      <c r="AN125" s="3" t="s">
        <v>310</v>
      </c>
      <c r="AO125" s="12">
        <v>7.7843302055882648E-4</v>
      </c>
      <c r="AQ125" s="3" t="s">
        <v>1264</v>
      </c>
      <c r="AR125" s="12">
        <v>1.3409941457211969E-3</v>
      </c>
    </row>
    <row r="126" spans="1:44" ht="15" x14ac:dyDescent="0.2">
      <c r="A126" s="2" t="s">
        <v>224</v>
      </c>
      <c r="B126" s="12">
        <v>4.3738166242445926</v>
      </c>
      <c r="C126">
        <v>560</v>
      </c>
      <c r="D126" s="3" t="s">
        <v>372</v>
      </c>
      <c r="E126" s="12">
        <v>8.4221926040283391E-4</v>
      </c>
      <c r="F126" s="23">
        <v>1193</v>
      </c>
      <c r="G126" s="3" t="s">
        <v>26</v>
      </c>
      <c r="H126" s="12">
        <v>1.869280240498483E-3</v>
      </c>
      <c r="I126"/>
      <c r="J126" s="4" t="s">
        <v>612</v>
      </c>
      <c r="K126" s="6">
        <v>1.302895463877527</v>
      </c>
      <c r="L126">
        <v>667</v>
      </c>
      <c r="M126" s="4" t="s">
        <v>745</v>
      </c>
      <c r="N126" s="6">
        <v>1.8456926976585079E-3</v>
      </c>
      <c r="O126">
        <v>1576</v>
      </c>
      <c r="P126" s="4" t="s">
        <v>866</v>
      </c>
      <c r="Q126" s="6">
        <v>0</v>
      </c>
      <c r="R126"/>
      <c r="S126" s="3" t="s">
        <v>1015</v>
      </c>
      <c r="T126" s="12">
        <v>4.4989447916857266</v>
      </c>
      <c r="U126">
        <v>1091</v>
      </c>
      <c r="V126" s="3" t="s">
        <v>417</v>
      </c>
      <c r="W126" s="12">
        <v>1.1277590911174631E-3</v>
      </c>
      <c r="X126">
        <v>10957</v>
      </c>
      <c r="Y126" s="3" t="s">
        <v>1163</v>
      </c>
      <c r="Z126" s="12">
        <v>1.132928766310215E-3</v>
      </c>
      <c r="AA126">
        <v>1539</v>
      </c>
      <c r="AB126" s="4" t="s">
        <v>1333</v>
      </c>
      <c r="AC126" s="6">
        <v>9.5214287665554309</v>
      </c>
      <c r="AD126">
        <v>179</v>
      </c>
      <c r="AE126" s="4" t="s">
        <v>115</v>
      </c>
      <c r="AF126" s="6">
        <v>1.097219047962976E-3</v>
      </c>
      <c r="AG126">
        <v>1984</v>
      </c>
      <c r="AH126" s="4" t="s">
        <v>974</v>
      </c>
      <c r="AI126" s="6">
        <v>5.9933576267212629E-4</v>
      </c>
      <c r="AJ126">
        <v>24554</v>
      </c>
      <c r="AK126" s="3" t="s">
        <v>1552</v>
      </c>
      <c r="AL126" s="12">
        <v>7.0194140903345277</v>
      </c>
      <c r="AN126" s="3" t="s">
        <v>96</v>
      </c>
      <c r="AO126" s="12">
        <v>7.6646926875930451E-4</v>
      </c>
      <c r="AQ126" s="3" t="s">
        <v>68</v>
      </c>
      <c r="AR126" s="12">
        <v>1.32854760158807E-3</v>
      </c>
    </row>
    <row r="127" spans="1:44" ht="15" x14ac:dyDescent="0.2">
      <c r="A127" s="2" t="s">
        <v>225</v>
      </c>
      <c r="B127" s="12">
        <v>4.3606885623530358</v>
      </c>
      <c r="C127">
        <v>209</v>
      </c>
      <c r="D127" s="3" t="s">
        <v>373</v>
      </c>
      <c r="E127" s="12">
        <v>8.3986098960914344E-4</v>
      </c>
      <c r="F127" s="23">
        <v>5225</v>
      </c>
      <c r="G127" s="3" t="s">
        <v>467</v>
      </c>
      <c r="H127" s="12">
        <v>1.862216857261956E-3</v>
      </c>
      <c r="I127">
        <v>205</v>
      </c>
      <c r="J127" s="4" t="s">
        <v>613</v>
      </c>
      <c r="K127" s="6">
        <v>1.3028696731373861</v>
      </c>
      <c r="L127">
        <v>2075</v>
      </c>
      <c r="M127" s="4" t="s">
        <v>546</v>
      </c>
      <c r="N127" s="6">
        <v>1.844997075531181E-3</v>
      </c>
      <c r="O127">
        <v>2697</v>
      </c>
      <c r="P127" s="4" t="s">
        <v>867</v>
      </c>
      <c r="Q127" s="6">
        <v>0</v>
      </c>
      <c r="R127"/>
      <c r="S127" s="3" t="s">
        <v>478</v>
      </c>
      <c r="T127" s="12">
        <v>4.4910693138250792</v>
      </c>
      <c r="U127">
        <v>1845</v>
      </c>
      <c r="V127" s="3" t="s">
        <v>958</v>
      </c>
      <c r="W127" s="12">
        <v>1.1272094119395E-3</v>
      </c>
      <c r="X127">
        <v>2475</v>
      </c>
      <c r="Y127" s="3" t="s">
        <v>1222</v>
      </c>
      <c r="Z127" s="12">
        <v>1.104681170545518E-3</v>
      </c>
      <c r="AA127">
        <v>2242</v>
      </c>
      <c r="AB127" s="4" t="s">
        <v>1334</v>
      </c>
      <c r="AC127" s="6">
        <v>9.4812493081687883</v>
      </c>
      <c r="AD127">
        <v>319</v>
      </c>
      <c r="AE127" s="4" t="s">
        <v>1428</v>
      </c>
      <c r="AF127" s="6">
        <v>1.094162245863111E-3</v>
      </c>
      <c r="AG127">
        <v>601</v>
      </c>
      <c r="AH127" s="4" t="s">
        <v>1468</v>
      </c>
      <c r="AI127" s="6">
        <v>5.8692035963758826E-4</v>
      </c>
      <c r="AJ127">
        <v>1262</v>
      </c>
      <c r="AK127" s="3" t="s">
        <v>1553</v>
      </c>
      <c r="AL127" s="12">
        <v>7.0032213184777836</v>
      </c>
      <c r="AN127" s="3" t="s">
        <v>563</v>
      </c>
      <c r="AO127" s="12">
        <v>7.6428277509072253E-4</v>
      </c>
      <c r="AQ127" s="3" t="s">
        <v>1222</v>
      </c>
      <c r="AR127" s="12">
        <v>1.3213013298809531E-3</v>
      </c>
    </row>
    <row r="128" spans="1:44" ht="15" x14ac:dyDescent="0.2">
      <c r="A128" s="2" t="s">
        <v>226</v>
      </c>
      <c r="B128" s="12">
        <v>4.3266833700467906</v>
      </c>
      <c r="C128">
        <v>13</v>
      </c>
      <c r="D128" s="3" t="s">
        <v>374</v>
      </c>
      <c r="E128" s="12">
        <v>8.3282538437192647E-4</v>
      </c>
      <c r="F128" s="23">
        <v>1148</v>
      </c>
      <c r="G128" s="3" t="s">
        <v>302</v>
      </c>
      <c r="H128" s="12">
        <v>1.767125213518739E-3</v>
      </c>
      <c r="I128">
        <v>2958</v>
      </c>
      <c r="J128" s="4" t="s">
        <v>385</v>
      </c>
      <c r="K128" s="6">
        <v>1.302808547203929</v>
      </c>
      <c r="L128">
        <v>1563</v>
      </c>
      <c r="M128" s="4" t="s">
        <v>363</v>
      </c>
      <c r="N128" s="6">
        <v>1.8338249040278981E-3</v>
      </c>
      <c r="O128">
        <v>2652</v>
      </c>
      <c r="P128" s="4" t="s">
        <v>868</v>
      </c>
      <c r="Q128" s="6">
        <v>0</v>
      </c>
      <c r="R128">
        <v>1</v>
      </c>
      <c r="S128" s="3" t="s">
        <v>1016</v>
      </c>
      <c r="T128" s="12">
        <v>4.4881554202354872</v>
      </c>
      <c r="U128">
        <v>1221</v>
      </c>
      <c r="V128" s="3" t="s">
        <v>1154</v>
      </c>
      <c r="W128" s="12">
        <v>1.1261369419967729E-3</v>
      </c>
      <c r="X128">
        <v>1251</v>
      </c>
      <c r="Y128" s="3" t="s">
        <v>1053</v>
      </c>
      <c r="Z128" s="12">
        <v>1.0709492489695549E-3</v>
      </c>
      <c r="AA128">
        <v>841</v>
      </c>
      <c r="AB128" s="4" t="s">
        <v>1335</v>
      </c>
      <c r="AC128" s="6">
        <v>9.4779955223694117</v>
      </c>
      <c r="AD128">
        <v>3105</v>
      </c>
      <c r="AE128" s="4" t="s">
        <v>83</v>
      </c>
      <c r="AF128" s="6">
        <v>1.088746428975025E-3</v>
      </c>
      <c r="AG128">
        <v>593</v>
      </c>
      <c r="AH128" s="4" t="s">
        <v>1469</v>
      </c>
      <c r="AI128" s="6">
        <v>5.7712290436029434E-4</v>
      </c>
      <c r="AJ128">
        <v>725</v>
      </c>
      <c r="AK128" s="3" t="s">
        <v>1306</v>
      </c>
      <c r="AL128" s="12">
        <v>6.993060823237025</v>
      </c>
      <c r="AN128" s="3" t="s">
        <v>319</v>
      </c>
      <c r="AO128" s="12">
        <v>7.6093602242436416E-4</v>
      </c>
      <c r="AQ128" s="3" t="s">
        <v>1009</v>
      </c>
      <c r="AR128" s="12">
        <v>1.317220274358988E-3</v>
      </c>
    </row>
    <row r="129" spans="1:44" ht="15" x14ac:dyDescent="0.2">
      <c r="A129" s="2" t="s">
        <v>227</v>
      </c>
      <c r="B129" s="12">
        <v>4.3115328833234683</v>
      </c>
      <c r="C129">
        <v>8</v>
      </c>
      <c r="D129" s="3" t="s">
        <v>375</v>
      </c>
      <c r="E129" s="12">
        <v>8.288534944179604E-4</v>
      </c>
      <c r="F129" s="23">
        <v>6301</v>
      </c>
      <c r="G129" s="3" t="s">
        <v>468</v>
      </c>
      <c r="H129" s="12">
        <v>1.731586293317378E-3</v>
      </c>
      <c r="I129">
        <v>5314</v>
      </c>
      <c r="J129" s="4" t="s">
        <v>614</v>
      </c>
      <c r="K129" s="6">
        <v>1.2995096931883059</v>
      </c>
      <c r="L129">
        <v>1547</v>
      </c>
      <c r="M129" s="4" t="s">
        <v>746</v>
      </c>
      <c r="N129" s="6">
        <v>1.7982989294919871E-3</v>
      </c>
      <c r="O129">
        <v>2069</v>
      </c>
      <c r="P129" s="4" t="s">
        <v>869</v>
      </c>
      <c r="Q129" s="6">
        <v>0</v>
      </c>
      <c r="R129">
        <v>2</v>
      </c>
      <c r="S129" s="3" t="s">
        <v>1017</v>
      </c>
      <c r="T129" s="12">
        <v>4.4547479478992322</v>
      </c>
      <c r="U129">
        <v>1016</v>
      </c>
      <c r="V129" s="3" t="s">
        <v>1155</v>
      </c>
      <c r="W129" s="12">
        <v>1.110971905044073E-3</v>
      </c>
      <c r="X129">
        <v>1615</v>
      </c>
      <c r="Y129" s="3" t="s">
        <v>1223</v>
      </c>
      <c r="Z129" s="12">
        <v>1.040056231431663E-3</v>
      </c>
      <c r="AA129">
        <v>161</v>
      </c>
      <c r="AB129" s="4" t="s">
        <v>1336</v>
      </c>
      <c r="AC129" s="6">
        <v>9.4609898254583591</v>
      </c>
      <c r="AD129">
        <v>7</v>
      </c>
      <c r="AE129" s="4" t="s">
        <v>357</v>
      </c>
      <c r="AF129" s="6">
        <v>1.061797459835132E-3</v>
      </c>
      <c r="AG129">
        <v>3647</v>
      </c>
      <c r="AH129" s="4" t="s">
        <v>455</v>
      </c>
      <c r="AI129" s="6">
        <v>5.6753866374492645E-4</v>
      </c>
      <c r="AJ129">
        <v>163</v>
      </c>
      <c r="AK129" s="3" t="s">
        <v>1056</v>
      </c>
      <c r="AL129" s="12">
        <v>6.9648173166407839</v>
      </c>
      <c r="AN129" s="3" t="s">
        <v>527</v>
      </c>
      <c r="AO129" s="12">
        <v>7.5187185054233414E-4</v>
      </c>
      <c r="AQ129" s="3" t="s">
        <v>547</v>
      </c>
      <c r="AR129" s="12">
        <v>1.304732053540647E-3</v>
      </c>
    </row>
    <row r="130" spans="1:44" ht="15" x14ac:dyDescent="0.2">
      <c r="A130" s="2" t="s">
        <v>228</v>
      </c>
      <c r="B130" s="12">
        <v>4.305422348108122</v>
      </c>
      <c r="C130">
        <v>66</v>
      </c>
      <c r="D130" s="3" t="s">
        <v>376</v>
      </c>
      <c r="E130" s="12">
        <v>8.1622356897658387E-4</v>
      </c>
      <c r="F130" s="23">
        <v>1842</v>
      </c>
      <c r="G130" s="3" t="s">
        <v>469</v>
      </c>
      <c r="H130" s="12">
        <v>1.720022526569664E-3</v>
      </c>
      <c r="I130">
        <v>108</v>
      </c>
      <c r="J130" s="4" t="s">
        <v>615</v>
      </c>
      <c r="K130" s="6">
        <v>1.297803915918528</v>
      </c>
      <c r="L130">
        <v>884</v>
      </c>
      <c r="M130" s="4" t="s">
        <v>747</v>
      </c>
      <c r="N130" s="6">
        <v>1.783057115050411E-3</v>
      </c>
      <c r="O130">
        <v>1528</v>
      </c>
      <c r="P130" s="4" t="s">
        <v>870</v>
      </c>
      <c r="Q130" s="6">
        <v>0</v>
      </c>
      <c r="R130">
        <v>22</v>
      </c>
      <c r="S130" s="3" t="s">
        <v>437</v>
      </c>
      <c r="T130" s="12">
        <v>4.4413196502234173</v>
      </c>
      <c r="U130">
        <v>687</v>
      </c>
      <c r="V130" s="3" t="s">
        <v>1156</v>
      </c>
      <c r="W130" s="12">
        <v>1.110115941883373E-3</v>
      </c>
      <c r="X130">
        <v>1353</v>
      </c>
      <c r="Y130" s="3" t="s">
        <v>1224</v>
      </c>
      <c r="Z130" s="12">
        <v>9.9728826899081469E-4</v>
      </c>
      <c r="AA130">
        <v>1682</v>
      </c>
      <c r="AB130" s="4" t="s">
        <v>997</v>
      </c>
      <c r="AC130" s="6">
        <v>9.435519492510867</v>
      </c>
      <c r="AD130">
        <v>1352</v>
      </c>
      <c r="AE130" s="4" t="s">
        <v>314</v>
      </c>
      <c r="AF130" s="6">
        <v>1.0417252535005991E-3</v>
      </c>
      <c r="AG130">
        <v>932</v>
      </c>
      <c r="AH130" s="4" t="s">
        <v>1115</v>
      </c>
      <c r="AI130" s="6">
        <v>5.5667152628302574E-4</v>
      </c>
      <c r="AJ130">
        <v>3457</v>
      </c>
      <c r="AK130" s="3" t="s">
        <v>196</v>
      </c>
      <c r="AL130" s="12">
        <v>6.9625356927219846</v>
      </c>
      <c r="AN130" s="3" t="s">
        <v>68</v>
      </c>
      <c r="AO130" s="12">
        <v>7.4967132649586695E-4</v>
      </c>
      <c r="AQ130" s="3" t="s">
        <v>1613</v>
      </c>
      <c r="AR130" s="12">
        <v>1.3037252938374879E-3</v>
      </c>
    </row>
    <row r="131" spans="1:44" ht="15" x14ac:dyDescent="0.2">
      <c r="A131" s="2" t="s">
        <v>229</v>
      </c>
      <c r="B131" s="12">
        <v>4.2563727338975577</v>
      </c>
      <c r="C131">
        <v>3559</v>
      </c>
      <c r="D131" s="3" t="s">
        <v>377</v>
      </c>
      <c r="E131" s="12">
        <v>8.1198461107932546E-4</v>
      </c>
      <c r="F131" s="23">
        <v>12550</v>
      </c>
      <c r="G131" s="3" t="s">
        <v>470</v>
      </c>
      <c r="H131" s="12">
        <v>1.671276288107038E-3</v>
      </c>
      <c r="I131">
        <v>2052</v>
      </c>
      <c r="J131" s="4" t="s">
        <v>616</v>
      </c>
      <c r="K131" s="6">
        <v>1.2918065252622859</v>
      </c>
      <c r="L131">
        <v>1729</v>
      </c>
      <c r="M131" s="4" t="s">
        <v>748</v>
      </c>
      <c r="N131" s="6">
        <v>1.7757058185878609E-3</v>
      </c>
      <c r="O131">
        <v>2327</v>
      </c>
      <c r="P131" s="4" t="s">
        <v>871</v>
      </c>
      <c r="Q131" s="6">
        <v>0</v>
      </c>
      <c r="R131">
        <v>1</v>
      </c>
      <c r="S131" s="3" t="s">
        <v>1018</v>
      </c>
      <c r="T131" s="12">
        <v>4.4352334083160088</v>
      </c>
      <c r="U131">
        <v>364</v>
      </c>
      <c r="V131" s="3" t="s">
        <v>1030</v>
      </c>
      <c r="W131" s="12">
        <v>1.1052609870551781E-3</v>
      </c>
      <c r="X131">
        <v>1862</v>
      </c>
      <c r="Y131" s="3" t="s">
        <v>1225</v>
      </c>
      <c r="Z131" s="12">
        <v>9.7552081570029259E-4</v>
      </c>
      <c r="AA131">
        <v>475</v>
      </c>
      <c r="AB131" s="4" t="s">
        <v>1337</v>
      </c>
      <c r="AC131" s="6">
        <v>9.424860863589263</v>
      </c>
      <c r="AD131">
        <v>1637</v>
      </c>
      <c r="AE131" s="4" t="s">
        <v>1429</v>
      </c>
      <c r="AF131" s="6">
        <v>1.0362413632286991E-3</v>
      </c>
      <c r="AG131">
        <v>4037</v>
      </c>
      <c r="AH131" s="4" t="s">
        <v>1470</v>
      </c>
      <c r="AI131" s="6">
        <v>5.3038401529192924E-4</v>
      </c>
      <c r="AJ131">
        <v>2809</v>
      </c>
      <c r="AK131" s="3" t="s">
        <v>1554</v>
      </c>
      <c r="AL131" s="12">
        <v>6.9589519288210164</v>
      </c>
      <c r="AN131" s="3" t="s">
        <v>712</v>
      </c>
      <c r="AO131" s="12">
        <v>7.4930936706028362E-4</v>
      </c>
      <c r="AQ131" s="3" t="s">
        <v>62</v>
      </c>
      <c r="AR131" s="12">
        <v>1.2994561111554499E-3</v>
      </c>
    </row>
    <row r="132" spans="1:44" ht="15" x14ac:dyDescent="0.2">
      <c r="A132" s="2" t="s">
        <v>230</v>
      </c>
      <c r="B132" s="12">
        <v>4.2441974357331329</v>
      </c>
      <c r="C132">
        <v>30</v>
      </c>
      <c r="D132" s="3" t="s">
        <v>378</v>
      </c>
      <c r="E132" s="12">
        <v>8.1145206038604853E-4</v>
      </c>
      <c r="F132" s="23">
        <v>2089</v>
      </c>
      <c r="G132" s="3" t="s">
        <v>471</v>
      </c>
      <c r="H132" s="12">
        <v>1.571768545545638E-3</v>
      </c>
      <c r="I132">
        <v>352</v>
      </c>
      <c r="J132" s="4" t="s">
        <v>617</v>
      </c>
      <c r="K132" s="6">
        <v>1.28741983993377</v>
      </c>
      <c r="L132">
        <v>2174</v>
      </c>
      <c r="M132" s="4" t="s">
        <v>749</v>
      </c>
      <c r="N132" s="6">
        <v>1.7520383559687859E-3</v>
      </c>
      <c r="O132">
        <v>1410</v>
      </c>
      <c r="P132" s="4" t="s">
        <v>872</v>
      </c>
      <c r="Q132" s="6">
        <v>0</v>
      </c>
      <c r="R132">
        <v>1</v>
      </c>
      <c r="S132" s="3" t="s">
        <v>1019</v>
      </c>
      <c r="T132" s="12">
        <v>4.4332465728192689</v>
      </c>
      <c r="U132">
        <v>1058</v>
      </c>
      <c r="V132" s="3" t="s">
        <v>1157</v>
      </c>
      <c r="W132" s="12">
        <v>1.1052007900770871E-3</v>
      </c>
      <c r="X132">
        <v>353</v>
      </c>
      <c r="Y132" s="3" t="s">
        <v>1226</v>
      </c>
      <c r="Z132" s="12">
        <v>9.6664013108238578E-4</v>
      </c>
      <c r="AA132">
        <v>299</v>
      </c>
      <c r="AB132" s="4" t="s">
        <v>1338</v>
      </c>
      <c r="AC132" s="6">
        <v>9.4196771925122906</v>
      </c>
      <c r="AD132">
        <v>375</v>
      </c>
      <c r="AE132" s="4" t="s">
        <v>180</v>
      </c>
      <c r="AF132" s="6">
        <v>1.030386378138163E-3</v>
      </c>
      <c r="AG132">
        <v>1335</v>
      </c>
      <c r="AH132" s="4" t="s">
        <v>1471</v>
      </c>
      <c r="AI132" s="6">
        <v>4.8586985212750727E-4</v>
      </c>
      <c r="AJ132">
        <v>609</v>
      </c>
      <c r="AK132" s="3" t="s">
        <v>1375</v>
      </c>
      <c r="AL132" s="12">
        <v>6.9377602528465774</v>
      </c>
      <c r="AN132" s="3" t="s">
        <v>313</v>
      </c>
      <c r="AO132" s="12">
        <v>7.4794669534531072E-4</v>
      </c>
      <c r="AQ132" s="3" t="s">
        <v>45</v>
      </c>
      <c r="AR132" s="12">
        <v>1.24625361058861E-3</v>
      </c>
    </row>
    <row r="133" spans="1:44" ht="15" x14ac:dyDescent="0.2">
      <c r="A133" s="2" t="s">
        <v>231</v>
      </c>
      <c r="B133" s="12">
        <v>4.2387572852832536</v>
      </c>
      <c r="C133">
        <v>183</v>
      </c>
      <c r="D133" s="3" t="s">
        <v>168</v>
      </c>
      <c r="E133" s="12">
        <v>8.0230742936944217E-4</v>
      </c>
      <c r="F133" s="23">
        <v>136</v>
      </c>
      <c r="G133" s="3" t="s">
        <v>299</v>
      </c>
      <c r="H133" s="12">
        <v>1.532100141048431E-3</v>
      </c>
      <c r="I133">
        <v>5785</v>
      </c>
      <c r="J133" s="4" t="s">
        <v>618</v>
      </c>
      <c r="K133" s="6">
        <v>1.2833162473029069</v>
      </c>
      <c r="L133">
        <v>1753</v>
      </c>
      <c r="M133" s="4" t="s">
        <v>750</v>
      </c>
      <c r="N133" s="6">
        <v>1.738711608724201E-3</v>
      </c>
      <c r="O133">
        <v>1459</v>
      </c>
      <c r="P133" s="4" t="s">
        <v>873</v>
      </c>
      <c r="Q133" s="6">
        <v>0</v>
      </c>
      <c r="R133"/>
      <c r="S133" s="3" t="s">
        <v>560</v>
      </c>
      <c r="T133" s="12">
        <v>4.4164539293035316</v>
      </c>
      <c r="U133">
        <v>3414</v>
      </c>
      <c r="V133" s="3" t="s">
        <v>1158</v>
      </c>
      <c r="W133" s="12">
        <v>1.092079899757235E-3</v>
      </c>
      <c r="X133">
        <v>2166</v>
      </c>
      <c r="Y133" s="3" t="s">
        <v>358</v>
      </c>
      <c r="Z133" s="12">
        <v>9.1916485689580441E-4</v>
      </c>
      <c r="AA133">
        <v>5261</v>
      </c>
      <c r="AB133" s="4" t="s">
        <v>1339</v>
      </c>
      <c r="AC133" s="6">
        <v>9.4067583609735301</v>
      </c>
      <c r="AD133">
        <v>394</v>
      </c>
      <c r="AE133" s="4" t="s">
        <v>466</v>
      </c>
      <c r="AF133" s="6">
        <v>1.02601988455816E-3</v>
      </c>
      <c r="AG133">
        <v>3197</v>
      </c>
      <c r="AH133" s="4" t="s">
        <v>1472</v>
      </c>
      <c r="AI133" s="6">
        <v>4.567717551253736E-4</v>
      </c>
      <c r="AJ133">
        <v>1867</v>
      </c>
      <c r="AK133" s="3" t="s">
        <v>1076</v>
      </c>
      <c r="AL133" s="12">
        <v>6.9013752456081576</v>
      </c>
      <c r="AN133" s="3" t="s">
        <v>44</v>
      </c>
      <c r="AO133" s="12">
        <v>7.4432233711306842E-4</v>
      </c>
      <c r="AQ133" s="3" t="s">
        <v>142</v>
      </c>
      <c r="AR133" s="12">
        <v>1.181101310066879E-3</v>
      </c>
    </row>
    <row r="134" spans="1:44" ht="15" x14ac:dyDescent="0.2">
      <c r="A134" s="2" t="s">
        <v>232</v>
      </c>
      <c r="B134" s="12">
        <v>4.2186577333889614</v>
      </c>
      <c r="C134">
        <v>465</v>
      </c>
      <c r="D134" s="3" t="s">
        <v>142</v>
      </c>
      <c r="E134" s="12">
        <v>7.9348913369413582E-4</v>
      </c>
      <c r="F134" s="23">
        <v>2044</v>
      </c>
      <c r="G134" s="3" t="s">
        <v>472</v>
      </c>
      <c r="H134" s="12">
        <v>1.5052497619763021E-3</v>
      </c>
      <c r="I134">
        <v>1008</v>
      </c>
      <c r="J134" s="4" t="s">
        <v>466</v>
      </c>
      <c r="K134" s="6">
        <v>1.2827817214844961</v>
      </c>
      <c r="L134">
        <v>902</v>
      </c>
      <c r="M134" s="4" t="s">
        <v>751</v>
      </c>
      <c r="N134" s="6">
        <v>1.6940456031403811E-3</v>
      </c>
      <c r="O134">
        <v>2002</v>
      </c>
      <c r="P134" s="4" t="s">
        <v>874</v>
      </c>
      <c r="Q134" s="6">
        <v>0</v>
      </c>
      <c r="R134"/>
      <c r="S134" s="3" t="s">
        <v>1020</v>
      </c>
      <c r="T134" s="12">
        <v>4.3830553646370563</v>
      </c>
      <c r="U134">
        <v>1221</v>
      </c>
      <c r="V134" s="3" t="s">
        <v>1159</v>
      </c>
      <c r="W134" s="12">
        <v>1.0865934611644569E-3</v>
      </c>
      <c r="X134">
        <v>2941</v>
      </c>
      <c r="Y134" s="3" t="s">
        <v>662</v>
      </c>
      <c r="Z134" s="12">
        <v>8.9172233128920197E-4</v>
      </c>
      <c r="AA134">
        <v>822</v>
      </c>
      <c r="AB134" s="4" t="s">
        <v>1340</v>
      </c>
      <c r="AC134" s="6">
        <v>9.4051266400299181</v>
      </c>
      <c r="AD134">
        <v>247</v>
      </c>
      <c r="AE134" s="4" t="s">
        <v>390</v>
      </c>
      <c r="AF134" s="6">
        <v>1.017179179639339E-3</v>
      </c>
      <c r="AG134">
        <v>5293</v>
      </c>
      <c r="AH134" s="4" t="s">
        <v>1140</v>
      </c>
      <c r="AI134" s="6">
        <v>4.457250761333853E-4</v>
      </c>
      <c r="AJ134">
        <v>193</v>
      </c>
      <c r="AK134" s="3" t="s">
        <v>138</v>
      </c>
      <c r="AL134" s="12">
        <v>6.8871448882879411</v>
      </c>
      <c r="AN134" s="3" t="s">
        <v>692</v>
      </c>
      <c r="AO134" s="12">
        <v>7.3471674191548982E-4</v>
      </c>
      <c r="AQ134" s="3" t="s">
        <v>423</v>
      </c>
      <c r="AR134" s="12">
        <v>1.1412524618208411E-3</v>
      </c>
    </row>
    <row r="135" spans="1:44" ht="15" x14ac:dyDescent="0.2">
      <c r="A135" s="2" t="s">
        <v>233</v>
      </c>
      <c r="B135" s="12">
        <v>4.2180406754967086</v>
      </c>
      <c r="C135">
        <v>477</v>
      </c>
      <c r="D135" s="3" t="s">
        <v>379</v>
      </c>
      <c r="E135" s="12">
        <v>7.8345641571606582E-4</v>
      </c>
      <c r="F135" s="23">
        <v>4242</v>
      </c>
      <c r="G135" s="3" t="s">
        <v>473</v>
      </c>
      <c r="H135" s="12">
        <v>1.452046912163496E-3</v>
      </c>
      <c r="I135">
        <v>341</v>
      </c>
      <c r="J135" s="4" t="s">
        <v>619</v>
      </c>
      <c r="K135" s="6">
        <v>1.2800432139574029</v>
      </c>
      <c r="L135">
        <v>1413</v>
      </c>
      <c r="M135" s="4" t="s">
        <v>752</v>
      </c>
      <c r="N135" s="6">
        <v>1.693760756657894E-3</v>
      </c>
      <c r="O135">
        <v>19</v>
      </c>
      <c r="P135" s="4" t="s">
        <v>875</v>
      </c>
      <c r="Q135" s="6">
        <v>0</v>
      </c>
      <c r="R135">
        <v>1</v>
      </c>
      <c r="S135" s="3" t="s">
        <v>1021</v>
      </c>
      <c r="T135" s="12">
        <v>4.3774365168914402</v>
      </c>
      <c r="U135">
        <v>103</v>
      </c>
      <c r="V135" s="3" t="s">
        <v>1160</v>
      </c>
      <c r="W135" s="12">
        <v>1.086182204578008E-3</v>
      </c>
      <c r="X135">
        <v>689</v>
      </c>
      <c r="Y135" s="3" t="s">
        <v>975</v>
      </c>
      <c r="Z135" s="12">
        <v>8.893539197742939E-4</v>
      </c>
      <c r="AA135">
        <v>2250</v>
      </c>
      <c r="AB135" s="4" t="s">
        <v>1341</v>
      </c>
      <c r="AC135" s="6">
        <v>9.3661499110242978</v>
      </c>
      <c r="AD135">
        <v>126</v>
      </c>
      <c r="AE135" s="4" t="s">
        <v>1430</v>
      </c>
      <c r="AF135" s="6">
        <v>1.0162525408788519E-3</v>
      </c>
      <c r="AG135">
        <v>4781</v>
      </c>
      <c r="AH135" s="4" t="s">
        <v>967</v>
      </c>
      <c r="AI135" s="6">
        <v>4.3521885527297849E-4</v>
      </c>
      <c r="AJ135">
        <v>471</v>
      </c>
      <c r="AK135" s="3" t="s">
        <v>33</v>
      </c>
      <c r="AL135" s="12">
        <v>6.8658186178120486</v>
      </c>
      <c r="AN135" s="3" t="s">
        <v>1108</v>
      </c>
      <c r="AO135" s="12">
        <v>7.3332841222119923E-4</v>
      </c>
      <c r="AQ135" s="3" t="s">
        <v>1614</v>
      </c>
      <c r="AR135" s="12">
        <v>9.7264727810397744E-4</v>
      </c>
    </row>
    <row r="136" spans="1:44" ht="15" x14ac:dyDescent="0.2">
      <c r="A136" s="2" t="s">
        <v>234</v>
      </c>
      <c r="B136" s="12">
        <v>4.2165103796804129</v>
      </c>
      <c r="C136">
        <v>39</v>
      </c>
      <c r="D136" s="3" t="s">
        <v>45</v>
      </c>
      <c r="E136" s="12">
        <v>7.8303833862874235E-4</v>
      </c>
      <c r="F136" s="23">
        <v>24048</v>
      </c>
      <c r="G136" s="3" t="s">
        <v>474</v>
      </c>
      <c r="H136" s="12">
        <v>1.436564256437123E-3</v>
      </c>
      <c r="I136">
        <v>1767</v>
      </c>
      <c r="J136" s="4" t="s">
        <v>378</v>
      </c>
      <c r="K136" s="6">
        <v>1.2732359412018319</v>
      </c>
      <c r="L136">
        <v>909</v>
      </c>
      <c r="M136" s="4" t="s">
        <v>753</v>
      </c>
      <c r="N136" s="6">
        <v>1.6369165409439309E-3</v>
      </c>
      <c r="O136">
        <v>14</v>
      </c>
      <c r="P136" s="4" t="s">
        <v>876</v>
      </c>
      <c r="Q136" s="6">
        <v>0</v>
      </c>
      <c r="R136"/>
      <c r="S136" s="3" t="s">
        <v>1022</v>
      </c>
      <c r="T136" s="12">
        <v>4.3771998203862967</v>
      </c>
      <c r="U136">
        <v>124</v>
      </c>
      <c r="V136" s="3" t="s">
        <v>1161</v>
      </c>
      <c r="W136" s="12">
        <v>1.0859360261020849E-3</v>
      </c>
      <c r="X136">
        <v>1144</v>
      </c>
      <c r="Y136" s="3" t="s">
        <v>1063</v>
      </c>
      <c r="Z136" s="12">
        <v>8.6994870798662305E-4</v>
      </c>
      <c r="AA136">
        <v>635</v>
      </c>
      <c r="AB136" s="4" t="s">
        <v>1342</v>
      </c>
      <c r="AC136" s="6">
        <v>9.3540417125407096</v>
      </c>
      <c r="AD136">
        <v>379</v>
      </c>
      <c r="AE136" s="4" t="s">
        <v>420</v>
      </c>
      <c r="AF136" s="6">
        <v>1.0141696053926981E-3</v>
      </c>
      <c r="AG136">
        <v>1123</v>
      </c>
      <c r="AH136" s="4" t="s">
        <v>1473</v>
      </c>
      <c r="AI136" s="6">
        <v>4.244660958647728E-4</v>
      </c>
      <c r="AJ136">
        <v>7023</v>
      </c>
      <c r="AK136" s="3" t="s">
        <v>1555</v>
      </c>
      <c r="AL136" s="12">
        <v>6.8588361222983236</v>
      </c>
      <c r="AN136" s="3" t="s">
        <v>485</v>
      </c>
      <c r="AO136" s="12">
        <v>7.2987633940868265E-4</v>
      </c>
      <c r="AQ136" s="3" t="s">
        <v>1615</v>
      </c>
      <c r="AR136" s="12">
        <v>9.5675647025927901E-4</v>
      </c>
    </row>
    <row r="137" spans="1:44" ht="15" x14ac:dyDescent="0.2">
      <c r="A137" s="2" t="s">
        <v>235</v>
      </c>
      <c r="B137" s="12">
        <v>4.2155320818999638</v>
      </c>
      <c r="C137">
        <v>2770</v>
      </c>
      <c r="D137" s="3" t="s">
        <v>223</v>
      </c>
      <c r="E137" s="12">
        <v>7.7720297490674925E-4</v>
      </c>
      <c r="F137" s="23">
        <v>1098</v>
      </c>
      <c r="G137" s="3" t="s">
        <v>475</v>
      </c>
      <c r="H137" s="12">
        <v>1.424394897185266E-3</v>
      </c>
      <c r="I137">
        <v>1396</v>
      </c>
      <c r="J137" s="4" t="s">
        <v>620</v>
      </c>
      <c r="K137" s="6">
        <v>1.272912876599831</v>
      </c>
      <c r="L137">
        <v>1595</v>
      </c>
      <c r="M137" s="4" t="s">
        <v>586</v>
      </c>
      <c r="N137" s="6">
        <v>1.610997763409251E-3</v>
      </c>
      <c r="O137">
        <v>1174</v>
      </c>
      <c r="P137" s="4" t="s">
        <v>877</v>
      </c>
      <c r="Q137" s="6">
        <v>0</v>
      </c>
      <c r="R137">
        <v>1</v>
      </c>
      <c r="S137" s="3" t="s">
        <v>1023</v>
      </c>
      <c r="T137" s="12">
        <v>4.3658228880949244</v>
      </c>
      <c r="U137">
        <v>1506</v>
      </c>
      <c r="V137" s="3" t="s">
        <v>965</v>
      </c>
      <c r="W137" s="12">
        <v>1.0819645192641639E-3</v>
      </c>
      <c r="X137">
        <v>4247</v>
      </c>
      <c r="Y137" s="3" t="s">
        <v>989</v>
      </c>
      <c r="Z137" s="12">
        <v>8.2810583990067244E-4</v>
      </c>
      <c r="AA137">
        <v>1635</v>
      </c>
      <c r="AB137" s="4" t="s">
        <v>1343</v>
      </c>
      <c r="AC137" s="6">
        <v>9.3248561799124356</v>
      </c>
      <c r="AD137">
        <v>287</v>
      </c>
      <c r="AE137" s="4" t="s">
        <v>183</v>
      </c>
      <c r="AF137" s="6">
        <v>1.0139473547763689E-3</v>
      </c>
      <c r="AG137">
        <v>2224</v>
      </c>
      <c r="AH137" s="4" t="s">
        <v>1474</v>
      </c>
      <c r="AI137" s="6">
        <v>4.0915267891250551E-4</v>
      </c>
      <c r="AJ137">
        <v>454</v>
      </c>
      <c r="AK137" s="3" t="s">
        <v>1556</v>
      </c>
      <c r="AL137" s="12">
        <v>6.8217685805392261</v>
      </c>
      <c r="AN137" s="3" t="s">
        <v>1155</v>
      </c>
      <c r="AO137" s="12">
        <v>7.2584381522377488E-4</v>
      </c>
      <c r="AQ137" s="3" t="s">
        <v>1090</v>
      </c>
      <c r="AR137" s="12">
        <v>9.5368322217836976E-4</v>
      </c>
    </row>
    <row r="138" spans="1:44" ht="15" x14ac:dyDescent="0.2">
      <c r="A138" s="2" t="s">
        <v>236</v>
      </c>
      <c r="B138" s="12">
        <v>4.2151570284311521</v>
      </c>
      <c r="C138">
        <v>4637</v>
      </c>
      <c r="D138" s="3" t="s">
        <v>380</v>
      </c>
      <c r="E138" s="12">
        <v>7.7472832016797332E-4</v>
      </c>
      <c r="F138" s="23">
        <v>1721</v>
      </c>
      <c r="G138" s="3" t="s">
        <v>476</v>
      </c>
      <c r="H138" s="12">
        <v>1.3938215561211109E-3</v>
      </c>
      <c r="I138">
        <v>2300</v>
      </c>
      <c r="J138" s="4" t="s">
        <v>358</v>
      </c>
      <c r="K138" s="6">
        <v>1.2702658803684119</v>
      </c>
      <c r="L138">
        <v>1676</v>
      </c>
      <c r="M138" s="4" t="s">
        <v>754</v>
      </c>
      <c r="N138" s="6">
        <v>1.6027375337305241E-3</v>
      </c>
      <c r="O138">
        <v>1520</v>
      </c>
      <c r="P138" s="4" t="s">
        <v>878</v>
      </c>
      <c r="Q138" s="6">
        <v>0</v>
      </c>
      <c r="R138"/>
      <c r="S138" s="3" t="s">
        <v>1024</v>
      </c>
      <c r="T138" s="12">
        <v>4.3225190474821282</v>
      </c>
      <c r="U138">
        <v>882</v>
      </c>
      <c r="V138" s="3" t="s">
        <v>1162</v>
      </c>
      <c r="W138" s="12">
        <v>1.0793973206365489E-3</v>
      </c>
      <c r="X138">
        <v>457</v>
      </c>
      <c r="Y138" s="3" t="s">
        <v>1203</v>
      </c>
      <c r="Z138" s="12">
        <v>8.2137202844023705E-4</v>
      </c>
      <c r="AA138">
        <v>723</v>
      </c>
      <c r="AB138" s="4" t="s">
        <v>183</v>
      </c>
      <c r="AC138" s="6">
        <v>9.311964645951047</v>
      </c>
      <c r="AD138">
        <v>212</v>
      </c>
      <c r="AE138" s="4" t="s">
        <v>1326</v>
      </c>
      <c r="AF138" s="6">
        <v>1.002140382972877E-3</v>
      </c>
      <c r="AG138">
        <v>752</v>
      </c>
      <c r="AH138" s="4" t="s">
        <v>1475</v>
      </c>
      <c r="AI138" s="6">
        <v>4.0323135908693081E-4</v>
      </c>
      <c r="AJ138">
        <v>301</v>
      </c>
      <c r="AK138" s="3" t="s">
        <v>1027</v>
      </c>
      <c r="AL138" s="12">
        <v>6.7856449796155047</v>
      </c>
      <c r="AN138" s="3" t="s">
        <v>25</v>
      </c>
      <c r="AO138" s="12">
        <v>7.2576474697810616E-4</v>
      </c>
      <c r="AQ138" s="3" t="s">
        <v>1616</v>
      </c>
      <c r="AR138" s="12">
        <v>9.3377305893227458E-4</v>
      </c>
    </row>
    <row r="139" spans="1:44" ht="15" x14ac:dyDescent="0.2">
      <c r="A139" s="2" t="s">
        <v>237</v>
      </c>
      <c r="B139" s="12">
        <v>4.1862273464672102</v>
      </c>
      <c r="C139">
        <v>36</v>
      </c>
      <c r="D139" s="3" t="s">
        <v>381</v>
      </c>
      <c r="E139" s="12">
        <v>7.7403538017929154E-4</v>
      </c>
      <c r="F139" s="23">
        <v>2397</v>
      </c>
      <c r="G139" s="3" t="s">
        <v>477</v>
      </c>
      <c r="H139" s="12">
        <v>1.3698732946068051E-3</v>
      </c>
      <c r="I139">
        <v>903</v>
      </c>
      <c r="J139" s="4" t="s">
        <v>492</v>
      </c>
      <c r="K139" s="6">
        <v>1.260639629498429</v>
      </c>
      <c r="L139">
        <v>1125</v>
      </c>
      <c r="M139" s="4" t="s">
        <v>556</v>
      </c>
      <c r="N139" s="6">
        <v>1.5924953908197891E-3</v>
      </c>
      <c r="O139">
        <v>2567</v>
      </c>
      <c r="P139" s="4" t="s">
        <v>879</v>
      </c>
      <c r="Q139" s="6">
        <v>0</v>
      </c>
      <c r="R139">
        <v>1</v>
      </c>
      <c r="S139" s="3" t="s">
        <v>1025</v>
      </c>
      <c r="T139" s="12">
        <v>4.3154592174161932</v>
      </c>
      <c r="U139">
        <v>1094</v>
      </c>
      <c r="V139" s="3" t="s">
        <v>1163</v>
      </c>
      <c r="W139" s="12">
        <v>1.077273484386106E-3</v>
      </c>
      <c r="X139">
        <v>1539</v>
      </c>
      <c r="Y139" s="3" t="s">
        <v>1227</v>
      </c>
      <c r="Z139" s="12">
        <v>8.1565038999542594E-4</v>
      </c>
      <c r="AA139">
        <v>1129</v>
      </c>
      <c r="AB139" s="4" t="s">
        <v>1344</v>
      </c>
      <c r="AC139" s="6">
        <v>9.3032662377526982</v>
      </c>
      <c r="AD139">
        <v>2224</v>
      </c>
      <c r="AE139" s="4" t="s">
        <v>1431</v>
      </c>
      <c r="AF139" s="6">
        <v>9.9086900900123196E-4</v>
      </c>
      <c r="AG139">
        <v>750</v>
      </c>
      <c r="AH139" s="4" t="s">
        <v>1476</v>
      </c>
      <c r="AI139" s="6">
        <v>3.9940100396051997E-4</v>
      </c>
      <c r="AJ139">
        <v>141</v>
      </c>
      <c r="AK139" s="3" t="s">
        <v>1557</v>
      </c>
      <c r="AL139" s="12">
        <v>6.7299009735382231</v>
      </c>
      <c r="AN139" s="3" t="s">
        <v>75</v>
      </c>
      <c r="AO139" s="12">
        <v>7.2451268993222134E-4</v>
      </c>
      <c r="AQ139" s="3" t="s">
        <v>1315</v>
      </c>
      <c r="AR139" s="12">
        <v>9.1189582599326968E-4</v>
      </c>
    </row>
    <row r="140" spans="1:44" ht="15" x14ac:dyDescent="0.2">
      <c r="A140" s="2" t="s">
        <v>238</v>
      </c>
      <c r="B140" s="12">
        <v>4.1753077866425112</v>
      </c>
      <c r="C140">
        <v>179</v>
      </c>
      <c r="D140" s="3" t="s">
        <v>382</v>
      </c>
      <c r="E140" s="12">
        <v>7.699343570297325E-4</v>
      </c>
      <c r="F140" s="23">
        <v>1836</v>
      </c>
      <c r="G140" s="3" t="s">
        <v>478</v>
      </c>
      <c r="H140" s="12">
        <v>1.349687110632658E-3</v>
      </c>
      <c r="I140">
        <v>2830</v>
      </c>
      <c r="J140" s="4" t="s">
        <v>621</v>
      </c>
      <c r="K140" s="6">
        <v>1.26050907964</v>
      </c>
      <c r="L140">
        <v>1799</v>
      </c>
      <c r="M140" s="4" t="s">
        <v>755</v>
      </c>
      <c r="N140" s="6">
        <v>1.5820165944495201E-3</v>
      </c>
      <c r="O140">
        <v>2014</v>
      </c>
      <c r="P140" s="4" t="s">
        <v>880</v>
      </c>
      <c r="Q140" s="6">
        <v>0</v>
      </c>
      <c r="R140"/>
      <c r="S140" s="3" t="s">
        <v>1026</v>
      </c>
      <c r="T140" s="12">
        <v>4.3028410318164232</v>
      </c>
      <c r="U140">
        <v>405</v>
      </c>
      <c r="V140" s="3" t="s">
        <v>637</v>
      </c>
      <c r="W140" s="12">
        <v>1.075720390601961E-3</v>
      </c>
      <c r="X140">
        <v>3121</v>
      </c>
      <c r="Y140" s="3" t="s">
        <v>480</v>
      </c>
      <c r="Z140" s="12">
        <v>7.9001049743965268E-4</v>
      </c>
      <c r="AA140">
        <v>560</v>
      </c>
      <c r="AB140" s="4" t="s">
        <v>509</v>
      </c>
      <c r="AC140" s="6">
        <v>9.286183564872573</v>
      </c>
      <c r="AD140">
        <v>634</v>
      </c>
      <c r="AE140" s="4" t="s">
        <v>1316</v>
      </c>
      <c r="AF140" s="6">
        <v>9.8638608657591084E-4</v>
      </c>
      <c r="AG140">
        <v>1764</v>
      </c>
      <c r="AH140" s="4" t="s">
        <v>1477</v>
      </c>
      <c r="AI140" s="6">
        <v>3.9505635504610842E-4</v>
      </c>
      <c r="AJ140">
        <v>50</v>
      </c>
      <c r="AK140" s="3" t="s">
        <v>1294</v>
      </c>
      <c r="AL140" s="12">
        <v>6.7074900787124987</v>
      </c>
      <c r="AN140" s="3" t="s">
        <v>1132</v>
      </c>
      <c r="AO140" s="12">
        <v>7.2353577790867907E-4</v>
      </c>
      <c r="AQ140" s="3" t="s">
        <v>517</v>
      </c>
      <c r="AR140" s="12">
        <v>9.0799381723627448E-4</v>
      </c>
    </row>
    <row r="141" spans="1:44" ht="15" x14ac:dyDescent="0.2">
      <c r="A141" s="2" t="s">
        <v>239</v>
      </c>
      <c r="B141" s="12">
        <v>4.1722450049713959</v>
      </c>
      <c r="C141"/>
      <c r="D141" s="3" t="s">
        <v>236</v>
      </c>
      <c r="E141" s="12">
        <v>7.6693643402737249E-4</v>
      </c>
      <c r="F141" s="23">
        <v>4637</v>
      </c>
      <c r="G141" s="3" t="s">
        <v>479</v>
      </c>
      <c r="H141" s="12">
        <v>1.344755408354104E-3</v>
      </c>
      <c r="I141">
        <v>3184</v>
      </c>
      <c r="J141" s="4" t="s">
        <v>49</v>
      </c>
      <c r="K141" s="6">
        <v>1.2552921432294259</v>
      </c>
      <c r="L141">
        <v>1076</v>
      </c>
      <c r="M141" s="4" t="s">
        <v>756</v>
      </c>
      <c r="N141" s="6">
        <v>1.571558367414761E-3</v>
      </c>
      <c r="O141">
        <v>1843</v>
      </c>
      <c r="P141" s="4" t="s">
        <v>881</v>
      </c>
      <c r="Q141" s="6">
        <v>0</v>
      </c>
      <c r="R141"/>
      <c r="S141" s="3" t="s">
        <v>1027</v>
      </c>
      <c r="T141" s="12">
        <v>4.2928063939534837</v>
      </c>
      <c r="U141">
        <v>355</v>
      </c>
      <c r="V141" s="3" t="s">
        <v>1164</v>
      </c>
      <c r="W141" s="12">
        <v>1.073645982556974E-3</v>
      </c>
      <c r="X141">
        <v>1663</v>
      </c>
      <c r="Y141" s="3" t="s">
        <v>559</v>
      </c>
      <c r="Z141" s="12">
        <v>7.8769295942038298E-4</v>
      </c>
      <c r="AA141">
        <v>5314</v>
      </c>
      <c r="AB141" s="4" t="s">
        <v>1345</v>
      </c>
      <c r="AC141" s="6">
        <v>9.2672727876409287</v>
      </c>
      <c r="AD141">
        <v>303</v>
      </c>
      <c r="AE141" s="4" t="s">
        <v>1432</v>
      </c>
      <c r="AF141" s="6">
        <v>9.7556747097147936E-4</v>
      </c>
      <c r="AG141">
        <v>1949</v>
      </c>
      <c r="AH141" s="4" t="s">
        <v>1478</v>
      </c>
      <c r="AI141" s="6">
        <v>3.8774998392909771E-4</v>
      </c>
      <c r="AJ141">
        <v>2179</v>
      </c>
      <c r="AK141" s="3" t="s">
        <v>279</v>
      </c>
      <c r="AL141" s="12">
        <v>6.705315449104134</v>
      </c>
      <c r="AN141" s="3" t="s">
        <v>557</v>
      </c>
      <c r="AO141" s="12">
        <v>7.2352274712523699E-4</v>
      </c>
      <c r="AQ141" s="3" t="s">
        <v>1617</v>
      </c>
      <c r="AR141" s="12">
        <v>9.0196955716237426E-4</v>
      </c>
    </row>
    <row r="142" spans="1:44" ht="15" x14ac:dyDescent="0.2">
      <c r="A142" s="2" t="s">
        <v>240</v>
      </c>
      <c r="B142" s="12">
        <v>4.1700095059731206</v>
      </c>
      <c r="C142">
        <v>67</v>
      </c>
      <c r="D142" s="3" t="s">
        <v>383</v>
      </c>
      <c r="E142" s="12">
        <v>7.6196060964569114E-4</v>
      </c>
      <c r="F142" s="23">
        <v>10166</v>
      </c>
      <c r="G142" s="3" t="s">
        <v>480</v>
      </c>
      <c r="H142" s="12">
        <v>1.341958297416568E-3</v>
      </c>
      <c r="I142">
        <v>3410</v>
      </c>
      <c r="J142" s="4" t="s">
        <v>622</v>
      </c>
      <c r="K142" s="6">
        <v>1.2532283445419581</v>
      </c>
      <c r="L142">
        <v>1326</v>
      </c>
      <c r="M142" s="4" t="s">
        <v>569</v>
      </c>
      <c r="N142" s="6">
        <v>1.568670574789552E-3</v>
      </c>
      <c r="O142">
        <v>1726</v>
      </c>
      <c r="P142" s="4" t="s">
        <v>882</v>
      </c>
      <c r="Q142" s="6">
        <v>0</v>
      </c>
      <c r="R142">
        <v>2</v>
      </c>
      <c r="S142" s="3" t="s">
        <v>607</v>
      </c>
      <c r="T142" s="12">
        <v>4.2919045503571844</v>
      </c>
      <c r="U142">
        <v>4065</v>
      </c>
      <c r="V142" s="3" t="s">
        <v>56</v>
      </c>
      <c r="W142" s="12">
        <v>1.059810299766646E-3</v>
      </c>
      <c r="X142">
        <v>2376</v>
      </c>
      <c r="Y142" s="3" t="s">
        <v>1228</v>
      </c>
      <c r="Z142" s="12">
        <v>7.8111037146300077E-4</v>
      </c>
      <c r="AA142">
        <v>1463</v>
      </c>
      <c r="AB142" s="4" t="s">
        <v>1346</v>
      </c>
      <c r="AC142" s="6">
        <v>9.2545635536964657</v>
      </c>
      <c r="AD142">
        <v>174</v>
      </c>
      <c r="AE142" s="4" t="s">
        <v>1433</v>
      </c>
      <c r="AF142" s="6">
        <v>9.682814282502961E-4</v>
      </c>
      <c r="AG142">
        <v>1335</v>
      </c>
      <c r="AH142" s="4" t="s">
        <v>810</v>
      </c>
      <c r="AI142" s="6">
        <v>3.8189024780876929E-4</v>
      </c>
      <c r="AJ142">
        <v>431</v>
      </c>
      <c r="AK142" s="3" t="s">
        <v>1558</v>
      </c>
      <c r="AL142" s="12">
        <v>6.682361478532151</v>
      </c>
      <c r="AN142" s="3" t="s">
        <v>101</v>
      </c>
      <c r="AO142" s="12">
        <v>7.2280648293839283E-4</v>
      </c>
      <c r="AQ142" s="3" t="s">
        <v>1091</v>
      </c>
      <c r="AR142" s="12">
        <v>8.9737889356911182E-4</v>
      </c>
    </row>
    <row r="143" spans="1:44" ht="15" x14ac:dyDescent="0.2">
      <c r="A143" s="2" t="s">
        <v>241</v>
      </c>
      <c r="B143" s="12">
        <v>4.1511828791616496</v>
      </c>
      <c r="C143">
        <v>44</v>
      </c>
      <c r="D143" s="3" t="s">
        <v>384</v>
      </c>
      <c r="E143" s="12">
        <v>7.5665393434730876E-4</v>
      </c>
      <c r="F143" s="23">
        <v>4941</v>
      </c>
      <c r="G143" s="3" t="s">
        <v>481</v>
      </c>
      <c r="H143" s="12">
        <v>1.290964428335428E-3</v>
      </c>
      <c r="I143">
        <v>170</v>
      </c>
      <c r="J143" s="4" t="s">
        <v>623</v>
      </c>
      <c r="K143" s="6">
        <v>1.25072099605566</v>
      </c>
      <c r="L143">
        <v>1024</v>
      </c>
      <c r="M143" s="4" t="s">
        <v>538</v>
      </c>
      <c r="N143" s="6">
        <v>1.556641459074507E-3</v>
      </c>
      <c r="O143">
        <v>2229</v>
      </c>
      <c r="P143" s="4" t="s">
        <v>883</v>
      </c>
      <c r="Q143" s="6">
        <v>0</v>
      </c>
      <c r="R143">
        <v>1</v>
      </c>
      <c r="S143" s="3" t="s">
        <v>1028</v>
      </c>
      <c r="T143" s="12">
        <v>4.2642637312947738</v>
      </c>
      <c r="U143">
        <v>939</v>
      </c>
      <c r="V143" s="3" t="s">
        <v>950</v>
      </c>
      <c r="W143" s="12">
        <v>1.0578239265975869E-3</v>
      </c>
      <c r="X143">
        <v>2348</v>
      </c>
      <c r="Y143" s="3" t="s">
        <v>115</v>
      </c>
      <c r="Z143" s="12">
        <v>7.805736968293786E-4</v>
      </c>
      <c r="AA143">
        <v>1662</v>
      </c>
      <c r="AB143" s="4" t="s">
        <v>1347</v>
      </c>
      <c r="AC143" s="6">
        <v>9.2185852773889359</v>
      </c>
      <c r="AD143">
        <v>1152</v>
      </c>
      <c r="AE143" s="4" t="s">
        <v>618</v>
      </c>
      <c r="AF143" s="6">
        <v>9.6120629907103653E-4</v>
      </c>
      <c r="AG143">
        <v>3364</v>
      </c>
      <c r="AH143" s="4" t="s">
        <v>477</v>
      </c>
      <c r="AI143" s="6">
        <v>3.4305252484045917E-4</v>
      </c>
      <c r="AJ143">
        <v>4523</v>
      </c>
      <c r="AK143" s="3" t="s">
        <v>1559</v>
      </c>
      <c r="AL143" s="12">
        <v>6.6630778259905741</v>
      </c>
      <c r="AN143" s="3" t="s">
        <v>99</v>
      </c>
      <c r="AO143" s="12">
        <v>7.2086664418168946E-4</v>
      </c>
      <c r="AQ143" s="3" t="s">
        <v>1618</v>
      </c>
      <c r="AR143" s="12">
        <v>8.554858504794538E-4</v>
      </c>
    </row>
    <row r="144" spans="1:44" ht="15" x14ac:dyDescent="0.2">
      <c r="A144" s="2" t="s">
        <v>242</v>
      </c>
      <c r="B144" s="12">
        <v>4.1231945079051942</v>
      </c>
      <c r="C144">
        <v>116</v>
      </c>
      <c r="D144" s="3" t="s">
        <v>385</v>
      </c>
      <c r="E144" s="12">
        <v>7.5654170010311991E-4</v>
      </c>
      <c r="F144" s="23">
        <v>3761</v>
      </c>
      <c r="G144" s="3" t="s">
        <v>482</v>
      </c>
      <c r="H144" s="12">
        <v>1.2695107143372299E-3</v>
      </c>
      <c r="I144">
        <v>482</v>
      </c>
      <c r="J144" s="4" t="s">
        <v>624</v>
      </c>
      <c r="K144" s="6">
        <v>1.248758792058372</v>
      </c>
      <c r="L144">
        <v>628</v>
      </c>
      <c r="M144" s="4" t="s">
        <v>757</v>
      </c>
      <c r="N144" s="6">
        <v>1.555096114734061E-3</v>
      </c>
      <c r="O144">
        <v>3219</v>
      </c>
      <c r="P144" s="4" t="s">
        <v>884</v>
      </c>
      <c r="Q144" s="6">
        <v>0</v>
      </c>
      <c r="R144"/>
      <c r="S144" s="3" t="s">
        <v>1029</v>
      </c>
      <c r="T144" s="12">
        <v>4.2412479580311837</v>
      </c>
      <c r="U144">
        <v>311</v>
      </c>
      <c r="V144" s="3" t="s">
        <v>1165</v>
      </c>
      <c r="W144" s="12">
        <v>1.048257185947701E-3</v>
      </c>
      <c r="X144">
        <v>1067</v>
      </c>
      <c r="Y144" s="3" t="s">
        <v>414</v>
      </c>
      <c r="Z144" s="12">
        <v>7.4343668529763818E-4</v>
      </c>
      <c r="AA144">
        <v>3514</v>
      </c>
      <c r="AB144" s="4" t="s">
        <v>1348</v>
      </c>
      <c r="AC144" s="6">
        <v>9.1944328774420931</v>
      </c>
      <c r="AD144">
        <v>1113</v>
      </c>
      <c r="AE144" s="4" t="s">
        <v>413</v>
      </c>
      <c r="AF144" s="6">
        <v>9.5412340201748774E-4</v>
      </c>
      <c r="AG144">
        <v>3750</v>
      </c>
      <c r="AH144" s="4" t="s">
        <v>1479</v>
      </c>
      <c r="AI144" s="6">
        <v>3.4299891558475792E-4</v>
      </c>
      <c r="AJ144">
        <v>311</v>
      </c>
      <c r="AK144" s="3" t="s">
        <v>971</v>
      </c>
      <c r="AL144" s="12">
        <v>6.658515225404944</v>
      </c>
      <c r="AN144" s="3" t="s">
        <v>370</v>
      </c>
      <c r="AO144" s="12">
        <v>7.176319450365947E-4</v>
      </c>
      <c r="AQ144" s="3" t="s">
        <v>417</v>
      </c>
      <c r="AR144" s="12">
        <v>8.1518874503672123E-4</v>
      </c>
    </row>
    <row r="145" spans="1:44" ht="15" x14ac:dyDescent="0.2">
      <c r="A145" s="2" t="s">
        <v>243</v>
      </c>
      <c r="B145" s="12">
        <v>4.119987633247213</v>
      </c>
      <c r="C145">
        <v>643</v>
      </c>
      <c r="D145" s="3" t="s">
        <v>386</v>
      </c>
      <c r="E145" s="12">
        <v>7.5440468034135744E-4</v>
      </c>
      <c r="F145" s="23">
        <v>1020</v>
      </c>
      <c r="G145" s="3" t="s">
        <v>483</v>
      </c>
      <c r="H145" s="12">
        <v>1.2610008707270031E-3</v>
      </c>
      <c r="I145">
        <v>904</v>
      </c>
      <c r="J145" s="4" t="s">
        <v>41</v>
      </c>
      <c r="K145" s="6">
        <v>1.243076499954376</v>
      </c>
      <c r="L145">
        <v>1482</v>
      </c>
      <c r="M145" s="4" t="s">
        <v>758</v>
      </c>
      <c r="N145" s="6">
        <v>1.553035986437178E-3</v>
      </c>
      <c r="O145">
        <v>1936</v>
      </c>
      <c r="P145" s="4" t="s">
        <v>885</v>
      </c>
      <c r="Q145" s="6">
        <v>0</v>
      </c>
      <c r="R145">
        <v>1</v>
      </c>
      <c r="S145" s="3" t="s">
        <v>1030</v>
      </c>
      <c r="T145" s="12">
        <v>4.2269635454780454</v>
      </c>
      <c r="U145">
        <v>1862</v>
      </c>
      <c r="V145" s="3" t="s">
        <v>555</v>
      </c>
      <c r="W145" s="12">
        <v>1.0450940304847669E-3</v>
      </c>
      <c r="X145">
        <v>4457</v>
      </c>
      <c r="Y145" s="3" t="s">
        <v>1229</v>
      </c>
      <c r="Z145" s="12">
        <v>7.3076545959338546E-4</v>
      </c>
      <c r="AA145">
        <v>3378</v>
      </c>
      <c r="AB145" s="4" t="s">
        <v>1349</v>
      </c>
      <c r="AC145" s="6">
        <v>9.1876502635895125</v>
      </c>
      <c r="AD145">
        <v>264</v>
      </c>
      <c r="AE145" s="4" t="s">
        <v>547</v>
      </c>
      <c r="AF145" s="6">
        <v>9.5187426389467056E-4</v>
      </c>
      <c r="AG145">
        <v>5893</v>
      </c>
      <c r="AH145" s="4" t="s">
        <v>1480</v>
      </c>
      <c r="AI145" s="6">
        <v>3.381009737495333E-4</v>
      </c>
      <c r="AJ145">
        <v>226</v>
      </c>
      <c r="AK145" s="3" t="s">
        <v>1560</v>
      </c>
      <c r="AL145" s="12">
        <v>6.6289209820570054</v>
      </c>
      <c r="AN145" s="3" t="s">
        <v>689</v>
      </c>
      <c r="AO145" s="12">
        <v>7.1693904324893502E-4</v>
      </c>
      <c r="AQ145" s="3" t="s">
        <v>388</v>
      </c>
      <c r="AR145" s="12">
        <v>7.8391673741862178E-4</v>
      </c>
    </row>
    <row r="146" spans="1:44" ht="15" x14ac:dyDescent="0.2">
      <c r="A146" s="2" t="s">
        <v>244</v>
      </c>
      <c r="B146" s="12">
        <v>4.0756586759588176</v>
      </c>
      <c r="C146">
        <v>46</v>
      </c>
      <c r="D146" s="3" t="s">
        <v>14</v>
      </c>
      <c r="E146" s="12">
        <v>7.3762305184355622E-4</v>
      </c>
      <c r="F146" s="23">
        <v>431</v>
      </c>
      <c r="G146" s="3" t="s">
        <v>484</v>
      </c>
      <c r="H146" s="12">
        <v>1.232692738994956E-3</v>
      </c>
      <c r="I146">
        <v>235</v>
      </c>
      <c r="J146" s="4" t="s">
        <v>349</v>
      </c>
      <c r="K146" s="6">
        <v>1.239678142348724</v>
      </c>
      <c r="L146">
        <v>946</v>
      </c>
      <c r="M146" s="4" t="s">
        <v>759</v>
      </c>
      <c r="N146" s="6">
        <v>1.5323724823513309E-3</v>
      </c>
      <c r="O146">
        <v>3100</v>
      </c>
      <c r="P146" s="4" t="s">
        <v>886</v>
      </c>
      <c r="Q146" s="6">
        <v>0</v>
      </c>
      <c r="R146"/>
      <c r="S146" s="3" t="s">
        <v>1031</v>
      </c>
      <c r="T146" s="12">
        <v>4.2212385086065636</v>
      </c>
      <c r="U146">
        <v>2888</v>
      </c>
      <c r="V146" s="3" t="s">
        <v>527</v>
      </c>
      <c r="W146" s="12">
        <v>1.032959852493319E-3</v>
      </c>
      <c r="X146">
        <v>2583</v>
      </c>
      <c r="Y146" s="3" t="s">
        <v>27</v>
      </c>
      <c r="Z146" s="12">
        <v>7.3020544368773699E-4</v>
      </c>
      <c r="AA146">
        <v>47479</v>
      </c>
      <c r="AB146" s="4" t="s">
        <v>1350</v>
      </c>
      <c r="AC146" s="6">
        <v>9.1697751379797801</v>
      </c>
      <c r="AD146">
        <v>316</v>
      </c>
      <c r="AE146" s="4" t="s">
        <v>1297</v>
      </c>
      <c r="AF146" s="6">
        <v>9.514463777617276E-4</v>
      </c>
      <c r="AG146">
        <v>2329</v>
      </c>
      <c r="AH146" s="4" t="s">
        <v>1481</v>
      </c>
      <c r="AI146" s="6">
        <v>3.3067632466554642E-4</v>
      </c>
      <c r="AJ146">
        <v>1476</v>
      </c>
      <c r="AK146" s="3" t="s">
        <v>76</v>
      </c>
      <c r="AL146" s="12">
        <v>6.6102167298371484</v>
      </c>
      <c r="AN146" s="3" t="s">
        <v>1136</v>
      </c>
      <c r="AO146" s="12">
        <v>7.1500303317959348E-4</v>
      </c>
      <c r="AQ146" s="3" t="s">
        <v>463</v>
      </c>
      <c r="AR146" s="12">
        <v>7.7132036676630378E-4</v>
      </c>
    </row>
    <row r="147" spans="1:44" ht="15" x14ac:dyDescent="0.2">
      <c r="A147" s="2" t="s">
        <v>33</v>
      </c>
      <c r="B147" s="12">
        <v>4.0519539369682542</v>
      </c>
      <c r="C147">
        <v>130</v>
      </c>
      <c r="D147" s="3" t="s">
        <v>387</v>
      </c>
      <c r="E147" s="12">
        <v>7.3561468842422539E-4</v>
      </c>
      <c r="F147" s="23">
        <v>2688</v>
      </c>
      <c r="G147" s="3" t="s">
        <v>485</v>
      </c>
      <c r="H147" s="12">
        <v>1.217443263158202E-3</v>
      </c>
      <c r="I147">
        <v>3062</v>
      </c>
      <c r="J147" s="4" t="s">
        <v>527</v>
      </c>
      <c r="K147" s="6">
        <v>1.2377051362072209</v>
      </c>
      <c r="L147">
        <v>1813</v>
      </c>
      <c r="M147" s="4" t="s">
        <v>760</v>
      </c>
      <c r="N147" s="6">
        <v>1.5185709749977281E-3</v>
      </c>
      <c r="O147">
        <v>1156</v>
      </c>
      <c r="P147" s="4" t="s">
        <v>887</v>
      </c>
      <c r="Q147" s="6">
        <v>0</v>
      </c>
      <c r="R147">
        <v>1</v>
      </c>
      <c r="S147" s="3" t="s">
        <v>1032</v>
      </c>
      <c r="T147" s="12">
        <v>4.2195632137794226</v>
      </c>
      <c r="U147">
        <v>1571</v>
      </c>
      <c r="V147" s="3" t="s">
        <v>1166</v>
      </c>
      <c r="W147" s="12">
        <v>1.0316273711318911E-3</v>
      </c>
      <c r="X147">
        <v>1200</v>
      </c>
      <c r="Y147" s="3" t="s">
        <v>506</v>
      </c>
      <c r="Z147" s="12">
        <v>7.0251885335892439E-4</v>
      </c>
      <c r="AA147">
        <v>1507</v>
      </c>
      <c r="AB147" s="4" t="s">
        <v>1351</v>
      </c>
      <c r="AC147" s="6">
        <v>9.1480551974184205</v>
      </c>
      <c r="AD147">
        <v>159</v>
      </c>
      <c r="AE147" s="4" t="s">
        <v>1434</v>
      </c>
      <c r="AF147" s="6">
        <v>9.4896352073049089E-4</v>
      </c>
      <c r="AG147">
        <v>2404</v>
      </c>
      <c r="AH147" s="4" t="s">
        <v>576</v>
      </c>
      <c r="AI147" s="6">
        <v>3.2539287349209189E-4</v>
      </c>
      <c r="AJ147">
        <v>849</v>
      </c>
      <c r="AK147" s="3" t="s">
        <v>1561</v>
      </c>
      <c r="AL147" s="12">
        <v>6.5381246886747117</v>
      </c>
      <c r="AN147" s="3" t="s">
        <v>559</v>
      </c>
      <c r="AO147" s="12">
        <v>7.0791003634418414E-4</v>
      </c>
      <c r="AQ147" s="3" t="s">
        <v>1619</v>
      </c>
      <c r="AR147" s="12">
        <v>7.6776172500103712E-4</v>
      </c>
    </row>
    <row r="148" spans="1:44" ht="15" x14ac:dyDescent="0.2">
      <c r="A148" s="2" t="s">
        <v>245</v>
      </c>
      <c r="B148" s="12">
        <v>4.0485429976377043</v>
      </c>
      <c r="C148">
        <v>6</v>
      </c>
      <c r="D148" s="3" t="s">
        <v>144</v>
      </c>
      <c r="E148" s="12">
        <v>7.3458840878407429E-4</v>
      </c>
      <c r="F148" s="23">
        <v>2894</v>
      </c>
      <c r="G148" s="3" t="s">
        <v>486</v>
      </c>
      <c r="H148" s="12">
        <v>1.181576633825898E-3</v>
      </c>
      <c r="I148">
        <v>1069</v>
      </c>
      <c r="J148" s="4" t="s">
        <v>625</v>
      </c>
      <c r="K148" s="6">
        <v>1.23679138405139</v>
      </c>
      <c r="L148">
        <v>1135</v>
      </c>
      <c r="M148" s="4" t="s">
        <v>561</v>
      </c>
      <c r="N148" s="6">
        <v>1.5029720615535619E-3</v>
      </c>
      <c r="O148">
        <v>1592</v>
      </c>
      <c r="P148" s="4" t="s">
        <v>888</v>
      </c>
      <c r="Q148" s="6">
        <v>0</v>
      </c>
      <c r="R148"/>
      <c r="S148" s="3" t="s">
        <v>322</v>
      </c>
      <c r="T148" s="12">
        <v>4.1964294929565584</v>
      </c>
      <c r="U148">
        <v>2380</v>
      </c>
      <c r="V148" s="3" t="s">
        <v>1167</v>
      </c>
      <c r="W148" s="12">
        <v>1.019545438533324E-3</v>
      </c>
      <c r="X148">
        <v>221</v>
      </c>
      <c r="Y148" s="3" t="s">
        <v>1230</v>
      </c>
      <c r="Z148" s="12">
        <v>6.7380431573837996E-4</v>
      </c>
      <c r="AA148">
        <v>549</v>
      </c>
      <c r="AB148" s="4" t="s">
        <v>115</v>
      </c>
      <c r="AC148" s="6">
        <v>9.1386044847919425</v>
      </c>
      <c r="AD148">
        <v>202</v>
      </c>
      <c r="AE148" s="4" t="s">
        <v>70</v>
      </c>
      <c r="AF148" s="6">
        <v>9.4808879629730526E-4</v>
      </c>
      <c r="AG148">
        <v>2553</v>
      </c>
      <c r="AH148" s="4" t="s">
        <v>1482</v>
      </c>
      <c r="AI148" s="6">
        <v>3.122720227111131E-4</v>
      </c>
      <c r="AJ148">
        <v>2698</v>
      </c>
      <c r="AK148" s="3" t="s">
        <v>1562</v>
      </c>
      <c r="AL148" s="12">
        <v>6.5148162593955457</v>
      </c>
      <c r="AN148" s="3" t="s">
        <v>1133</v>
      </c>
      <c r="AO148" s="12">
        <v>7.0615398247361012E-4</v>
      </c>
      <c r="AQ148" s="3" t="s">
        <v>1620</v>
      </c>
      <c r="AR148" s="12">
        <v>7.4519077315926552E-4</v>
      </c>
    </row>
    <row r="149" spans="1:44" ht="15" x14ac:dyDescent="0.2">
      <c r="A149" s="2" t="s">
        <v>246</v>
      </c>
      <c r="B149" s="12">
        <v>4.022563507608635</v>
      </c>
      <c r="C149">
        <v>64</v>
      </c>
      <c r="D149" s="3" t="s">
        <v>388</v>
      </c>
      <c r="E149" s="12">
        <v>7.3351820887376676E-4</v>
      </c>
      <c r="F149" s="23">
        <v>8639</v>
      </c>
      <c r="G149" s="3" t="s">
        <v>487</v>
      </c>
      <c r="H149" s="12">
        <v>1.0989973088726399E-3</v>
      </c>
      <c r="I149">
        <v>2001</v>
      </c>
      <c r="J149" s="4" t="s">
        <v>626</v>
      </c>
      <c r="K149" s="6">
        <v>1.228794705913663</v>
      </c>
      <c r="L149">
        <v>1384</v>
      </c>
      <c r="M149" s="4" t="s">
        <v>761</v>
      </c>
      <c r="N149" s="6">
        <v>1.4964541834415919E-3</v>
      </c>
      <c r="O149">
        <v>1968</v>
      </c>
      <c r="P149" s="4" t="s">
        <v>889</v>
      </c>
      <c r="Q149" s="6">
        <v>0</v>
      </c>
      <c r="R149"/>
      <c r="S149" s="3" t="s">
        <v>331</v>
      </c>
      <c r="T149" s="12">
        <v>4.1930758031219977</v>
      </c>
      <c r="U149">
        <v>1382</v>
      </c>
      <c r="V149" s="3" t="s">
        <v>576</v>
      </c>
      <c r="W149" s="12">
        <v>1.0118020116328221E-3</v>
      </c>
      <c r="X149">
        <v>3391</v>
      </c>
      <c r="Y149" s="3" t="s">
        <v>324</v>
      </c>
      <c r="Z149" s="12">
        <v>6.7266076803207397E-4</v>
      </c>
      <c r="AA149">
        <v>9157</v>
      </c>
      <c r="AB149" s="4" t="s">
        <v>1352</v>
      </c>
      <c r="AC149" s="6">
        <v>9.1260375992544898</v>
      </c>
      <c r="AD149">
        <v>1984</v>
      </c>
      <c r="AE149" s="4" t="s">
        <v>623</v>
      </c>
      <c r="AF149" s="6">
        <v>9.3917479118314231E-4</v>
      </c>
      <c r="AG149">
        <v>1807</v>
      </c>
      <c r="AH149" s="4" t="s">
        <v>627</v>
      </c>
      <c r="AI149" s="6">
        <v>3.0575005803257232E-4</v>
      </c>
      <c r="AJ149">
        <v>5517</v>
      </c>
      <c r="AK149" s="3" t="s">
        <v>163</v>
      </c>
      <c r="AL149" s="12">
        <v>6.4887605925046028</v>
      </c>
      <c r="AN149" s="3" t="s">
        <v>703</v>
      </c>
      <c r="AO149" s="12">
        <v>7.0393004675802699E-4</v>
      </c>
      <c r="AQ149" s="3" t="s">
        <v>370</v>
      </c>
      <c r="AR149" s="12">
        <v>7.3248083936050534E-4</v>
      </c>
    </row>
    <row r="150" spans="1:44" ht="15" x14ac:dyDescent="0.2">
      <c r="A150" s="2" t="s">
        <v>247</v>
      </c>
      <c r="B150" s="12">
        <v>4.0209489861811472</v>
      </c>
      <c r="C150">
        <v>40</v>
      </c>
      <c r="D150" s="3" t="s">
        <v>137</v>
      </c>
      <c r="E150" s="12">
        <v>7.3211813065512076E-4</v>
      </c>
      <c r="F150" s="23">
        <v>357</v>
      </c>
      <c r="G150" s="3" t="s">
        <v>361</v>
      </c>
      <c r="H150" s="12">
        <v>1.092453836463392E-3</v>
      </c>
      <c r="I150">
        <v>10228</v>
      </c>
      <c r="J150" s="4" t="s">
        <v>424</v>
      </c>
      <c r="K150" s="6">
        <v>1.2281249445444571</v>
      </c>
      <c r="L150">
        <v>1293</v>
      </c>
      <c r="M150" s="4" t="s">
        <v>580</v>
      </c>
      <c r="N150" s="6">
        <v>1.492136774418672E-3</v>
      </c>
      <c r="O150">
        <v>2517</v>
      </c>
      <c r="P150" s="4" t="s">
        <v>890</v>
      </c>
      <c r="Q150" s="6">
        <v>0</v>
      </c>
      <c r="R150">
        <v>1</v>
      </c>
      <c r="S150" s="3" t="s">
        <v>1033</v>
      </c>
      <c r="T150" s="12">
        <v>4.1891743415833753</v>
      </c>
      <c r="U150">
        <v>804</v>
      </c>
      <c r="V150" s="3" t="s">
        <v>1168</v>
      </c>
      <c r="W150" s="12">
        <v>1.0067595662404899E-3</v>
      </c>
      <c r="X150">
        <v>1619</v>
      </c>
      <c r="Y150" s="3" t="s">
        <v>1231</v>
      </c>
      <c r="Z150" s="12">
        <v>6.5914227161556482E-4</v>
      </c>
      <c r="AA150">
        <v>328</v>
      </c>
      <c r="AB150" s="4" t="s">
        <v>1353</v>
      </c>
      <c r="AC150" s="6">
        <v>9.1244465599447473</v>
      </c>
      <c r="AD150">
        <v>243</v>
      </c>
      <c r="AE150" s="4" t="s">
        <v>1289</v>
      </c>
      <c r="AF150" s="6">
        <v>9.3881273699182306E-4</v>
      </c>
      <c r="AG150">
        <v>1061</v>
      </c>
      <c r="AH150" s="4" t="s">
        <v>410</v>
      </c>
      <c r="AI150" s="6">
        <v>3.0421969131566579E-4</v>
      </c>
      <c r="AJ150">
        <v>2191</v>
      </c>
      <c r="AK150" s="3" t="s">
        <v>456</v>
      </c>
      <c r="AL150" s="12">
        <v>6.4389489935921178</v>
      </c>
      <c r="AN150" s="3" t="s">
        <v>1598</v>
      </c>
      <c r="AO150" s="12">
        <v>7.0234716730248662E-4</v>
      </c>
      <c r="AQ150" s="3" t="s">
        <v>1388</v>
      </c>
      <c r="AR150" s="12">
        <v>7.2568008909001946E-4</v>
      </c>
    </row>
    <row r="151" spans="1:44" ht="15" x14ac:dyDescent="0.2">
      <c r="A151" s="2" t="s">
        <v>76</v>
      </c>
      <c r="B151" s="12">
        <v>4.0047860773999826</v>
      </c>
      <c r="C151">
        <v>1476</v>
      </c>
      <c r="D151" s="3" t="s">
        <v>389</v>
      </c>
      <c r="E151" s="12">
        <v>7.2585357345724864E-4</v>
      </c>
      <c r="F151" s="23">
        <v>1374</v>
      </c>
      <c r="G151" s="3" t="s">
        <v>488</v>
      </c>
      <c r="H151" s="12">
        <v>1.054717344231904E-3</v>
      </c>
      <c r="I151">
        <v>2722</v>
      </c>
      <c r="J151" s="4" t="s">
        <v>627</v>
      </c>
      <c r="K151" s="6">
        <v>1.2261421386800431</v>
      </c>
      <c r="L151">
        <v>1044</v>
      </c>
      <c r="M151" s="4" t="s">
        <v>762</v>
      </c>
      <c r="N151" s="6">
        <v>1.4660918976693311E-3</v>
      </c>
      <c r="O151">
        <v>2432</v>
      </c>
      <c r="P151" s="4" t="s">
        <v>891</v>
      </c>
      <c r="Q151" s="6">
        <v>0</v>
      </c>
      <c r="R151">
        <v>5</v>
      </c>
      <c r="S151" s="3" t="s">
        <v>1034</v>
      </c>
      <c r="T151" s="12">
        <v>4.1861272095820441</v>
      </c>
      <c r="U151">
        <v>541</v>
      </c>
      <c r="V151" s="3" t="s">
        <v>1169</v>
      </c>
      <c r="W151" s="12">
        <v>1.0057148388241299E-3</v>
      </c>
      <c r="X151">
        <v>1315</v>
      </c>
      <c r="Y151" s="3" t="s">
        <v>1232</v>
      </c>
      <c r="Z151" s="12">
        <v>6.4804573776200414E-4</v>
      </c>
      <c r="AA151">
        <v>1408</v>
      </c>
      <c r="AB151" s="4" t="s">
        <v>1354</v>
      </c>
      <c r="AC151" s="6">
        <v>9.121065594003575</v>
      </c>
      <c r="AD151">
        <v>197</v>
      </c>
      <c r="AE151" s="4" t="s">
        <v>1435</v>
      </c>
      <c r="AF151" s="6">
        <v>9.3784517321406113E-4</v>
      </c>
      <c r="AG151">
        <v>563</v>
      </c>
      <c r="AH151" s="4" t="s">
        <v>324</v>
      </c>
      <c r="AI151" s="6">
        <v>2.8628139989450569E-4</v>
      </c>
      <c r="AJ151">
        <v>12500</v>
      </c>
      <c r="AK151" s="3" t="s">
        <v>1563</v>
      </c>
      <c r="AL151" s="12">
        <v>6.4320305716824704</v>
      </c>
      <c r="AN151" s="3" t="s">
        <v>375</v>
      </c>
      <c r="AO151" s="12">
        <v>7.0068716504555022E-4</v>
      </c>
      <c r="AQ151" s="3" t="s">
        <v>44</v>
      </c>
      <c r="AR151" s="12">
        <v>6.9411093136295676E-4</v>
      </c>
    </row>
    <row r="152" spans="1:44" ht="15" x14ac:dyDescent="0.2">
      <c r="A152" s="2" t="s">
        <v>248</v>
      </c>
      <c r="B152" s="12">
        <v>3.9814394410713558</v>
      </c>
      <c r="C152">
        <v>47</v>
      </c>
      <c r="D152" s="3" t="s">
        <v>390</v>
      </c>
      <c r="E152" s="12">
        <v>7.1382352673131681E-4</v>
      </c>
      <c r="F152" s="23">
        <v>5658</v>
      </c>
      <c r="G152" s="3" t="s">
        <v>489</v>
      </c>
      <c r="H152" s="12">
        <v>1.0355630656704311E-3</v>
      </c>
      <c r="I152">
        <v>393</v>
      </c>
      <c r="J152" s="4" t="s">
        <v>12</v>
      </c>
      <c r="K152" s="6">
        <v>1.225656302056918</v>
      </c>
      <c r="L152">
        <v>1391</v>
      </c>
      <c r="M152" s="4" t="s">
        <v>763</v>
      </c>
      <c r="N152" s="6">
        <v>1.461188379536162E-3</v>
      </c>
      <c r="O152">
        <v>2071</v>
      </c>
      <c r="P152" s="4" t="s">
        <v>892</v>
      </c>
      <c r="Q152" s="6">
        <v>0</v>
      </c>
      <c r="R152"/>
      <c r="S152" s="3" t="s">
        <v>1035</v>
      </c>
      <c r="T152" s="12">
        <v>4.1583926156223674</v>
      </c>
      <c r="U152">
        <v>417</v>
      </c>
      <c r="V152" s="3" t="s">
        <v>1170</v>
      </c>
      <c r="W152" s="12">
        <v>9.9474848183862688E-4</v>
      </c>
      <c r="X152">
        <v>1642</v>
      </c>
      <c r="Y152" s="3" t="s">
        <v>1233</v>
      </c>
      <c r="Z152" s="12">
        <v>6.1765726422891021E-4</v>
      </c>
      <c r="AA152">
        <v>6072</v>
      </c>
      <c r="AB152" s="4" t="s">
        <v>1355</v>
      </c>
      <c r="AC152" s="6">
        <v>9.1203584675839675</v>
      </c>
      <c r="AD152">
        <v>3501</v>
      </c>
      <c r="AE152" s="4" t="s">
        <v>1120</v>
      </c>
      <c r="AF152" s="6">
        <v>9.3617249957617739E-4</v>
      </c>
      <c r="AG152">
        <v>2399</v>
      </c>
      <c r="AH152" s="4" t="s">
        <v>1483</v>
      </c>
      <c r="AI152" s="6">
        <v>2.7700519422069192E-4</v>
      </c>
      <c r="AJ152">
        <v>7563</v>
      </c>
      <c r="AK152" s="3" t="s">
        <v>1564</v>
      </c>
      <c r="AL152" s="12">
        <v>6.415625099452039</v>
      </c>
      <c r="AN152" s="3" t="s">
        <v>1125</v>
      </c>
      <c r="AO152" s="12">
        <v>6.9853057511148951E-4</v>
      </c>
      <c r="AQ152" s="3" t="s">
        <v>164</v>
      </c>
      <c r="AR152" s="12">
        <v>6.9347408134490252E-4</v>
      </c>
    </row>
    <row r="153" spans="1:44" ht="15" x14ac:dyDescent="0.2">
      <c r="A153" s="2" t="s">
        <v>249</v>
      </c>
      <c r="B153" s="12">
        <v>3.9499471444927989</v>
      </c>
      <c r="C153">
        <v>63</v>
      </c>
      <c r="D153" s="3" t="s">
        <v>391</v>
      </c>
      <c r="E153" s="12">
        <v>7.1379949815683847E-4</v>
      </c>
      <c r="F153" s="23">
        <v>3060</v>
      </c>
      <c r="G153" s="3" t="s">
        <v>490</v>
      </c>
      <c r="H153" s="12">
        <v>9.9570059683173895E-4</v>
      </c>
      <c r="I153">
        <v>241</v>
      </c>
      <c r="J153" s="4" t="s">
        <v>366</v>
      </c>
      <c r="K153" s="6">
        <v>1.2221875087533289</v>
      </c>
      <c r="L153">
        <v>10917</v>
      </c>
      <c r="M153" s="4" t="s">
        <v>478</v>
      </c>
      <c r="N153" s="6">
        <v>1.4594056066731169E-3</v>
      </c>
      <c r="O153">
        <v>1720</v>
      </c>
      <c r="P153" s="4" t="s">
        <v>893</v>
      </c>
      <c r="Q153" s="6">
        <v>0</v>
      </c>
      <c r="R153">
        <v>1</v>
      </c>
      <c r="S153" s="3" t="s">
        <v>1036</v>
      </c>
      <c r="T153" s="12">
        <v>4.1507559374219607</v>
      </c>
      <c r="U153">
        <v>197</v>
      </c>
      <c r="V153" s="3" t="s">
        <v>1171</v>
      </c>
      <c r="W153" s="12">
        <v>9.9328575956059216E-4</v>
      </c>
      <c r="X153">
        <v>1233</v>
      </c>
      <c r="Y153" s="3" t="s">
        <v>498</v>
      </c>
      <c r="Z153" s="12">
        <v>6.0834927717223763E-4</v>
      </c>
      <c r="AA153">
        <v>3006</v>
      </c>
      <c r="AB153" s="4" t="s">
        <v>1356</v>
      </c>
      <c r="AC153" s="6">
        <v>9.1109470563691364</v>
      </c>
      <c r="AD153">
        <v>73</v>
      </c>
      <c r="AE153" s="4" t="s">
        <v>986</v>
      </c>
      <c r="AF153" s="6">
        <v>9.2514881092740128E-4</v>
      </c>
      <c r="AG153">
        <v>5383</v>
      </c>
      <c r="AH153" s="4" t="s">
        <v>1484</v>
      </c>
      <c r="AI153" s="6">
        <v>2.7418349054642022E-4</v>
      </c>
      <c r="AJ153">
        <v>1831</v>
      </c>
      <c r="AK153" s="3" t="s">
        <v>948</v>
      </c>
      <c r="AL153" s="12">
        <v>6.3946621446766896</v>
      </c>
      <c r="AN153" s="3" t="s">
        <v>660</v>
      </c>
      <c r="AO153" s="12">
        <v>6.9587479416855392E-4</v>
      </c>
      <c r="AQ153" s="3" t="s">
        <v>385</v>
      </c>
      <c r="AR153" s="12">
        <v>6.1553844716399908E-4</v>
      </c>
    </row>
    <row r="154" spans="1:44" ht="15" x14ac:dyDescent="0.2">
      <c r="A154" s="2" t="s">
        <v>250</v>
      </c>
      <c r="B154" s="12">
        <v>3.9472839848261358</v>
      </c>
      <c r="C154">
        <v>24</v>
      </c>
      <c r="D154" s="3" t="s">
        <v>183</v>
      </c>
      <c r="E154" s="12">
        <v>7.0213858018313173E-4</v>
      </c>
      <c r="F154" s="23">
        <v>4012</v>
      </c>
      <c r="G154" s="3" t="s">
        <v>329</v>
      </c>
      <c r="H154" s="12">
        <v>9.9533621687442064E-4</v>
      </c>
      <c r="I154">
        <v>6490</v>
      </c>
      <c r="J154" s="4" t="s">
        <v>628</v>
      </c>
      <c r="K154" s="6">
        <v>1.2177413015567231</v>
      </c>
      <c r="L154">
        <v>1344</v>
      </c>
      <c r="M154" s="4" t="s">
        <v>764</v>
      </c>
      <c r="N154" s="6">
        <v>1.4558609986815409E-3</v>
      </c>
      <c r="O154">
        <v>1534</v>
      </c>
      <c r="P154" s="4" t="s">
        <v>894</v>
      </c>
      <c r="Q154" s="6">
        <v>0</v>
      </c>
      <c r="R154">
        <v>1</v>
      </c>
      <c r="S154" s="3" t="s">
        <v>1037</v>
      </c>
      <c r="T154" s="12">
        <v>4.1355115311001356</v>
      </c>
      <c r="U154">
        <v>469</v>
      </c>
      <c r="V154" s="3" t="s">
        <v>1172</v>
      </c>
      <c r="W154" s="12">
        <v>9.8966213597040604E-4</v>
      </c>
      <c r="X154">
        <v>689</v>
      </c>
      <c r="Y154" s="3" t="s">
        <v>1234</v>
      </c>
      <c r="Z154" s="12">
        <v>5.5175734451040626E-4</v>
      </c>
      <c r="AA154">
        <v>924</v>
      </c>
      <c r="AB154" s="4" t="s">
        <v>1357</v>
      </c>
      <c r="AC154" s="6">
        <v>9.0704958911916336</v>
      </c>
      <c r="AD154">
        <v>431</v>
      </c>
      <c r="AE154" s="4" t="s">
        <v>363</v>
      </c>
      <c r="AF154" s="6">
        <v>9.2231400011870315E-4</v>
      </c>
      <c r="AG154">
        <v>6679</v>
      </c>
      <c r="AH154" s="4" t="s">
        <v>1485</v>
      </c>
      <c r="AI154" s="6">
        <v>2.270740078529343E-4</v>
      </c>
      <c r="AJ154">
        <v>356</v>
      </c>
      <c r="AK154" s="3" t="s">
        <v>451</v>
      </c>
      <c r="AL154" s="12">
        <v>6.3739186191949946</v>
      </c>
      <c r="AN154" s="3" t="s">
        <v>46</v>
      </c>
      <c r="AO154" s="12">
        <v>6.9566332624380314E-4</v>
      </c>
      <c r="AQ154" s="3" t="s">
        <v>546</v>
      </c>
      <c r="AR154" s="12">
        <v>5.9468788094818592E-4</v>
      </c>
    </row>
    <row r="155" spans="1:44" ht="15" x14ac:dyDescent="0.2">
      <c r="A155" s="2" t="s">
        <v>251</v>
      </c>
      <c r="B155" s="12">
        <v>3.9412247988148779</v>
      </c>
      <c r="C155">
        <v>36</v>
      </c>
      <c r="D155" s="3" t="s">
        <v>392</v>
      </c>
      <c r="E155" s="12">
        <v>7.0188821294798261E-4</v>
      </c>
      <c r="F155" s="23">
        <v>6791</v>
      </c>
      <c r="G155" s="3" t="s">
        <v>491</v>
      </c>
      <c r="H155" s="12">
        <v>9.6092605963349342E-4</v>
      </c>
      <c r="I155">
        <v>1287</v>
      </c>
      <c r="J155" s="4" t="s">
        <v>115</v>
      </c>
      <c r="K155" s="6">
        <v>1.2119105139084421</v>
      </c>
      <c r="L155">
        <v>1202</v>
      </c>
      <c r="M155" s="4" t="s">
        <v>765</v>
      </c>
      <c r="N155" s="6">
        <v>1.3940748206886721E-3</v>
      </c>
      <c r="O155">
        <v>2375</v>
      </c>
      <c r="P155" s="4" t="s">
        <v>895</v>
      </c>
      <c r="Q155" s="6">
        <v>0</v>
      </c>
      <c r="R155">
        <v>1</v>
      </c>
      <c r="S155" s="3" t="s">
        <v>1038</v>
      </c>
      <c r="T155" s="12">
        <v>4.1323022784432029</v>
      </c>
      <c r="U155">
        <v>428</v>
      </c>
      <c r="V155" s="3" t="s">
        <v>1173</v>
      </c>
      <c r="W155" s="12">
        <v>9.8367978793970968E-4</v>
      </c>
      <c r="X155">
        <v>2796</v>
      </c>
      <c r="Y155" s="3" t="s">
        <v>101</v>
      </c>
      <c r="Z155" s="12">
        <v>4.5463538845069712E-4</v>
      </c>
      <c r="AA155">
        <v>3128</v>
      </c>
      <c r="AB155" s="4" t="s">
        <v>476</v>
      </c>
      <c r="AC155" s="6">
        <v>9.0696942989439968</v>
      </c>
      <c r="AD155">
        <v>1347</v>
      </c>
      <c r="AE155" s="4" t="s">
        <v>86</v>
      </c>
      <c r="AF155" s="6">
        <v>9.195632179966937E-4</v>
      </c>
      <c r="AG155">
        <v>410</v>
      </c>
      <c r="AH155" s="4" t="s">
        <v>1486</v>
      </c>
      <c r="AI155" s="6">
        <v>2.262064372189343E-4</v>
      </c>
      <c r="AJ155">
        <v>115</v>
      </c>
      <c r="AK155" s="3" t="s">
        <v>1565</v>
      </c>
      <c r="AL155" s="12">
        <v>6.3632088718985678</v>
      </c>
      <c r="AN155" s="3" t="s">
        <v>314</v>
      </c>
      <c r="AO155" s="12">
        <v>6.947896866146342E-4</v>
      </c>
      <c r="AQ155" s="3" t="s">
        <v>1078</v>
      </c>
      <c r="AR155" s="12">
        <v>5.835337215103209E-4</v>
      </c>
    </row>
    <row r="156" spans="1:44" ht="15" x14ac:dyDescent="0.2">
      <c r="A156" s="2" t="s">
        <v>252</v>
      </c>
      <c r="B156" s="12">
        <v>3.9395261060931599</v>
      </c>
      <c r="C156">
        <v>58</v>
      </c>
      <c r="D156" s="3" t="s">
        <v>393</v>
      </c>
      <c r="E156" s="12">
        <v>7.0040511215829911E-4</v>
      </c>
      <c r="F156" s="23">
        <v>1710</v>
      </c>
      <c r="G156" s="3" t="s">
        <v>492</v>
      </c>
      <c r="H156" s="12">
        <v>9.4824424013495445E-4</v>
      </c>
      <c r="I156">
        <v>2326</v>
      </c>
      <c r="J156" s="4" t="s">
        <v>367</v>
      </c>
      <c r="K156" s="6">
        <v>1.2094659505387131</v>
      </c>
      <c r="L156">
        <v>18651</v>
      </c>
      <c r="M156" s="4" t="s">
        <v>766</v>
      </c>
      <c r="N156" s="6">
        <v>1.38873675961374E-3</v>
      </c>
      <c r="O156">
        <v>1674</v>
      </c>
      <c r="P156" s="4" t="s">
        <v>896</v>
      </c>
      <c r="Q156" s="6">
        <v>0</v>
      </c>
      <c r="R156">
        <v>1</v>
      </c>
      <c r="S156" s="3" t="s">
        <v>1039</v>
      </c>
      <c r="T156" s="12">
        <v>4.1198585976271307</v>
      </c>
      <c r="U156">
        <v>789</v>
      </c>
      <c r="V156" s="3" t="s">
        <v>1174</v>
      </c>
      <c r="W156" s="12">
        <v>9.7198853036710778E-4</v>
      </c>
      <c r="X156">
        <v>1650</v>
      </c>
      <c r="Y156" s="3" t="s">
        <v>1175</v>
      </c>
      <c r="Z156" s="12">
        <v>4.4594242353923619E-4</v>
      </c>
      <c r="AA156">
        <v>2805</v>
      </c>
      <c r="AB156" s="4" t="s">
        <v>1358</v>
      </c>
      <c r="AC156" s="6">
        <v>9.0629893083035942</v>
      </c>
      <c r="AD156">
        <v>1672</v>
      </c>
      <c r="AE156" s="4" t="s">
        <v>1436</v>
      </c>
      <c r="AF156" s="6">
        <v>9.1437899011333559E-4</v>
      </c>
      <c r="AG156">
        <v>2495</v>
      </c>
      <c r="AH156" s="4" t="s">
        <v>367</v>
      </c>
      <c r="AI156" s="6">
        <v>2.098652912536636E-4</v>
      </c>
      <c r="AJ156">
        <v>1028</v>
      </c>
      <c r="AK156" s="3" t="s">
        <v>1333</v>
      </c>
      <c r="AL156" s="12">
        <v>6.3628953659633112</v>
      </c>
      <c r="AN156" s="3" t="s">
        <v>681</v>
      </c>
      <c r="AO156" s="12">
        <v>6.8990554211304715E-4</v>
      </c>
      <c r="AQ156" s="3" t="s">
        <v>1621</v>
      </c>
      <c r="AR156" s="12">
        <v>5.654175765812397E-4</v>
      </c>
    </row>
    <row r="157" spans="1:44" ht="15" x14ac:dyDescent="0.2">
      <c r="A157" s="2" t="s">
        <v>253</v>
      </c>
      <c r="B157" s="12">
        <v>3.9391433585058691</v>
      </c>
      <c r="C157">
        <v>12</v>
      </c>
      <c r="D157" s="3" t="s">
        <v>394</v>
      </c>
      <c r="E157" s="12">
        <v>6.9581771783672837E-4</v>
      </c>
      <c r="F157" s="23">
        <v>3932</v>
      </c>
      <c r="G157" s="3" t="s">
        <v>493</v>
      </c>
      <c r="H157" s="12">
        <v>9.4644108321517706E-4</v>
      </c>
      <c r="I157">
        <v>1025</v>
      </c>
      <c r="J157" s="4" t="s">
        <v>629</v>
      </c>
      <c r="K157" s="6">
        <v>1.208750976945911</v>
      </c>
      <c r="L157">
        <v>867</v>
      </c>
      <c r="M157" s="4" t="s">
        <v>767</v>
      </c>
      <c r="N157" s="6">
        <v>1.384130744162392E-3</v>
      </c>
      <c r="O157">
        <v>1651</v>
      </c>
      <c r="P157" s="4" t="s">
        <v>897</v>
      </c>
      <c r="Q157" s="6">
        <v>0</v>
      </c>
      <c r="R157">
        <v>1</v>
      </c>
      <c r="S157" s="3" t="s">
        <v>1040</v>
      </c>
      <c r="T157" s="12">
        <v>4.1187074394352869</v>
      </c>
      <c r="U157">
        <v>1648</v>
      </c>
      <c r="V157" s="3" t="s">
        <v>1175</v>
      </c>
      <c r="W157" s="12">
        <v>9.6551197805101014E-4</v>
      </c>
      <c r="X157">
        <v>2805</v>
      </c>
      <c r="Y157" s="3" t="s">
        <v>1235</v>
      </c>
      <c r="Z157" s="12">
        <v>4.4288142817094922E-4</v>
      </c>
      <c r="AA157">
        <v>165</v>
      </c>
      <c r="AB157" s="4" t="s">
        <v>486</v>
      </c>
      <c r="AC157" s="6">
        <v>9.044994090694308</v>
      </c>
      <c r="AD157">
        <v>189</v>
      </c>
      <c r="AE157" s="4" t="s">
        <v>1151</v>
      </c>
      <c r="AF157" s="6">
        <v>9.1201804965058888E-4</v>
      </c>
      <c r="AG157"/>
      <c r="AH157" s="4" t="s">
        <v>1487</v>
      </c>
      <c r="AI157" s="6">
        <v>1.9634765340015289E-4</v>
      </c>
      <c r="AJ157">
        <v>21032</v>
      </c>
      <c r="AK157" s="3" t="s">
        <v>1566</v>
      </c>
      <c r="AL157" s="12">
        <v>6.3554937990963998</v>
      </c>
      <c r="AN157" s="3" t="s">
        <v>671</v>
      </c>
      <c r="AO157" s="12">
        <v>6.8753167424659379E-4</v>
      </c>
      <c r="AQ157" s="3" t="s">
        <v>344</v>
      </c>
      <c r="AR157" s="12">
        <v>5.5643293308094144E-4</v>
      </c>
    </row>
    <row r="158" spans="1:44" ht="15" x14ac:dyDescent="0.2">
      <c r="A158" s="2" t="s">
        <v>254</v>
      </c>
      <c r="B158" s="12">
        <v>3.9328876764704148</v>
      </c>
      <c r="C158">
        <v>7</v>
      </c>
      <c r="D158" s="3" t="s">
        <v>395</v>
      </c>
      <c r="E158" s="12">
        <v>6.9539987017899589E-4</v>
      </c>
      <c r="F158" s="23">
        <v>2775</v>
      </c>
      <c r="G158" s="3" t="s">
        <v>494</v>
      </c>
      <c r="H158" s="12">
        <v>9.3792960979044437E-4</v>
      </c>
      <c r="I158">
        <v>579</v>
      </c>
      <c r="J158" s="4" t="s">
        <v>630</v>
      </c>
      <c r="K158" s="6">
        <v>1.2082211158674609</v>
      </c>
      <c r="L158">
        <v>1190</v>
      </c>
      <c r="M158" s="4" t="s">
        <v>768</v>
      </c>
      <c r="N158" s="6">
        <v>1.3694802560696539E-3</v>
      </c>
      <c r="O158">
        <v>640</v>
      </c>
      <c r="P158" s="4" t="s">
        <v>898</v>
      </c>
      <c r="Q158" s="6">
        <v>0</v>
      </c>
      <c r="R158">
        <v>1</v>
      </c>
      <c r="S158" s="3" t="s">
        <v>1041</v>
      </c>
      <c r="T158" s="12">
        <v>4.1130924907506996</v>
      </c>
      <c r="U158">
        <v>402</v>
      </c>
      <c r="V158" s="3" t="s">
        <v>1176</v>
      </c>
      <c r="W158" s="12">
        <v>9.6418157682116564E-4</v>
      </c>
      <c r="X158">
        <v>10322</v>
      </c>
      <c r="Y158" s="3" t="s">
        <v>1236</v>
      </c>
      <c r="Z158" s="12">
        <v>4.3188498239032919E-4</v>
      </c>
      <c r="AA158">
        <v>1441</v>
      </c>
      <c r="AB158" s="4" t="s">
        <v>1359</v>
      </c>
      <c r="AC158" s="6">
        <v>9.0288279118952168</v>
      </c>
      <c r="AD158">
        <v>1432</v>
      </c>
      <c r="AE158" s="4" t="s">
        <v>1437</v>
      </c>
      <c r="AF158" s="6">
        <v>9.0542041617804752E-4</v>
      </c>
      <c r="AG158">
        <v>1326</v>
      </c>
      <c r="AH158" s="4" t="s">
        <v>1488</v>
      </c>
      <c r="AI158" s="6">
        <v>1.957680506166071E-4</v>
      </c>
      <c r="AJ158">
        <v>985</v>
      </c>
      <c r="AK158" s="3" t="s">
        <v>1567</v>
      </c>
      <c r="AL158" s="12">
        <v>6.341090130290798</v>
      </c>
      <c r="AN158" s="3" t="s">
        <v>56</v>
      </c>
      <c r="AO158" s="12">
        <v>6.8704495675953547E-4</v>
      </c>
      <c r="AQ158" s="3" t="s">
        <v>1337</v>
      </c>
      <c r="AR158" s="12">
        <v>5.2591867279261351E-4</v>
      </c>
    </row>
    <row r="159" spans="1:44" ht="15" x14ac:dyDescent="0.2">
      <c r="A159" s="2" t="s">
        <v>255</v>
      </c>
      <c r="B159" s="12">
        <v>3.919489340221094</v>
      </c>
      <c r="C159">
        <v>177</v>
      </c>
      <c r="D159" s="3" t="s">
        <v>396</v>
      </c>
      <c r="E159" s="12">
        <v>6.8843373900442906E-4</v>
      </c>
      <c r="F159" s="23">
        <v>12316</v>
      </c>
      <c r="G159" s="3" t="s">
        <v>495</v>
      </c>
      <c r="H159" s="12">
        <v>9.3330885283648968E-4</v>
      </c>
      <c r="I159">
        <v>253</v>
      </c>
      <c r="J159" s="4" t="s">
        <v>631</v>
      </c>
      <c r="K159" s="6">
        <v>1.198534824899496</v>
      </c>
      <c r="L159">
        <v>449</v>
      </c>
      <c r="M159" s="4" t="s">
        <v>769</v>
      </c>
      <c r="N159" s="6">
        <v>1.341869257374718E-3</v>
      </c>
      <c r="O159">
        <v>1953</v>
      </c>
      <c r="P159" s="4" t="s">
        <v>899</v>
      </c>
      <c r="Q159" s="6">
        <v>0</v>
      </c>
      <c r="R159"/>
      <c r="S159" s="3" t="s">
        <v>1042</v>
      </c>
      <c r="T159" s="12">
        <v>4.1122506767746474</v>
      </c>
      <c r="U159">
        <v>2176</v>
      </c>
      <c r="V159" s="3" t="s">
        <v>29</v>
      </c>
      <c r="W159" s="12">
        <v>9.60176117060408E-4</v>
      </c>
      <c r="X159">
        <v>3479</v>
      </c>
      <c r="Y159" s="3" t="s">
        <v>1237</v>
      </c>
      <c r="Z159" s="12">
        <v>4.288113268557936E-4</v>
      </c>
      <c r="AA159">
        <v>1350</v>
      </c>
      <c r="AB159" s="4" t="s">
        <v>1045</v>
      </c>
      <c r="AC159" s="6">
        <v>9.0257684718481226</v>
      </c>
      <c r="AD159">
        <v>176</v>
      </c>
      <c r="AE159" s="4" t="s">
        <v>410</v>
      </c>
      <c r="AF159" s="6">
        <v>9.0467421530947311E-4</v>
      </c>
      <c r="AG159">
        <v>12500</v>
      </c>
      <c r="AH159" s="4" t="s">
        <v>399</v>
      </c>
      <c r="AI159" s="6">
        <v>1.9575421174522489E-4</v>
      </c>
      <c r="AJ159">
        <v>510</v>
      </c>
      <c r="AK159" s="3" t="s">
        <v>1568</v>
      </c>
      <c r="AL159" s="12">
        <v>6.2592707680775996</v>
      </c>
      <c r="AN159" s="3" t="s">
        <v>21</v>
      </c>
      <c r="AO159" s="12">
        <v>6.8679584466126826E-4</v>
      </c>
      <c r="AQ159" s="3" t="s">
        <v>536</v>
      </c>
      <c r="AR159" s="12">
        <v>5.18930668476969E-4</v>
      </c>
    </row>
    <row r="160" spans="1:44" ht="15" x14ac:dyDescent="0.2">
      <c r="A160" s="2" t="s">
        <v>256</v>
      </c>
      <c r="B160" s="12">
        <v>3.903116949430685</v>
      </c>
      <c r="C160">
        <v>53</v>
      </c>
      <c r="D160" s="3" t="s">
        <v>152</v>
      </c>
      <c r="E160" s="12">
        <v>6.87529277019777E-4</v>
      </c>
      <c r="F160" s="23">
        <v>120</v>
      </c>
      <c r="G160" s="3" t="s">
        <v>496</v>
      </c>
      <c r="H160" s="12">
        <v>9.256129851564765E-4</v>
      </c>
      <c r="I160">
        <v>483</v>
      </c>
      <c r="J160" s="4" t="s">
        <v>391</v>
      </c>
      <c r="K160" s="6">
        <v>1.1977482360013161</v>
      </c>
      <c r="L160">
        <v>2541</v>
      </c>
      <c r="M160" s="4" t="s">
        <v>770</v>
      </c>
      <c r="N160" s="6">
        <v>1.3317379049293881E-3</v>
      </c>
      <c r="O160">
        <v>910</v>
      </c>
      <c r="P160" s="4" t="s">
        <v>900</v>
      </c>
      <c r="Q160" s="6">
        <v>0</v>
      </c>
      <c r="R160">
        <v>1</v>
      </c>
      <c r="S160" s="3" t="s">
        <v>1043</v>
      </c>
      <c r="T160" s="12">
        <v>4.1090113554056797</v>
      </c>
      <c r="U160">
        <v>211</v>
      </c>
      <c r="V160" s="3" t="s">
        <v>1177</v>
      </c>
      <c r="W160" s="12">
        <v>9.5745310349974288E-4</v>
      </c>
      <c r="X160">
        <v>448</v>
      </c>
      <c r="Y160" s="3" t="s">
        <v>1238</v>
      </c>
      <c r="Z160" s="12">
        <v>4.2527489131316543E-4</v>
      </c>
      <c r="AA160">
        <v>5701</v>
      </c>
      <c r="AB160" s="4" t="s">
        <v>53</v>
      </c>
      <c r="AC160" s="6">
        <v>9.0166591186634992</v>
      </c>
      <c r="AD160">
        <v>614</v>
      </c>
      <c r="AE160" s="4" t="s">
        <v>1438</v>
      </c>
      <c r="AF160" s="6">
        <v>9.0414202510423925E-4</v>
      </c>
      <c r="AG160">
        <v>1178</v>
      </c>
      <c r="AH160" s="4" t="s">
        <v>546</v>
      </c>
      <c r="AI160" s="6">
        <v>1.941004884429276E-4</v>
      </c>
      <c r="AJ160">
        <v>14093</v>
      </c>
      <c r="AK160" s="3" t="s">
        <v>1380</v>
      </c>
      <c r="AL160" s="12">
        <v>6.2580911036314069</v>
      </c>
      <c r="AN160" s="3" t="s">
        <v>691</v>
      </c>
      <c r="AO160" s="12">
        <v>6.8496306196611369E-4</v>
      </c>
      <c r="AQ160" s="3" t="s">
        <v>470</v>
      </c>
      <c r="AR160" s="12">
        <v>5.1186018390581012E-4</v>
      </c>
    </row>
    <row r="161" spans="1:44" ht="15" x14ac:dyDescent="0.2">
      <c r="A161" s="2" t="s">
        <v>257</v>
      </c>
      <c r="B161" s="12">
        <v>3.8840535288018749</v>
      </c>
      <c r="C161">
        <v>190</v>
      </c>
      <c r="D161" s="3" t="s">
        <v>397</v>
      </c>
      <c r="E161" s="12">
        <v>6.8640522800632862E-4</v>
      </c>
      <c r="F161" s="23">
        <v>8103</v>
      </c>
      <c r="G161" s="3" t="s">
        <v>497</v>
      </c>
      <c r="H161" s="12">
        <v>9.2506210785359144E-4</v>
      </c>
      <c r="I161">
        <v>222</v>
      </c>
      <c r="J161" s="4" t="s">
        <v>632</v>
      </c>
      <c r="K161" s="6">
        <v>1.1955430556215361</v>
      </c>
      <c r="L161">
        <v>1108</v>
      </c>
      <c r="M161" s="4" t="s">
        <v>771</v>
      </c>
      <c r="N161" s="6">
        <v>1.329996306097828E-3</v>
      </c>
      <c r="O161">
        <v>1241</v>
      </c>
      <c r="P161" s="4" t="s">
        <v>901</v>
      </c>
      <c r="Q161" s="6">
        <v>0</v>
      </c>
      <c r="R161">
        <v>1</v>
      </c>
      <c r="S161" s="3" t="s">
        <v>1044</v>
      </c>
      <c r="T161" s="12">
        <v>4.1033766316022646</v>
      </c>
      <c r="U161">
        <v>942</v>
      </c>
      <c r="V161" s="3" t="s">
        <v>1178</v>
      </c>
      <c r="W161" s="12">
        <v>9.5744709251997318E-4</v>
      </c>
      <c r="X161">
        <v>790</v>
      </c>
      <c r="Y161" s="3" t="s">
        <v>394</v>
      </c>
      <c r="Z161" s="12">
        <v>4.0051140240393579E-4</v>
      </c>
      <c r="AA161">
        <v>6260</v>
      </c>
      <c r="AB161" s="4" t="s">
        <v>1360</v>
      </c>
      <c r="AC161" s="6">
        <v>9.0165245064717539</v>
      </c>
      <c r="AD161">
        <v>15646</v>
      </c>
      <c r="AE161" s="4" t="s">
        <v>1439</v>
      </c>
      <c r="AF161" s="6">
        <v>9.0359069411250631E-4</v>
      </c>
      <c r="AG161">
        <v>1407</v>
      </c>
      <c r="AH161" s="4" t="s">
        <v>1489</v>
      </c>
      <c r="AI161" s="6">
        <v>1.8940662266686559E-4</v>
      </c>
      <c r="AJ161">
        <v>10044</v>
      </c>
      <c r="AK161" s="3" t="s">
        <v>1569</v>
      </c>
      <c r="AL161" s="12">
        <v>6.2553961529779096</v>
      </c>
      <c r="AN161" s="3" t="s">
        <v>1106</v>
      </c>
      <c r="AO161" s="12">
        <v>6.8171276757023459E-4</v>
      </c>
      <c r="AQ161" s="3" t="s">
        <v>1622</v>
      </c>
      <c r="AR161" s="12">
        <v>4.3544432264752691E-4</v>
      </c>
    </row>
    <row r="162" spans="1:44" ht="15" x14ac:dyDescent="0.2">
      <c r="A162" s="2" t="s">
        <v>258</v>
      </c>
      <c r="B162" s="12">
        <v>3.8780983225513319</v>
      </c>
      <c r="C162">
        <v>114</v>
      </c>
      <c r="D162" s="3" t="s">
        <v>398</v>
      </c>
      <c r="E162" s="12">
        <v>6.8507963536362652E-4</v>
      </c>
      <c r="F162" s="23">
        <v>6399</v>
      </c>
      <c r="G162" s="3" t="s">
        <v>498</v>
      </c>
      <c r="H162" s="12">
        <v>8.9226046111434698E-4</v>
      </c>
      <c r="I162">
        <v>3362</v>
      </c>
      <c r="J162" s="4" t="s">
        <v>633</v>
      </c>
      <c r="K162" s="6">
        <v>1.17962141206549</v>
      </c>
      <c r="L162">
        <v>915</v>
      </c>
      <c r="M162" s="4" t="s">
        <v>772</v>
      </c>
      <c r="N162" s="6">
        <v>1.326792773532641E-3</v>
      </c>
      <c r="O162">
        <v>993</v>
      </c>
      <c r="P162" s="4" t="s">
        <v>902</v>
      </c>
      <c r="Q162" s="6">
        <v>0</v>
      </c>
      <c r="R162">
        <v>1</v>
      </c>
      <c r="S162" s="3" t="s">
        <v>576</v>
      </c>
      <c r="T162" s="12">
        <v>4.1025696213017424</v>
      </c>
      <c r="U162">
        <v>3391</v>
      </c>
      <c r="V162" s="3" t="s">
        <v>962</v>
      </c>
      <c r="W162" s="12">
        <v>9.5511011654095734E-4</v>
      </c>
      <c r="X162">
        <v>1369</v>
      </c>
      <c r="Y162" s="3" t="s">
        <v>1239</v>
      </c>
      <c r="Z162" s="12">
        <v>3.9637315785512328E-4</v>
      </c>
      <c r="AA162">
        <v>206</v>
      </c>
      <c r="AB162" s="4" t="s">
        <v>1103</v>
      </c>
      <c r="AC162" s="6">
        <v>9.0158418743109063</v>
      </c>
      <c r="AD162">
        <v>174</v>
      </c>
      <c r="AE162" s="4" t="s">
        <v>1085</v>
      </c>
      <c r="AF162" s="6">
        <v>8.9781093175067648E-4</v>
      </c>
      <c r="AG162">
        <v>1261</v>
      </c>
      <c r="AH162" s="4" t="s">
        <v>1490</v>
      </c>
      <c r="AI162" s="6">
        <v>1.8919605645351109E-4</v>
      </c>
      <c r="AJ162">
        <v>438</v>
      </c>
      <c r="AK162" s="3" t="s">
        <v>28</v>
      </c>
      <c r="AL162" s="12">
        <v>6.2517434732071671</v>
      </c>
      <c r="AN162" s="3" t="s">
        <v>115</v>
      </c>
      <c r="AO162" s="12">
        <v>6.7355611448949499E-4</v>
      </c>
      <c r="AQ162" s="3" t="s">
        <v>298</v>
      </c>
      <c r="AR162" s="12">
        <v>4.281269502826035E-4</v>
      </c>
    </row>
    <row r="163" spans="1:44" ht="15" x14ac:dyDescent="0.2">
      <c r="A163" s="2" t="s">
        <v>259</v>
      </c>
      <c r="B163" s="12">
        <v>3.846457869643733</v>
      </c>
      <c r="C163">
        <v>203</v>
      </c>
      <c r="D163" s="3" t="s">
        <v>46</v>
      </c>
      <c r="E163" s="12">
        <v>6.8119923433832637E-4</v>
      </c>
      <c r="F163" s="23">
        <v>9165</v>
      </c>
      <c r="G163" s="3" t="s">
        <v>368</v>
      </c>
      <c r="H163" s="12">
        <v>8.9127302635461092E-4</v>
      </c>
      <c r="I163">
        <v>3876</v>
      </c>
      <c r="J163" s="4" t="s">
        <v>634</v>
      </c>
      <c r="K163" s="6">
        <v>1.1772068873233861</v>
      </c>
      <c r="L163">
        <v>2049</v>
      </c>
      <c r="M163" s="4" t="s">
        <v>773</v>
      </c>
      <c r="N163" s="6">
        <v>1.3197878233314211E-3</v>
      </c>
      <c r="O163">
        <v>1976</v>
      </c>
      <c r="P163" s="4" t="s">
        <v>903</v>
      </c>
      <c r="Q163" s="6">
        <v>0</v>
      </c>
      <c r="R163">
        <v>1</v>
      </c>
      <c r="S163" s="3" t="s">
        <v>1045</v>
      </c>
      <c r="T163" s="12">
        <v>4.084567307833753</v>
      </c>
      <c r="U163">
        <v>1237</v>
      </c>
      <c r="V163" s="3" t="s">
        <v>307</v>
      </c>
      <c r="W163" s="12">
        <v>9.5501988751346331E-4</v>
      </c>
      <c r="X163">
        <v>7827</v>
      </c>
      <c r="Y163" s="3" t="s">
        <v>92</v>
      </c>
      <c r="Z163" s="12">
        <v>3.9146014023572212E-4</v>
      </c>
      <c r="AA163">
        <v>22245</v>
      </c>
      <c r="AB163" s="4" t="s">
        <v>12</v>
      </c>
      <c r="AC163" s="6">
        <v>8.995212068994034</v>
      </c>
      <c r="AD163">
        <v>2216</v>
      </c>
      <c r="AE163" s="4" t="s">
        <v>554</v>
      </c>
      <c r="AF163" s="6">
        <v>8.9000980604437858E-4</v>
      </c>
      <c r="AG163">
        <v>5382</v>
      </c>
      <c r="AH163" s="4" t="s">
        <v>480</v>
      </c>
      <c r="AI163" s="6">
        <v>1.837012532632798E-4</v>
      </c>
      <c r="AJ163">
        <v>1017</v>
      </c>
      <c r="AK163" s="3" t="s">
        <v>1570</v>
      </c>
      <c r="AL163" s="12">
        <v>6.2346860483137814</v>
      </c>
      <c r="AN163" s="3" t="s">
        <v>1323</v>
      </c>
      <c r="AO163" s="12">
        <v>6.7017198732365556E-4</v>
      </c>
      <c r="AQ163" s="3" t="s">
        <v>1623</v>
      </c>
      <c r="AR163" s="12">
        <v>4.210482002235949E-4</v>
      </c>
    </row>
    <row r="164" spans="1:44" ht="15" x14ac:dyDescent="0.2">
      <c r="A164" s="2" t="s">
        <v>260</v>
      </c>
      <c r="B164" s="12">
        <v>3.8462996370334959</v>
      </c>
      <c r="C164">
        <v>42</v>
      </c>
      <c r="D164" s="3" t="s">
        <v>399</v>
      </c>
      <c r="E164" s="12">
        <v>6.7655917537330493E-4</v>
      </c>
      <c r="F164" s="23">
        <v>11941</v>
      </c>
      <c r="G164" s="3" t="s">
        <v>499</v>
      </c>
      <c r="H164" s="12">
        <v>8.4047799464315176E-4</v>
      </c>
      <c r="I164">
        <v>1065</v>
      </c>
      <c r="J164" s="4" t="s">
        <v>635</v>
      </c>
      <c r="K164" s="6">
        <v>1.1767970508405401</v>
      </c>
      <c r="L164">
        <v>881</v>
      </c>
      <c r="M164" s="4" t="s">
        <v>774</v>
      </c>
      <c r="N164" s="6">
        <v>1.3091760559624369E-3</v>
      </c>
      <c r="O164">
        <v>1119</v>
      </c>
      <c r="P164" s="4" t="s">
        <v>904</v>
      </c>
      <c r="Q164" s="6">
        <v>0</v>
      </c>
      <c r="R164"/>
      <c r="S164" s="3" t="s">
        <v>1046</v>
      </c>
      <c r="T164" s="12">
        <v>4.0716441438972426</v>
      </c>
      <c r="U164">
        <v>875</v>
      </c>
      <c r="V164" s="3" t="s">
        <v>297</v>
      </c>
      <c r="W164" s="12">
        <v>9.4434742333651071E-4</v>
      </c>
      <c r="X164">
        <v>2301</v>
      </c>
      <c r="Y164" s="3" t="s">
        <v>583</v>
      </c>
      <c r="Z164" s="12">
        <v>3.8979193777777249E-4</v>
      </c>
      <c r="AA164">
        <v>1725</v>
      </c>
      <c r="AB164" s="4" t="s">
        <v>1361</v>
      </c>
      <c r="AC164" s="6">
        <v>8.9696047961581691</v>
      </c>
      <c r="AD164">
        <v>3046</v>
      </c>
      <c r="AE164" s="4" t="s">
        <v>1273</v>
      </c>
      <c r="AF164" s="6">
        <v>8.8692323291478801E-4</v>
      </c>
      <c r="AG164">
        <v>562</v>
      </c>
      <c r="AH164" s="4" t="s">
        <v>1491</v>
      </c>
      <c r="AI164" s="6">
        <v>1.8104528135154399E-4</v>
      </c>
      <c r="AJ164">
        <v>2353</v>
      </c>
      <c r="AK164" s="3" t="s">
        <v>1278</v>
      </c>
      <c r="AL164" s="12">
        <v>6.2285604796285821</v>
      </c>
      <c r="AN164" s="3" t="s">
        <v>45</v>
      </c>
      <c r="AO164" s="12">
        <v>6.7010714364363082E-4</v>
      </c>
      <c r="AQ164" s="3" t="s">
        <v>548</v>
      </c>
      <c r="AR164" s="12">
        <v>4.1371761471964419E-4</v>
      </c>
    </row>
    <row r="165" spans="1:44" ht="15" x14ac:dyDescent="0.2">
      <c r="A165" s="2" t="s">
        <v>261</v>
      </c>
      <c r="B165" s="12">
        <v>3.8362804041483698</v>
      </c>
      <c r="C165">
        <v>171</v>
      </c>
      <c r="D165" s="3" t="s">
        <v>221</v>
      </c>
      <c r="E165" s="12">
        <v>6.7615811267161146E-4</v>
      </c>
      <c r="F165" s="23">
        <v>15</v>
      </c>
      <c r="G165" s="3" t="s">
        <v>500</v>
      </c>
      <c r="H165" s="12">
        <v>8.3497411105781794E-4</v>
      </c>
      <c r="I165">
        <v>386</v>
      </c>
      <c r="J165" s="4" t="s">
        <v>427</v>
      </c>
      <c r="K165" s="6">
        <v>1.176282335648982</v>
      </c>
      <c r="L165">
        <v>1266</v>
      </c>
      <c r="M165" s="4" t="s">
        <v>775</v>
      </c>
      <c r="N165" s="6">
        <v>1.3088907720269619E-3</v>
      </c>
      <c r="O165">
        <v>2166</v>
      </c>
      <c r="P165" s="4" t="s">
        <v>905</v>
      </c>
      <c r="Q165" s="6">
        <v>0</v>
      </c>
      <c r="R165"/>
      <c r="S165" s="3" t="s">
        <v>1047</v>
      </c>
      <c r="T165" s="12">
        <v>4.0562792869996702</v>
      </c>
      <c r="U165">
        <v>265</v>
      </c>
      <c r="V165" s="3" t="s">
        <v>89</v>
      </c>
      <c r="W165" s="12">
        <v>9.4365103450115551E-4</v>
      </c>
      <c r="X165">
        <v>321</v>
      </c>
      <c r="Y165" s="3" t="s">
        <v>1120</v>
      </c>
      <c r="Z165" s="12">
        <v>3.8160456460900599E-4</v>
      </c>
      <c r="AA165">
        <v>2602</v>
      </c>
      <c r="AB165" s="4" t="s">
        <v>1362</v>
      </c>
      <c r="AC165" s="6">
        <v>8.9642689226133303</v>
      </c>
      <c r="AD165">
        <v>2409</v>
      </c>
      <c r="AE165" s="4" t="s">
        <v>568</v>
      </c>
      <c r="AF165" s="6">
        <v>8.8090762412413302E-4</v>
      </c>
      <c r="AG165">
        <v>2614</v>
      </c>
      <c r="AH165" s="4" t="s">
        <v>1492</v>
      </c>
      <c r="AI165" s="6">
        <v>1.7664376355241979E-4</v>
      </c>
      <c r="AJ165">
        <v>507</v>
      </c>
      <c r="AK165" s="3" t="s">
        <v>1571</v>
      </c>
      <c r="AL165" s="12">
        <v>6.2037285368340402</v>
      </c>
      <c r="AN165" s="3" t="s">
        <v>108</v>
      </c>
      <c r="AO165" s="12">
        <v>6.6723485800283225E-4</v>
      </c>
      <c r="AQ165" s="3" t="s">
        <v>363</v>
      </c>
      <c r="AR165" s="12">
        <v>4.0514545980840921E-4</v>
      </c>
    </row>
    <row r="166" spans="1:44" ht="15" x14ac:dyDescent="0.2">
      <c r="A166" s="2" t="s">
        <v>262</v>
      </c>
      <c r="B166" s="12">
        <v>3.8230223228036202</v>
      </c>
      <c r="C166">
        <v>195</v>
      </c>
      <c r="D166" s="3" t="s">
        <v>197</v>
      </c>
      <c r="E166" s="12">
        <v>6.7584443801918927E-4</v>
      </c>
      <c r="F166" s="23">
        <v>2461</v>
      </c>
      <c r="G166" s="3" t="s">
        <v>501</v>
      </c>
      <c r="H166" s="12">
        <v>8.261088514700532E-4</v>
      </c>
      <c r="I166">
        <v>192</v>
      </c>
      <c r="J166" s="4" t="s">
        <v>636</v>
      </c>
      <c r="K166" s="6">
        <v>1.170765912997549</v>
      </c>
      <c r="L166">
        <v>845</v>
      </c>
      <c r="M166" s="4" t="s">
        <v>776</v>
      </c>
      <c r="N166" s="6">
        <v>1.291663924028858E-3</v>
      </c>
      <c r="O166">
        <v>2055</v>
      </c>
      <c r="P166" s="4" t="s">
        <v>906</v>
      </c>
      <c r="Q166" s="6">
        <v>0</v>
      </c>
      <c r="R166">
        <v>1</v>
      </c>
      <c r="S166" s="3" t="s">
        <v>1048</v>
      </c>
      <c r="T166" s="12">
        <v>4.0531048363198474</v>
      </c>
      <c r="U166">
        <v>2701</v>
      </c>
      <c r="V166" s="3" t="s">
        <v>1179</v>
      </c>
      <c r="W166" s="12">
        <v>9.0230997500020992E-4</v>
      </c>
      <c r="X166">
        <v>975</v>
      </c>
      <c r="Y166" s="3" t="s">
        <v>45</v>
      </c>
      <c r="Z166" s="12">
        <v>3.2392924185842281E-4</v>
      </c>
      <c r="AA166">
        <v>29113</v>
      </c>
      <c r="AB166" s="4" t="s">
        <v>324</v>
      </c>
      <c r="AC166" s="6">
        <v>8.9592121056640277</v>
      </c>
      <c r="AD166">
        <v>3</v>
      </c>
      <c r="AE166" s="4" t="s">
        <v>391</v>
      </c>
      <c r="AF166" s="6">
        <v>8.7965870737877466E-4</v>
      </c>
      <c r="AG166">
        <v>6908</v>
      </c>
      <c r="AH166" s="4" t="s">
        <v>1493</v>
      </c>
      <c r="AI166" s="6">
        <v>1.7075086361728611E-4</v>
      </c>
      <c r="AJ166">
        <v>2220</v>
      </c>
      <c r="AK166" s="3" t="s">
        <v>1572</v>
      </c>
      <c r="AL166" s="12">
        <v>6.1905555582255856</v>
      </c>
      <c r="AN166" s="3" t="s">
        <v>305</v>
      </c>
      <c r="AO166" s="12">
        <v>6.6711976601432725E-4</v>
      </c>
      <c r="AQ166" s="3" t="s">
        <v>410</v>
      </c>
      <c r="AR166" s="12">
        <v>3.9166744682006538E-4</v>
      </c>
    </row>
    <row r="167" spans="1:44" ht="15" x14ac:dyDescent="0.2">
      <c r="A167" s="2" t="s">
        <v>263</v>
      </c>
      <c r="B167" s="12">
        <v>3.8125043053176522</v>
      </c>
      <c r="C167">
        <v>1004</v>
      </c>
      <c r="D167" s="3" t="s">
        <v>400</v>
      </c>
      <c r="E167" s="12">
        <v>6.7534641329348153E-4</v>
      </c>
      <c r="F167" s="23">
        <v>7175</v>
      </c>
      <c r="G167" s="3" t="s">
        <v>502</v>
      </c>
      <c r="H167" s="12">
        <v>8.2143244799226522E-4</v>
      </c>
      <c r="I167">
        <v>555</v>
      </c>
      <c r="J167" s="4" t="s">
        <v>637</v>
      </c>
      <c r="K167" s="6">
        <v>1.1704585483545209</v>
      </c>
      <c r="L167">
        <v>1552</v>
      </c>
      <c r="M167" s="4" t="s">
        <v>304</v>
      </c>
      <c r="N167" s="6">
        <v>1.2895367528269991E-3</v>
      </c>
      <c r="O167">
        <v>1372</v>
      </c>
      <c r="P167" s="4" t="s">
        <v>907</v>
      </c>
      <c r="Q167" s="6">
        <v>0</v>
      </c>
      <c r="R167">
        <v>1</v>
      </c>
      <c r="S167" s="3" t="s">
        <v>1049</v>
      </c>
      <c r="T167" s="12">
        <v>4.0213389264650754</v>
      </c>
      <c r="U167">
        <v>161</v>
      </c>
      <c r="V167" s="3" t="s">
        <v>1180</v>
      </c>
      <c r="W167" s="12">
        <v>9.0072831188903408E-4</v>
      </c>
      <c r="X167">
        <v>5742</v>
      </c>
      <c r="Y167" s="3" t="s">
        <v>1240</v>
      </c>
      <c r="Z167" s="12">
        <v>3.1537117320112879E-4</v>
      </c>
      <c r="AA167">
        <v>4128</v>
      </c>
      <c r="AB167" s="4" t="s">
        <v>1363</v>
      </c>
      <c r="AC167" s="6">
        <v>8.9572732652199996</v>
      </c>
      <c r="AD167">
        <v>7563</v>
      </c>
      <c r="AE167" s="4" t="s">
        <v>1440</v>
      </c>
      <c r="AF167" s="6">
        <v>8.7035528284698125E-4</v>
      </c>
      <c r="AG167">
        <v>778</v>
      </c>
      <c r="AH167" s="4" t="s">
        <v>1494</v>
      </c>
      <c r="AI167" s="6">
        <v>1.6706180758774281E-4</v>
      </c>
      <c r="AJ167">
        <v>1101</v>
      </c>
      <c r="AK167" s="3" t="s">
        <v>1343</v>
      </c>
      <c r="AL167" s="12">
        <v>6.1764336370869044</v>
      </c>
      <c r="AN167" s="3" t="s">
        <v>299</v>
      </c>
      <c r="AO167" s="12">
        <v>6.5979701944502659E-4</v>
      </c>
      <c r="AQ167" s="3" t="s">
        <v>1116</v>
      </c>
      <c r="AR167" s="12">
        <v>3.9003102574497461E-4</v>
      </c>
    </row>
    <row r="168" spans="1:44" ht="15" x14ac:dyDescent="0.2">
      <c r="A168" s="2" t="s">
        <v>264</v>
      </c>
      <c r="B168" s="12">
        <v>3.8044401169510409</v>
      </c>
      <c r="C168">
        <v>212</v>
      </c>
      <c r="D168" s="3" t="s">
        <v>23</v>
      </c>
      <c r="E168" s="12">
        <v>6.7306035600617361E-4</v>
      </c>
      <c r="F168" s="23">
        <v>298</v>
      </c>
      <c r="G168" s="3" t="s">
        <v>503</v>
      </c>
      <c r="H168" s="12">
        <v>8.1619271077215672E-4</v>
      </c>
      <c r="I168">
        <v>2820</v>
      </c>
      <c r="J168" s="4" t="s">
        <v>638</v>
      </c>
      <c r="K168" s="6">
        <v>1.162976215811014</v>
      </c>
      <c r="L168">
        <v>1596</v>
      </c>
      <c r="M168" s="4" t="s">
        <v>777</v>
      </c>
      <c r="N168" s="6">
        <v>1.2874982581704321E-3</v>
      </c>
      <c r="O168">
        <v>3116</v>
      </c>
      <c r="P168" s="4" t="s">
        <v>908</v>
      </c>
      <c r="Q168" s="6">
        <v>0</v>
      </c>
      <c r="R168">
        <v>1</v>
      </c>
      <c r="S168" s="3" t="s">
        <v>1050</v>
      </c>
      <c r="T168" s="12">
        <v>4.0183782996901893</v>
      </c>
      <c r="U168">
        <v>145</v>
      </c>
      <c r="V168" s="3" t="s">
        <v>1181</v>
      </c>
      <c r="W168" s="12">
        <v>8.9860538707371837E-4</v>
      </c>
      <c r="X168">
        <v>863</v>
      </c>
      <c r="Y168" s="3" t="s">
        <v>1241</v>
      </c>
      <c r="Z168" s="12">
        <v>3.0167857767082751E-4</v>
      </c>
      <c r="AA168">
        <v>3500</v>
      </c>
      <c r="AB168" s="4" t="s">
        <v>478</v>
      </c>
      <c r="AC168" s="6">
        <v>8.9539179076031026</v>
      </c>
      <c r="AD168">
        <v>150</v>
      </c>
      <c r="AE168" s="4" t="s">
        <v>570</v>
      </c>
      <c r="AF168" s="6">
        <v>8.6799978039406723E-4</v>
      </c>
      <c r="AG168">
        <v>4981</v>
      </c>
      <c r="AH168" s="4" t="s">
        <v>1495</v>
      </c>
      <c r="AI168" s="6">
        <v>1.661965070525184E-4</v>
      </c>
      <c r="AJ168">
        <v>137</v>
      </c>
      <c r="AK168" s="3" t="s">
        <v>1573</v>
      </c>
      <c r="AL168" s="12">
        <v>6.159850501506809</v>
      </c>
      <c r="AN168" s="3" t="s">
        <v>775</v>
      </c>
      <c r="AO168" s="12">
        <v>6.5630132214388457E-4</v>
      </c>
      <c r="AQ168" s="3" t="s">
        <v>1378</v>
      </c>
      <c r="AR168" s="12">
        <v>3.8083919207565492E-4</v>
      </c>
    </row>
    <row r="169" spans="1:44" ht="15" x14ac:dyDescent="0.2">
      <c r="A169" s="2" t="s">
        <v>265</v>
      </c>
      <c r="B169" s="12">
        <v>3.7940112790492622</v>
      </c>
      <c r="C169">
        <v>77</v>
      </c>
      <c r="D169" s="3" t="s">
        <v>401</v>
      </c>
      <c r="E169" s="12">
        <v>6.7139634360482384E-4</v>
      </c>
      <c r="F169" s="23">
        <v>5283</v>
      </c>
      <c r="G169" s="3" t="s">
        <v>504</v>
      </c>
      <c r="H169" s="12">
        <v>8.0569827696308494E-4</v>
      </c>
      <c r="I169">
        <v>469</v>
      </c>
      <c r="J169" s="4" t="s">
        <v>639</v>
      </c>
      <c r="K169" s="6">
        <v>1.1629604605403989</v>
      </c>
      <c r="L169">
        <v>953</v>
      </c>
      <c r="M169" s="4" t="s">
        <v>778</v>
      </c>
      <c r="N169" s="6">
        <v>1.2841789848582351E-3</v>
      </c>
      <c r="O169">
        <v>2274</v>
      </c>
      <c r="P169" s="4" t="s">
        <v>909</v>
      </c>
      <c r="Q169" s="6">
        <v>0</v>
      </c>
      <c r="R169">
        <v>2</v>
      </c>
      <c r="S169" s="3" t="s">
        <v>1051</v>
      </c>
      <c r="T169" s="12">
        <v>4.013045729025313</v>
      </c>
      <c r="U169">
        <v>1976</v>
      </c>
      <c r="V169" s="3" t="s">
        <v>1182</v>
      </c>
      <c r="W169" s="12">
        <v>8.9411321509903286E-4</v>
      </c>
      <c r="X169">
        <v>1684</v>
      </c>
      <c r="Y169" s="3" t="s">
        <v>1190</v>
      </c>
      <c r="Z169" s="12">
        <v>2.9161013662815089E-4</v>
      </c>
      <c r="AA169">
        <v>4073</v>
      </c>
      <c r="AB169" s="4" t="s">
        <v>664</v>
      </c>
      <c r="AC169" s="6">
        <v>8.9244903300545193</v>
      </c>
      <c r="AD169">
        <v>2070</v>
      </c>
      <c r="AE169" s="4" t="s">
        <v>752</v>
      </c>
      <c r="AF169" s="6">
        <v>8.6392495665747911E-4</v>
      </c>
      <c r="AG169">
        <v>11</v>
      </c>
      <c r="AH169" s="4" t="s">
        <v>1496</v>
      </c>
      <c r="AI169" s="6">
        <v>1.6425993817392739E-4</v>
      </c>
      <c r="AJ169">
        <v>856</v>
      </c>
      <c r="AK169" s="3" t="s">
        <v>1037</v>
      </c>
      <c r="AL169" s="12">
        <v>6.157210091563976</v>
      </c>
      <c r="AN169" s="3" t="s">
        <v>726</v>
      </c>
      <c r="AO169" s="12">
        <v>6.5516300172659895E-4</v>
      </c>
      <c r="AQ169" s="3" t="s">
        <v>1624</v>
      </c>
      <c r="AR169" s="12">
        <v>3.7855890695936978E-4</v>
      </c>
    </row>
    <row r="170" spans="1:44" ht="15" x14ac:dyDescent="0.2">
      <c r="A170" s="2" t="s">
        <v>266</v>
      </c>
      <c r="B170" s="12">
        <v>3.7690604753464472</v>
      </c>
      <c r="C170">
        <v>19</v>
      </c>
      <c r="D170" s="3" t="s">
        <v>402</v>
      </c>
      <c r="E170" s="12">
        <v>6.6901640810269989E-4</v>
      </c>
      <c r="F170" s="23">
        <v>310</v>
      </c>
      <c r="G170" s="3" t="s">
        <v>95</v>
      </c>
      <c r="H170" s="12">
        <v>8.0380437429994345E-4</v>
      </c>
      <c r="I170">
        <v>2454</v>
      </c>
      <c r="J170" s="4" t="s">
        <v>640</v>
      </c>
      <c r="K170" s="6">
        <v>1.161986470650072</v>
      </c>
      <c r="L170">
        <v>926</v>
      </c>
      <c r="M170" s="4" t="s">
        <v>779</v>
      </c>
      <c r="N170" s="6">
        <v>1.2780162549887869E-3</v>
      </c>
      <c r="O170">
        <v>1528</v>
      </c>
      <c r="P170" s="4" t="s">
        <v>910</v>
      </c>
      <c r="Q170" s="6">
        <v>0</v>
      </c>
      <c r="R170">
        <v>1</v>
      </c>
      <c r="S170" s="3" t="s">
        <v>1052</v>
      </c>
      <c r="T170" s="12">
        <v>4.0101213170687942</v>
      </c>
      <c r="U170">
        <v>332</v>
      </c>
      <c r="V170" s="3" t="s">
        <v>1183</v>
      </c>
      <c r="W170" s="12">
        <v>8.9376681142742628E-4</v>
      </c>
      <c r="X170">
        <v>7689</v>
      </c>
      <c r="Y170" s="3" t="s">
        <v>1242</v>
      </c>
      <c r="Z170" s="12">
        <v>2.9030797304585581E-4</v>
      </c>
      <c r="AA170">
        <v>1609</v>
      </c>
      <c r="AB170" s="4" t="s">
        <v>1364</v>
      </c>
      <c r="AC170" s="6">
        <v>8.9029169510766124</v>
      </c>
      <c r="AD170">
        <v>1105</v>
      </c>
      <c r="AE170" s="4" t="s">
        <v>1441</v>
      </c>
      <c r="AF170" s="6">
        <v>8.6023922252443155E-4</v>
      </c>
      <c r="AG170">
        <v>4</v>
      </c>
      <c r="AH170" s="4" t="s">
        <v>638</v>
      </c>
      <c r="AI170" s="6">
        <v>1.623553107492626E-4</v>
      </c>
      <c r="AJ170">
        <v>637</v>
      </c>
      <c r="AK170" s="3" t="s">
        <v>1574</v>
      </c>
      <c r="AL170" s="12">
        <v>6.1540412438192176</v>
      </c>
      <c r="AN170" s="3" t="s">
        <v>718</v>
      </c>
      <c r="AO170" s="12">
        <v>6.5362464788843258E-4</v>
      </c>
      <c r="AQ170" s="3" t="s">
        <v>1625</v>
      </c>
      <c r="AR170" s="12">
        <v>3.6661082413047552E-4</v>
      </c>
    </row>
    <row r="171" spans="1:44" ht="15" x14ac:dyDescent="0.2">
      <c r="A171" s="2" t="s">
        <v>267</v>
      </c>
      <c r="B171" s="12">
        <v>3.7254736775075039</v>
      </c>
      <c r="C171">
        <v>1353</v>
      </c>
      <c r="D171" s="3" t="s">
        <v>403</v>
      </c>
      <c r="E171" s="12">
        <v>6.6841031843255434E-4</v>
      </c>
      <c r="F171" s="23">
        <v>2709</v>
      </c>
      <c r="G171" s="3" t="s">
        <v>505</v>
      </c>
      <c r="H171" s="12">
        <v>8.0360256833955646E-4</v>
      </c>
      <c r="I171">
        <v>447</v>
      </c>
      <c r="J171" s="4" t="s">
        <v>641</v>
      </c>
      <c r="K171" s="6">
        <v>1.155252250268094</v>
      </c>
      <c r="L171">
        <v>838</v>
      </c>
      <c r="M171" s="4" t="s">
        <v>780</v>
      </c>
      <c r="N171" s="6">
        <v>1.276783963897252E-3</v>
      </c>
      <c r="O171">
        <v>1894</v>
      </c>
      <c r="P171" s="4" t="s">
        <v>911</v>
      </c>
      <c r="Q171" s="6">
        <v>0</v>
      </c>
      <c r="R171">
        <v>13</v>
      </c>
      <c r="S171" s="3" t="s">
        <v>1053</v>
      </c>
      <c r="T171" s="12">
        <v>3.9785032601883028</v>
      </c>
      <c r="U171">
        <v>841</v>
      </c>
      <c r="V171" s="3" t="s">
        <v>1184</v>
      </c>
      <c r="W171" s="12">
        <v>8.88912648137509E-4</v>
      </c>
      <c r="X171">
        <v>2638</v>
      </c>
      <c r="Y171" s="3" t="s">
        <v>367</v>
      </c>
      <c r="Z171" s="12">
        <v>2.7907016919925809E-4</v>
      </c>
      <c r="AA171">
        <v>21927</v>
      </c>
      <c r="AB171" s="4" t="s">
        <v>1365</v>
      </c>
      <c r="AC171" s="6">
        <v>8.8992400035870158</v>
      </c>
      <c r="AD171">
        <v>322</v>
      </c>
      <c r="AE171" s="4" t="s">
        <v>1442</v>
      </c>
      <c r="AF171" s="6">
        <v>8.5487331700574362E-4</v>
      </c>
      <c r="AG171">
        <v>724</v>
      </c>
      <c r="AH171" s="4" t="s">
        <v>1497</v>
      </c>
      <c r="AI171" s="6">
        <v>1.5871501818764949E-4</v>
      </c>
      <c r="AJ171">
        <v>1330</v>
      </c>
      <c r="AK171" s="3" t="s">
        <v>980</v>
      </c>
      <c r="AL171" s="12">
        <v>6.1369611373343966</v>
      </c>
      <c r="AN171" s="3" t="s">
        <v>1088</v>
      </c>
      <c r="AO171" s="12">
        <v>6.5024595394979907E-4</v>
      </c>
      <c r="AQ171" s="3" t="s">
        <v>325</v>
      </c>
      <c r="AR171" s="12">
        <v>3.520374302752316E-4</v>
      </c>
    </row>
    <row r="172" spans="1:44" ht="15" x14ac:dyDescent="0.2">
      <c r="A172" s="2" t="s">
        <v>268</v>
      </c>
      <c r="B172" s="12">
        <v>3.72451421480435</v>
      </c>
      <c r="C172">
        <v>4</v>
      </c>
      <c r="D172" s="3" t="s">
        <v>404</v>
      </c>
      <c r="E172" s="12">
        <v>6.6677146253503905E-4</v>
      </c>
      <c r="F172" s="23">
        <v>426</v>
      </c>
      <c r="G172" s="3" t="s">
        <v>506</v>
      </c>
      <c r="H172" s="12">
        <v>8.0268096644431353E-4</v>
      </c>
      <c r="I172">
        <v>1683</v>
      </c>
      <c r="J172" s="4" t="s">
        <v>642</v>
      </c>
      <c r="K172" s="6">
        <v>1.1528080038465061</v>
      </c>
      <c r="L172">
        <v>1226</v>
      </c>
      <c r="M172" s="4" t="s">
        <v>236</v>
      </c>
      <c r="N172" s="6">
        <v>1.261900660546684E-3</v>
      </c>
      <c r="O172">
        <v>2986</v>
      </c>
      <c r="P172" s="4" t="s">
        <v>912</v>
      </c>
      <c r="Q172" s="6">
        <v>0</v>
      </c>
      <c r="R172"/>
      <c r="S172" s="3" t="s">
        <v>1054</v>
      </c>
      <c r="T172" s="12">
        <v>3.975814788689394</v>
      </c>
      <c r="U172">
        <v>476</v>
      </c>
      <c r="V172" s="3" t="s">
        <v>1185</v>
      </c>
      <c r="W172" s="12">
        <v>8.843103793938227E-4</v>
      </c>
      <c r="X172">
        <v>816</v>
      </c>
      <c r="Y172" s="3" t="s">
        <v>1243</v>
      </c>
      <c r="Z172" s="12">
        <v>2.3618254635948691E-4</v>
      </c>
      <c r="AA172">
        <v>561</v>
      </c>
      <c r="AB172" s="4" t="s">
        <v>1366</v>
      </c>
      <c r="AC172" s="6">
        <v>8.8263333528197236</v>
      </c>
      <c r="AD172">
        <v>2392</v>
      </c>
      <c r="AE172" s="4" t="s">
        <v>1131</v>
      </c>
      <c r="AF172" s="6">
        <v>8.5186879496285204E-4</v>
      </c>
      <c r="AG172">
        <v>1401</v>
      </c>
      <c r="AH172" s="4" t="s">
        <v>1264</v>
      </c>
      <c r="AI172" s="6">
        <v>1.526236446807161E-4</v>
      </c>
      <c r="AJ172">
        <v>3212</v>
      </c>
      <c r="AK172" s="3" t="s">
        <v>944</v>
      </c>
      <c r="AL172" s="12">
        <v>6.1286276094547327</v>
      </c>
      <c r="AN172" s="3" t="s">
        <v>539</v>
      </c>
      <c r="AO172" s="12">
        <v>6.4818202863195333E-4</v>
      </c>
      <c r="AQ172" s="3" t="s">
        <v>1626</v>
      </c>
      <c r="AR172" s="12">
        <v>3.5102936089970171E-4</v>
      </c>
    </row>
    <row r="173" spans="1:44" ht="15" x14ac:dyDescent="0.2">
      <c r="A173" s="2" t="s">
        <v>74</v>
      </c>
      <c r="B173" s="12">
        <v>3.7220292846313989</v>
      </c>
      <c r="C173">
        <v>373</v>
      </c>
      <c r="D173" s="3" t="s">
        <v>405</v>
      </c>
      <c r="E173" s="12">
        <v>6.6284625838716467E-4</v>
      </c>
      <c r="F173" s="23">
        <v>1038</v>
      </c>
      <c r="G173" s="3" t="s">
        <v>507</v>
      </c>
      <c r="H173" s="12">
        <v>7.8753806883469224E-4</v>
      </c>
      <c r="I173">
        <v>1161</v>
      </c>
      <c r="J173" s="4" t="s">
        <v>643</v>
      </c>
      <c r="K173" s="6">
        <v>1.1510092483159471</v>
      </c>
      <c r="L173">
        <v>645</v>
      </c>
      <c r="M173" s="4" t="s">
        <v>781</v>
      </c>
      <c r="N173" s="6">
        <v>1.2608025173653609E-3</v>
      </c>
      <c r="O173">
        <v>2982</v>
      </c>
      <c r="P173" s="4" t="s">
        <v>913</v>
      </c>
      <c r="Q173" s="6">
        <v>0</v>
      </c>
      <c r="R173"/>
      <c r="S173" s="3" t="s">
        <v>38</v>
      </c>
      <c r="T173" s="12">
        <v>3.9567910612088859</v>
      </c>
      <c r="U173">
        <v>1806</v>
      </c>
      <c r="V173" s="3" t="s">
        <v>1186</v>
      </c>
      <c r="W173" s="12">
        <v>8.8417561100982256E-4</v>
      </c>
      <c r="X173">
        <v>1200</v>
      </c>
      <c r="Y173" s="3" t="s">
        <v>1244</v>
      </c>
      <c r="Z173" s="12">
        <v>2.336677425773814E-4</v>
      </c>
      <c r="AA173">
        <v>9064</v>
      </c>
      <c r="AB173" s="4" t="s">
        <v>1367</v>
      </c>
      <c r="AC173" s="6">
        <v>8.7780294335845248</v>
      </c>
      <c r="AD173">
        <v>345</v>
      </c>
      <c r="AE173" s="4" t="s">
        <v>543</v>
      </c>
      <c r="AF173" s="6">
        <v>8.4533986731738151E-4</v>
      </c>
      <c r="AG173">
        <v>3380</v>
      </c>
      <c r="AH173" s="4" t="s">
        <v>572</v>
      </c>
      <c r="AI173" s="6">
        <v>1.5037802222650501E-4</v>
      </c>
      <c r="AJ173">
        <v>1449</v>
      </c>
      <c r="AK173" s="3" t="s">
        <v>1575</v>
      </c>
      <c r="AL173" s="12">
        <v>6.10293038966004</v>
      </c>
      <c r="AN173" s="3" t="s">
        <v>1450</v>
      </c>
      <c r="AO173" s="12">
        <v>6.4812295438403925E-4</v>
      </c>
      <c r="AQ173" s="3" t="s">
        <v>1627</v>
      </c>
      <c r="AR173" s="12">
        <v>3.4986907849088311E-4</v>
      </c>
    </row>
    <row r="174" spans="1:44" ht="15" x14ac:dyDescent="0.2">
      <c r="A174" s="2" t="s">
        <v>269</v>
      </c>
      <c r="B174" s="12">
        <v>3.7108745914846661</v>
      </c>
      <c r="C174">
        <v>2094</v>
      </c>
      <c r="D174" s="3" t="s">
        <v>406</v>
      </c>
      <c r="E174" s="12">
        <v>6.6034844711556197E-4</v>
      </c>
      <c r="F174" s="23">
        <v>2451</v>
      </c>
      <c r="G174" s="3" t="s">
        <v>508</v>
      </c>
      <c r="H174" s="12">
        <v>7.8306824434548616E-4</v>
      </c>
      <c r="I174">
        <v>1917</v>
      </c>
      <c r="J174" s="4" t="s">
        <v>516</v>
      </c>
      <c r="K174" s="6">
        <v>1.149112789692788</v>
      </c>
      <c r="L174">
        <v>1131</v>
      </c>
      <c r="M174" s="4" t="s">
        <v>108</v>
      </c>
      <c r="N174" s="6">
        <v>1.240797048441634E-3</v>
      </c>
      <c r="O174">
        <v>1174</v>
      </c>
      <c r="P174" s="4" t="s">
        <v>914</v>
      </c>
      <c r="Q174" s="6">
        <v>0</v>
      </c>
      <c r="R174">
        <v>1</v>
      </c>
      <c r="S174" s="3" t="s">
        <v>1055</v>
      </c>
      <c r="T174" s="12">
        <v>3.955459995851327</v>
      </c>
      <c r="U174">
        <v>360</v>
      </c>
      <c r="V174" s="3" t="s">
        <v>1187</v>
      </c>
      <c r="W174" s="12">
        <v>8.7596793079314542E-4</v>
      </c>
      <c r="X174">
        <v>299</v>
      </c>
      <c r="Y174" s="3" t="s">
        <v>1245</v>
      </c>
      <c r="Z174" s="12">
        <v>2.317227772437036E-4</v>
      </c>
      <c r="AA174">
        <v>2832</v>
      </c>
      <c r="AB174" s="4" t="s">
        <v>1368</v>
      </c>
      <c r="AC174" s="6">
        <v>8.7667738532330528</v>
      </c>
      <c r="AD174">
        <v>212</v>
      </c>
      <c r="AE174" s="4" t="s">
        <v>401</v>
      </c>
      <c r="AF174" s="6">
        <v>8.4498799562092051E-4</v>
      </c>
      <c r="AG174">
        <v>4078</v>
      </c>
      <c r="AH174" s="4" t="s">
        <v>537</v>
      </c>
      <c r="AI174" s="6">
        <v>1.3222756388131529E-4</v>
      </c>
      <c r="AJ174">
        <v>6940</v>
      </c>
      <c r="AK174" s="3" t="s">
        <v>81</v>
      </c>
      <c r="AL174" s="12">
        <v>6.0841426106927194</v>
      </c>
      <c r="AN174" s="3" t="s">
        <v>361</v>
      </c>
      <c r="AO174" s="12">
        <v>6.4690779320340547E-4</v>
      </c>
      <c r="AQ174" s="3" t="s">
        <v>1628</v>
      </c>
      <c r="AR174" s="12">
        <v>3.2881152583286172E-4</v>
      </c>
    </row>
    <row r="175" spans="1:44" ht="15" x14ac:dyDescent="0.2">
      <c r="A175" s="2" t="s">
        <v>270</v>
      </c>
      <c r="B175" s="12">
        <v>3.709819444912434</v>
      </c>
      <c r="C175">
        <v>22</v>
      </c>
      <c r="D175" s="3" t="s">
        <v>407</v>
      </c>
      <c r="E175" s="12">
        <v>6.5718853420386567E-4</v>
      </c>
      <c r="F175" s="23">
        <v>4349</v>
      </c>
      <c r="G175" s="3" t="s">
        <v>509</v>
      </c>
      <c r="H175" s="12">
        <v>7.7417102875187993E-4</v>
      </c>
      <c r="I175">
        <v>393</v>
      </c>
      <c r="J175" s="4" t="s">
        <v>644</v>
      </c>
      <c r="K175" s="6">
        <v>1.1487749939338201</v>
      </c>
      <c r="L175">
        <v>1641</v>
      </c>
      <c r="M175" s="4" t="s">
        <v>782</v>
      </c>
      <c r="N175" s="6">
        <v>1.239634457345231E-3</v>
      </c>
      <c r="O175">
        <v>3125</v>
      </c>
      <c r="P175" s="4" t="s">
        <v>915</v>
      </c>
      <c r="Q175" s="6">
        <v>0</v>
      </c>
      <c r="R175">
        <v>1</v>
      </c>
      <c r="S175" s="3" t="s">
        <v>1056</v>
      </c>
      <c r="T175" s="12">
        <v>3.951013354443567</v>
      </c>
      <c r="U175">
        <v>238</v>
      </c>
      <c r="V175" s="3" t="s">
        <v>64</v>
      </c>
      <c r="W175" s="12">
        <v>8.6429389060978452E-4</v>
      </c>
      <c r="X175">
        <v>2059</v>
      </c>
      <c r="Y175" s="3" t="s">
        <v>619</v>
      </c>
      <c r="Z175" s="12">
        <v>2.2587168496102089E-4</v>
      </c>
      <c r="AA175">
        <v>1675</v>
      </c>
      <c r="AB175" s="4" t="s">
        <v>314</v>
      </c>
      <c r="AC175" s="6">
        <v>8.7483073176966766</v>
      </c>
      <c r="AD175">
        <v>164</v>
      </c>
      <c r="AE175" s="4" t="s">
        <v>1443</v>
      </c>
      <c r="AF175" s="6">
        <v>8.3997472866820548E-4</v>
      </c>
      <c r="AG175">
        <v>4561</v>
      </c>
      <c r="AH175" s="4" t="s">
        <v>67</v>
      </c>
      <c r="AI175" s="6">
        <v>1.201588820549659E-4</v>
      </c>
      <c r="AJ175">
        <v>9966</v>
      </c>
      <c r="AK175" s="3" t="s">
        <v>1576</v>
      </c>
      <c r="AL175" s="12">
        <v>6.0839084962586556</v>
      </c>
      <c r="AN175" s="3" t="s">
        <v>71</v>
      </c>
      <c r="AO175" s="12">
        <v>6.4125789431865885E-4</v>
      </c>
      <c r="AQ175" s="3" t="s">
        <v>475</v>
      </c>
      <c r="AR175" s="12">
        <v>3.211451112292707E-4</v>
      </c>
    </row>
    <row r="176" spans="1:44" ht="15" x14ac:dyDescent="0.2">
      <c r="A176" s="2" t="s">
        <v>271</v>
      </c>
      <c r="B176" s="12">
        <v>3.7034424945818558</v>
      </c>
      <c r="C176">
        <v>78</v>
      </c>
      <c r="D176" s="3" t="s">
        <v>408</v>
      </c>
      <c r="E176" s="12">
        <v>6.5561315511643195E-4</v>
      </c>
      <c r="F176" s="23">
        <v>1168</v>
      </c>
      <c r="G176" s="3" t="s">
        <v>510</v>
      </c>
      <c r="H176" s="12">
        <v>7.6806906145066023E-4</v>
      </c>
      <c r="I176">
        <v>880</v>
      </c>
      <c r="J176" s="4" t="s">
        <v>645</v>
      </c>
      <c r="K176" s="6">
        <v>1.147015375979874</v>
      </c>
      <c r="L176">
        <v>1210</v>
      </c>
      <c r="M176" s="4" t="s">
        <v>783</v>
      </c>
      <c r="N176" s="6">
        <v>1.2321871440963651E-3</v>
      </c>
      <c r="O176">
        <v>2224</v>
      </c>
      <c r="P176" s="4" t="s">
        <v>916</v>
      </c>
      <c r="Q176" s="6">
        <v>0</v>
      </c>
      <c r="R176">
        <v>1</v>
      </c>
      <c r="S176" s="3" t="s">
        <v>164</v>
      </c>
      <c r="T176" s="12">
        <v>3.9473988172801229</v>
      </c>
      <c r="U176">
        <v>589</v>
      </c>
      <c r="V176" s="3" t="s">
        <v>1188</v>
      </c>
      <c r="W176" s="12">
        <v>8.6133620868171913E-4</v>
      </c>
      <c r="X176">
        <v>702</v>
      </c>
      <c r="Y176" s="3" t="s">
        <v>75</v>
      </c>
      <c r="Z176" s="12">
        <v>2.119623823091388E-4</v>
      </c>
      <c r="AA176">
        <v>126</v>
      </c>
      <c r="AB176" s="4" t="s">
        <v>1030</v>
      </c>
      <c r="AC176" s="6">
        <v>8.743382545616603</v>
      </c>
      <c r="AD176">
        <v>932</v>
      </c>
      <c r="AE176" s="4" t="s">
        <v>793</v>
      </c>
      <c r="AF176" s="6">
        <v>8.3688939547130257E-4</v>
      </c>
      <c r="AG176">
        <v>922</v>
      </c>
      <c r="AH176" s="4" t="s">
        <v>1498</v>
      </c>
      <c r="AI176" s="6">
        <v>1.003261495498009E-4</v>
      </c>
      <c r="AJ176">
        <v>7560</v>
      </c>
      <c r="AK176" s="3" t="s">
        <v>452</v>
      </c>
      <c r="AL176" s="12">
        <v>6.0705061702491347</v>
      </c>
      <c r="AN176" s="3" t="s">
        <v>320</v>
      </c>
      <c r="AO176" s="12">
        <v>6.3719752416894061E-4</v>
      </c>
      <c r="AQ176" s="3" t="s">
        <v>1629</v>
      </c>
      <c r="AR176" s="12">
        <v>3.1156552722677588E-4</v>
      </c>
    </row>
    <row r="177" spans="1:44" ht="15" x14ac:dyDescent="0.2">
      <c r="A177" s="2" t="s">
        <v>272</v>
      </c>
      <c r="B177" s="12">
        <v>3.6922902928658439</v>
      </c>
      <c r="C177">
        <v>96</v>
      </c>
      <c r="D177" s="3" t="s">
        <v>409</v>
      </c>
      <c r="E177" s="12">
        <v>6.5000497927297513E-4</v>
      </c>
      <c r="F177" s="23">
        <v>3922</v>
      </c>
      <c r="G177" s="3" t="s">
        <v>349</v>
      </c>
      <c r="H177" s="12">
        <v>7.659618859179318E-4</v>
      </c>
      <c r="I177">
        <v>2777</v>
      </c>
      <c r="J177" s="4" t="s">
        <v>646</v>
      </c>
      <c r="K177" s="6">
        <v>1.14595259698744</v>
      </c>
      <c r="L177">
        <v>1713</v>
      </c>
      <c r="M177" s="4" t="s">
        <v>784</v>
      </c>
      <c r="N177" s="6">
        <v>1.2131335812891151E-3</v>
      </c>
      <c r="O177">
        <v>1520</v>
      </c>
      <c r="P177" s="4" t="s">
        <v>917</v>
      </c>
      <c r="Q177" s="6">
        <v>0</v>
      </c>
      <c r="R177">
        <v>1</v>
      </c>
      <c r="S177" s="3" t="s">
        <v>1057</v>
      </c>
      <c r="T177" s="12">
        <v>3.937786926543251</v>
      </c>
      <c r="U177">
        <v>474</v>
      </c>
      <c r="V177" s="3" t="s">
        <v>1189</v>
      </c>
      <c r="W177" s="12">
        <v>8.6047704544728212E-4</v>
      </c>
      <c r="X177">
        <v>1664</v>
      </c>
      <c r="Y177" s="3" t="s">
        <v>1246</v>
      </c>
      <c r="Z177" s="12">
        <v>1.805225474527106E-4</v>
      </c>
      <c r="AA177">
        <v>469</v>
      </c>
      <c r="AB177" s="4" t="s">
        <v>1369</v>
      </c>
      <c r="AC177" s="6">
        <v>8.7356313323844095</v>
      </c>
      <c r="AD177">
        <v>1837</v>
      </c>
      <c r="AE177" s="4" t="s">
        <v>1444</v>
      </c>
      <c r="AF177" s="6">
        <v>8.2733500183480011E-4</v>
      </c>
      <c r="AG177">
        <v>3777</v>
      </c>
      <c r="AH177" s="4" t="s">
        <v>1086</v>
      </c>
      <c r="AI177" s="6">
        <v>9.8977950983680785E-5</v>
      </c>
      <c r="AJ177">
        <v>1371</v>
      </c>
      <c r="AK177" s="3" t="s">
        <v>1577</v>
      </c>
      <c r="AL177" s="12">
        <v>6.0701692179192142</v>
      </c>
      <c r="AN177" s="3" t="s">
        <v>324</v>
      </c>
      <c r="AO177" s="12">
        <v>6.3437731488177342E-4</v>
      </c>
      <c r="AQ177" s="3" t="s">
        <v>320</v>
      </c>
      <c r="AR177" s="12">
        <v>3.1122850487008691E-4</v>
      </c>
    </row>
    <row r="178" spans="1:44" ht="15" x14ac:dyDescent="0.2">
      <c r="A178" s="2" t="s">
        <v>273</v>
      </c>
      <c r="B178" s="12">
        <v>3.6860402458353398</v>
      </c>
      <c r="C178">
        <v>203</v>
      </c>
      <c r="D178" s="3" t="s">
        <v>410</v>
      </c>
      <c r="E178" s="12">
        <v>6.4604560474977417E-4</v>
      </c>
      <c r="F178" s="23">
        <v>15439</v>
      </c>
      <c r="G178" s="3" t="s">
        <v>177</v>
      </c>
      <c r="H178" s="12">
        <v>7.651178166270256E-4</v>
      </c>
      <c r="I178">
        <v>5724</v>
      </c>
      <c r="J178" s="4" t="s">
        <v>13</v>
      </c>
      <c r="K178" s="6">
        <v>1.1378355863130849</v>
      </c>
      <c r="L178">
        <v>1551</v>
      </c>
      <c r="M178" s="4" t="s">
        <v>785</v>
      </c>
      <c r="N178" s="6">
        <v>1.205174672491088E-3</v>
      </c>
      <c r="O178">
        <v>2479</v>
      </c>
      <c r="P178" s="4" t="s">
        <v>918</v>
      </c>
      <c r="Q178" s="6">
        <v>0</v>
      </c>
      <c r="R178">
        <v>1</v>
      </c>
      <c r="S178" s="3" t="s">
        <v>1058</v>
      </c>
      <c r="T178" s="12">
        <v>3.9374472381941219</v>
      </c>
      <c r="U178">
        <v>554</v>
      </c>
      <c r="V178" s="3" t="s">
        <v>1190</v>
      </c>
      <c r="W178" s="12">
        <v>8.5702705930054137E-4</v>
      </c>
      <c r="X178">
        <v>4073</v>
      </c>
      <c r="Y178" s="3" t="s">
        <v>36</v>
      </c>
      <c r="Z178" s="12">
        <v>1.8014962552115321E-4</v>
      </c>
      <c r="AA178">
        <v>30282</v>
      </c>
      <c r="AB178" s="4" t="s">
        <v>1370</v>
      </c>
      <c r="AC178" s="6">
        <v>8.729285056697762</v>
      </c>
      <c r="AD178">
        <v>672</v>
      </c>
      <c r="AE178" s="4" t="s">
        <v>1445</v>
      </c>
      <c r="AF178" s="6">
        <v>8.1248968652427689E-4</v>
      </c>
      <c r="AG178">
        <v>1099</v>
      </c>
      <c r="AH178" s="4" t="s">
        <v>630</v>
      </c>
      <c r="AI178" s="6">
        <v>8.4591047198045999E-5</v>
      </c>
      <c r="AJ178">
        <v>6714</v>
      </c>
      <c r="AK178" s="3" t="s">
        <v>1578</v>
      </c>
      <c r="AL178" s="12">
        <v>6.0658480523211544</v>
      </c>
      <c r="AN178" s="3" t="s">
        <v>756</v>
      </c>
      <c r="AO178" s="12">
        <v>6.3146170623797125E-4</v>
      </c>
      <c r="AQ178" s="3" t="s">
        <v>1476</v>
      </c>
      <c r="AR178" s="12">
        <v>2.9826234094798559E-4</v>
      </c>
    </row>
    <row r="179" spans="1:44" ht="15" x14ac:dyDescent="0.2">
      <c r="A179" s="2" t="s">
        <v>274</v>
      </c>
      <c r="B179" s="12">
        <v>3.6852220678503671</v>
      </c>
      <c r="C179">
        <v>48</v>
      </c>
      <c r="D179" s="3" t="s">
        <v>33</v>
      </c>
      <c r="E179" s="12">
        <v>6.4281564777862136E-4</v>
      </c>
      <c r="F179" s="23">
        <v>130</v>
      </c>
      <c r="G179" s="3" t="s">
        <v>511</v>
      </c>
      <c r="H179" s="12">
        <v>7.4608094291761518E-4</v>
      </c>
      <c r="I179">
        <v>662</v>
      </c>
      <c r="J179" s="4" t="s">
        <v>647</v>
      </c>
      <c r="K179" s="6">
        <v>1.136777629705561</v>
      </c>
      <c r="L179">
        <v>960</v>
      </c>
      <c r="M179" s="4" t="s">
        <v>544</v>
      </c>
      <c r="N179" s="6">
        <v>1.203523713775056E-3</v>
      </c>
      <c r="O179">
        <v>1390</v>
      </c>
      <c r="P179" s="4" t="s">
        <v>919</v>
      </c>
      <c r="Q179" s="6">
        <v>0</v>
      </c>
      <c r="R179">
        <v>1</v>
      </c>
      <c r="S179" s="3" t="s">
        <v>1059</v>
      </c>
      <c r="T179" s="12">
        <v>3.934534516382056</v>
      </c>
      <c r="U179">
        <v>1913</v>
      </c>
      <c r="V179" s="3" t="s">
        <v>1191</v>
      </c>
      <c r="W179" s="12">
        <v>8.551085203603705E-4</v>
      </c>
      <c r="X179">
        <v>987</v>
      </c>
      <c r="Y179" s="3" t="s">
        <v>1247</v>
      </c>
      <c r="Z179" s="12">
        <v>1.6805442282930019E-4</v>
      </c>
      <c r="AA179">
        <v>1913</v>
      </c>
      <c r="AB179" s="4" t="s">
        <v>1371</v>
      </c>
      <c r="AC179" s="6">
        <v>8.6856229465874968</v>
      </c>
      <c r="AD179">
        <v>273</v>
      </c>
      <c r="AE179" s="4" t="s">
        <v>575</v>
      </c>
      <c r="AF179" s="6">
        <v>8.0388704923153062E-4</v>
      </c>
      <c r="AG179">
        <v>1405</v>
      </c>
      <c r="AH179" s="4" t="s">
        <v>1499</v>
      </c>
      <c r="AI179" s="6">
        <v>7.8854034654796124E-5</v>
      </c>
      <c r="AJ179">
        <v>2094</v>
      </c>
      <c r="AK179" s="3" t="s">
        <v>1579</v>
      </c>
      <c r="AL179" s="12">
        <v>6.0609201805485382</v>
      </c>
      <c r="AN179" s="3" t="s">
        <v>351</v>
      </c>
      <c r="AO179" s="12">
        <v>6.2935942402565759E-4</v>
      </c>
      <c r="AQ179" s="3" t="s">
        <v>1404</v>
      </c>
      <c r="AR179" s="12">
        <v>2.8733600629493589E-4</v>
      </c>
    </row>
    <row r="180" spans="1:44" ht="15" x14ac:dyDescent="0.2">
      <c r="A180" s="2" t="s">
        <v>275</v>
      </c>
      <c r="B180" s="12">
        <v>3.6846981423993102</v>
      </c>
      <c r="C180">
        <v>588</v>
      </c>
      <c r="D180" s="3" t="s">
        <v>411</v>
      </c>
      <c r="E180" s="12">
        <v>6.4138787376724887E-4</v>
      </c>
      <c r="F180" s="23">
        <v>4658</v>
      </c>
      <c r="G180" s="3" t="s">
        <v>512</v>
      </c>
      <c r="H180" s="12">
        <v>7.4147118721157312E-4</v>
      </c>
      <c r="I180">
        <v>1111</v>
      </c>
      <c r="J180" s="4" t="s">
        <v>648</v>
      </c>
      <c r="K180" s="6">
        <v>1.1353778166781281</v>
      </c>
      <c r="L180">
        <v>921</v>
      </c>
      <c r="M180" s="4" t="s">
        <v>786</v>
      </c>
      <c r="N180" s="6">
        <v>1.188600556678926E-3</v>
      </c>
      <c r="O180">
        <v>1976</v>
      </c>
      <c r="P180" s="4" t="s">
        <v>920</v>
      </c>
      <c r="Q180" s="6">
        <v>0</v>
      </c>
      <c r="R180">
        <v>20</v>
      </c>
      <c r="S180" s="3" t="s">
        <v>1060</v>
      </c>
      <c r="T180" s="12">
        <v>3.9312543113054912</v>
      </c>
      <c r="U180">
        <v>349</v>
      </c>
      <c r="V180" s="3" t="s">
        <v>537</v>
      </c>
      <c r="W180" s="12">
        <v>8.5037872070137385E-4</v>
      </c>
      <c r="X180">
        <v>7716</v>
      </c>
      <c r="Y180" s="3" t="s">
        <v>1122</v>
      </c>
      <c r="Z180" s="12">
        <v>1.5259651991073039E-4</v>
      </c>
      <c r="AA180">
        <v>2071</v>
      </c>
      <c r="AB180" s="4" t="s">
        <v>106</v>
      </c>
      <c r="AC180" s="6">
        <v>8.6855211089142372</v>
      </c>
      <c r="AD180">
        <v>140</v>
      </c>
      <c r="AE180" s="4" t="s">
        <v>1446</v>
      </c>
      <c r="AF180" s="6">
        <v>8.035891775643976E-4</v>
      </c>
      <c r="AG180">
        <v>5349</v>
      </c>
      <c r="AH180" s="4" t="s">
        <v>1500</v>
      </c>
      <c r="AI180" s="6">
        <v>7.3634386353660375E-5</v>
      </c>
      <c r="AJ180">
        <v>7984</v>
      </c>
      <c r="AK180" s="3" t="s">
        <v>463</v>
      </c>
      <c r="AL180" s="12">
        <v>6.0500147441687586</v>
      </c>
      <c r="AN180" s="3" t="s">
        <v>66</v>
      </c>
      <c r="AO180" s="12">
        <v>6.2874289038773214E-4</v>
      </c>
      <c r="AQ180" s="3" t="s">
        <v>1630</v>
      </c>
      <c r="AR180" s="12">
        <v>2.8373568784445519E-4</v>
      </c>
    </row>
    <row r="181" spans="1:44" ht="15" x14ac:dyDescent="0.2">
      <c r="A181" s="2" t="s">
        <v>17</v>
      </c>
      <c r="B181" s="12">
        <v>3.6646825010240729</v>
      </c>
      <c r="C181">
        <v>36</v>
      </c>
      <c r="D181" s="3" t="s">
        <v>412</v>
      </c>
      <c r="E181" s="12">
        <v>6.4122413446213871E-4</v>
      </c>
      <c r="F181" s="23">
        <v>683</v>
      </c>
      <c r="G181" s="3" t="s">
        <v>513</v>
      </c>
      <c r="H181" s="12">
        <v>7.4012513505294919E-4</v>
      </c>
      <c r="I181">
        <v>813</v>
      </c>
      <c r="J181" s="4" t="s">
        <v>170</v>
      </c>
      <c r="K181" s="6">
        <v>1.134765069484172</v>
      </c>
      <c r="L181">
        <v>2136</v>
      </c>
      <c r="M181" s="4" t="s">
        <v>787</v>
      </c>
      <c r="N181" s="6">
        <v>1.1797936254583569E-3</v>
      </c>
      <c r="O181">
        <v>1300</v>
      </c>
      <c r="P181" s="4" t="s">
        <v>921</v>
      </c>
      <c r="Q181" s="6">
        <v>0</v>
      </c>
      <c r="R181">
        <v>1</v>
      </c>
      <c r="S181" s="3" t="s">
        <v>1061</v>
      </c>
      <c r="T181" s="12">
        <v>3.9291440921594858</v>
      </c>
      <c r="U181">
        <v>759</v>
      </c>
      <c r="V181" s="3" t="s">
        <v>1192</v>
      </c>
      <c r="W181" s="12">
        <v>8.4854073693849878E-4</v>
      </c>
      <c r="X181">
        <v>3415</v>
      </c>
      <c r="Y181" s="3" t="s">
        <v>1248</v>
      </c>
      <c r="Z181" s="12">
        <v>1.5141164476517591E-4</v>
      </c>
      <c r="AA181">
        <v>453</v>
      </c>
      <c r="AB181" s="4" t="s">
        <v>1372</v>
      </c>
      <c r="AC181" s="6">
        <v>8.6829802893317272</v>
      </c>
      <c r="AD181">
        <v>295</v>
      </c>
      <c r="AE181" s="4" t="s">
        <v>415</v>
      </c>
      <c r="AF181" s="6">
        <v>8.0237236967298795E-4</v>
      </c>
      <c r="AG181">
        <v>602</v>
      </c>
      <c r="AH181" s="4" t="s">
        <v>618</v>
      </c>
      <c r="AI181" s="6">
        <v>7.3229886766057462E-5</v>
      </c>
      <c r="AJ181">
        <v>3749</v>
      </c>
      <c r="AK181" s="3" t="s">
        <v>1580</v>
      </c>
      <c r="AL181" s="12">
        <v>6.0477420047849808</v>
      </c>
      <c r="AN181" s="3" t="s">
        <v>745</v>
      </c>
      <c r="AO181" s="12">
        <v>6.2760166552465143E-4</v>
      </c>
      <c r="AQ181" s="3" t="s">
        <v>1481</v>
      </c>
      <c r="AR181" s="12">
        <v>2.8033705893903971E-4</v>
      </c>
    </row>
    <row r="182" spans="1:44" ht="15" x14ac:dyDescent="0.2">
      <c r="A182" s="2" t="s">
        <v>276</v>
      </c>
      <c r="B182" s="12">
        <v>3.663147422825094</v>
      </c>
      <c r="C182">
        <v>167</v>
      </c>
      <c r="D182" s="3" t="s">
        <v>204</v>
      </c>
      <c r="E182" s="12">
        <v>6.393815448213578E-4</v>
      </c>
      <c r="F182" s="23">
        <v>980</v>
      </c>
      <c r="G182" s="3" t="s">
        <v>514</v>
      </c>
      <c r="H182" s="12">
        <v>7.383206975646317E-4</v>
      </c>
      <c r="I182">
        <v>454</v>
      </c>
      <c r="J182" s="4" t="s">
        <v>649</v>
      </c>
      <c r="K182" s="6">
        <v>1.1341985390199381</v>
      </c>
      <c r="L182">
        <v>331</v>
      </c>
      <c r="M182" s="4" t="s">
        <v>618</v>
      </c>
      <c r="N182" s="6">
        <v>1.1626077771579499E-3</v>
      </c>
      <c r="O182">
        <v>1781</v>
      </c>
      <c r="P182" s="4" t="s">
        <v>922</v>
      </c>
      <c r="Q182" s="6">
        <v>0</v>
      </c>
      <c r="R182">
        <v>2</v>
      </c>
      <c r="S182" s="3" t="s">
        <v>1062</v>
      </c>
      <c r="T182" s="12">
        <v>3.9243228360414841</v>
      </c>
      <c r="U182">
        <v>676</v>
      </c>
      <c r="V182" s="3" t="s">
        <v>468</v>
      </c>
      <c r="W182" s="12">
        <v>8.4680560904351523E-4</v>
      </c>
      <c r="X182">
        <v>2086</v>
      </c>
      <c r="Y182" s="3" t="s">
        <v>574</v>
      </c>
      <c r="Z182" s="12">
        <v>1.4669624215457591E-4</v>
      </c>
      <c r="AA182">
        <v>4180</v>
      </c>
      <c r="AB182" s="4" t="s">
        <v>1373</v>
      </c>
      <c r="AC182" s="6">
        <v>8.6823563782993336</v>
      </c>
      <c r="AD182">
        <v>664</v>
      </c>
      <c r="AE182" s="4" t="s">
        <v>44</v>
      </c>
      <c r="AF182" s="6">
        <v>8.0091708671075539E-4</v>
      </c>
      <c r="AG182">
        <v>10975</v>
      </c>
      <c r="AH182" s="4" t="s">
        <v>543</v>
      </c>
      <c r="AI182" s="6">
        <v>6.7490313085727394E-5</v>
      </c>
      <c r="AJ182">
        <v>3364</v>
      </c>
      <c r="AK182" s="3" t="s">
        <v>1581</v>
      </c>
      <c r="AL182" s="12">
        <v>6.03410081470882</v>
      </c>
      <c r="AN182" s="3" t="s">
        <v>1030</v>
      </c>
      <c r="AO182" s="12">
        <v>6.2750241175952637E-4</v>
      </c>
      <c r="AQ182" s="3" t="s">
        <v>1631</v>
      </c>
      <c r="AR182" s="12">
        <v>2.6433315360918641E-4</v>
      </c>
    </row>
    <row r="183" spans="1:44" ht="15" x14ac:dyDescent="0.2">
      <c r="A183" s="2" t="s">
        <v>277</v>
      </c>
      <c r="B183" s="12">
        <v>3.6574090137872921</v>
      </c>
      <c r="C183">
        <v>67</v>
      </c>
      <c r="D183" s="3" t="s">
        <v>413</v>
      </c>
      <c r="E183" s="12">
        <v>6.3907996785487955E-4</v>
      </c>
      <c r="F183" s="23">
        <v>5750</v>
      </c>
      <c r="G183" s="3" t="s">
        <v>515</v>
      </c>
      <c r="H183" s="12">
        <v>7.2838040068745613E-4</v>
      </c>
      <c r="I183">
        <v>2744</v>
      </c>
      <c r="J183" s="4" t="s">
        <v>650</v>
      </c>
      <c r="K183" s="6">
        <v>1.130129351204135</v>
      </c>
      <c r="L183">
        <v>882</v>
      </c>
      <c r="M183" s="4" t="s">
        <v>788</v>
      </c>
      <c r="N183" s="6">
        <v>1.1593030229173991E-3</v>
      </c>
      <c r="O183">
        <v>1753</v>
      </c>
      <c r="P183" s="4" t="s">
        <v>923</v>
      </c>
      <c r="Q183" s="6">
        <v>0</v>
      </c>
      <c r="R183">
        <v>1</v>
      </c>
      <c r="S183" s="3" t="s">
        <v>1063</v>
      </c>
      <c r="T183" s="12">
        <v>3.9222784335541419</v>
      </c>
      <c r="U183">
        <v>635</v>
      </c>
      <c r="V183" s="3" t="s">
        <v>77</v>
      </c>
      <c r="W183" s="12">
        <v>8.4020287086238922E-4</v>
      </c>
      <c r="X183">
        <v>1265</v>
      </c>
      <c r="Y183" s="3" t="s">
        <v>1249</v>
      </c>
      <c r="Z183" s="12">
        <v>1.443719957023859E-4</v>
      </c>
      <c r="AA183">
        <v>1002</v>
      </c>
      <c r="AB183" s="4" t="s">
        <v>437</v>
      </c>
      <c r="AC183" s="6">
        <v>8.6779040955911722</v>
      </c>
      <c r="AD183">
        <v>83</v>
      </c>
      <c r="AE183" s="4" t="s">
        <v>1361</v>
      </c>
      <c r="AF183" s="6">
        <v>7.8875367546375665E-4</v>
      </c>
      <c r="AG183">
        <v>30372</v>
      </c>
      <c r="AH183" s="4" t="s">
        <v>1501</v>
      </c>
      <c r="AI183" s="6">
        <v>6.6475935454946011E-5</v>
      </c>
      <c r="AJ183">
        <v>4078</v>
      </c>
      <c r="AK183" s="3" t="s">
        <v>1582</v>
      </c>
      <c r="AL183" s="12">
        <v>6.0199373594667964</v>
      </c>
      <c r="AN183" s="3" t="s">
        <v>1398</v>
      </c>
      <c r="AO183" s="12">
        <v>6.2365677083285446E-4</v>
      </c>
      <c r="AQ183" s="3" t="s">
        <v>1136</v>
      </c>
      <c r="AR183" s="12">
        <v>2.6247373898513621E-4</v>
      </c>
    </row>
    <row r="184" spans="1:44" ht="15" x14ac:dyDescent="0.2">
      <c r="A184" s="2" t="s">
        <v>278</v>
      </c>
      <c r="B184" s="12">
        <v>3.6517293679137208</v>
      </c>
      <c r="C184">
        <v>494</v>
      </c>
      <c r="D184" s="3" t="s">
        <v>414</v>
      </c>
      <c r="E184" s="12">
        <v>6.3787721350168217E-4</v>
      </c>
      <c r="F184" s="23">
        <v>5374</v>
      </c>
      <c r="G184" s="3" t="s">
        <v>516</v>
      </c>
      <c r="H184" s="12">
        <v>7.262447034008801E-4</v>
      </c>
      <c r="I184">
        <v>2598</v>
      </c>
      <c r="J184" s="4" t="s">
        <v>651</v>
      </c>
      <c r="K184" s="6">
        <v>1.129895096608494</v>
      </c>
      <c r="L184">
        <v>1475</v>
      </c>
      <c r="M184" s="4" t="s">
        <v>789</v>
      </c>
      <c r="N184" s="6">
        <v>1.155496804589759E-3</v>
      </c>
      <c r="O184">
        <v>1318</v>
      </c>
      <c r="P184" s="4" t="s">
        <v>924</v>
      </c>
      <c r="Q184" s="6">
        <v>0</v>
      </c>
      <c r="R184">
        <v>1</v>
      </c>
      <c r="S184" s="3" t="s">
        <v>1064</v>
      </c>
      <c r="T184" s="12">
        <v>3.9186635812321762</v>
      </c>
      <c r="U184">
        <v>538</v>
      </c>
      <c r="V184" s="3" t="s">
        <v>1193</v>
      </c>
      <c r="W184" s="12">
        <v>8.3847123888304022E-4</v>
      </c>
      <c r="X184">
        <v>3309</v>
      </c>
      <c r="Y184" s="3" t="s">
        <v>44</v>
      </c>
      <c r="Z184" s="12">
        <v>1.3505904644262051E-4</v>
      </c>
      <c r="AA184">
        <v>32799</v>
      </c>
      <c r="AB184" s="4" t="s">
        <v>1374</v>
      </c>
      <c r="AC184" s="6">
        <v>8.6657624149205184</v>
      </c>
      <c r="AD184">
        <v>502</v>
      </c>
      <c r="AE184" s="4" t="s">
        <v>1447</v>
      </c>
      <c r="AF184" s="6">
        <v>7.8706491662469051E-4</v>
      </c>
      <c r="AG184">
        <v>2409</v>
      </c>
      <c r="AH184" s="4" t="s">
        <v>1502</v>
      </c>
      <c r="AI184" s="6">
        <v>6.310044409474358E-5</v>
      </c>
      <c r="AJ184">
        <v>85</v>
      </c>
      <c r="AK184" s="3" t="s">
        <v>240</v>
      </c>
      <c r="AL184" s="12">
        <v>6.0184309256351751</v>
      </c>
      <c r="AN184" s="3" t="s">
        <v>1334</v>
      </c>
      <c r="AO184" s="12">
        <v>6.1816349262764638E-4</v>
      </c>
      <c r="AQ184" s="3" t="s">
        <v>1632</v>
      </c>
      <c r="AR184" s="12">
        <v>2.6139453984797001E-4</v>
      </c>
    </row>
    <row r="185" spans="1:44" ht="15" x14ac:dyDescent="0.2">
      <c r="A185" s="2" t="s">
        <v>279</v>
      </c>
      <c r="B185" s="12">
        <v>3.6448577963219511</v>
      </c>
      <c r="C185">
        <v>200</v>
      </c>
      <c r="D185" s="3" t="s">
        <v>415</v>
      </c>
      <c r="E185" s="12">
        <v>6.3671126840449284E-4</v>
      </c>
      <c r="F185" s="23">
        <v>11548</v>
      </c>
      <c r="G185" s="3" t="s">
        <v>517</v>
      </c>
      <c r="H185" s="12">
        <v>7.2369357803836465E-4</v>
      </c>
      <c r="I185">
        <v>3056</v>
      </c>
      <c r="J185" s="4" t="s">
        <v>479</v>
      </c>
      <c r="K185" s="6">
        <v>1.1260021236361111</v>
      </c>
      <c r="L185">
        <v>1151</v>
      </c>
      <c r="M185" s="4" t="s">
        <v>790</v>
      </c>
      <c r="N185" s="6">
        <v>1.148590639156019E-3</v>
      </c>
      <c r="O185">
        <v>1589</v>
      </c>
      <c r="P185" s="4" t="s">
        <v>925</v>
      </c>
      <c r="Q185" s="6">
        <v>0</v>
      </c>
      <c r="R185">
        <v>1</v>
      </c>
      <c r="S185" s="3" t="s">
        <v>1065</v>
      </c>
      <c r="T185" s="12">
        <v>3.9170915792756409</v>
      </c>
      <c r="U185">
        <v>673</v>
      </c>
      <c r="V185" s="3" t="s">
        <v>957</v>
      </c>
      <c r="W185" s="12">
        <v>8.3671225539067365E-4</v>
      </c>
      <c r="X185">
        <v>2433</v>
      </c>
      <c r="Y185" s="3" t="s">
        <v>486</v>
      </c>
      <c r="Z185" s="12">
        <v>1.17874689749442E-4</v>
      </c>
      <c r="AA185">
        <v>1702</v>
      </c>
      <c r="AB185" s="4" t="s">
        <v>559</v>
      </c>
      <c r="AC185" s="6">
        <v>8.6619037698426471</v>
      </c>
      <c r="AD185">
        <v>221</v>
      </c>
      <c r="AE185" s="4" t="s">
        <v>1448</v>
      </c>
      <c r="AF185" s="6">
        <v>7.8466325907074978E-4</v>
      </c>
      <c r="AG185">
        <v>2424</v>
      </c>
      <c r="AH185" s="4" t="s">
        <v>1503</v>
      </c>
      <c r="AI185" s="6">
        <v>6.2894083384890109E-5</v>
      </c>
      <c r="AJ185">
        <v>713</v>
      </c>
      <c r="AK185" s="3" t="s">
        <v>1583</v>
      </c>
      <c r="AL185" s="12">
        <v>6.009124672519456</v>
      </c>
      <c r="AN185" s="3" t="s">
        <v>363</v>
      </c>
      <c r="AO185" s="12">
        <v>6.1514207720027574E-4</v>
      </c>
      <c r="AQ185" s="3" t="s">
        <v>1633</v>
      </c>
      <c r="AR185" s="12">
        <v>2.5435566203668708E-4</v>
      </c>
    </row>
    <row r="186" spans="1:44" ht="15" x14ac:dyDescent="0.2">
      <c r="A186" s="2" t="s">
        <v>280</v>
      </c>
      <c r="B186" s="12">
        <v>3.6405384616128309</v>
      </c>
      <c r="C186">
        <v>95</v>
      </c>
      <c r="D186" s="3" t="s">
        <v>126</v>
      </c>
      <c r="E186" s="12">
        <v>6.3573465064930992E-4</v>
      </c>
      <c r="F186" s="23">
        <v>269</v>
      </c>
      <c r="G186" s="3" t="s">
        <v>518</v>
      </c>
      <c r="H186" s="12">
        <v>7.1537098847329617E-4</v>
      </c>
      <c r="I186">
        <v>144</v>
      </c>
      <c r="J186" s="4" t="s">
        <v>652</v>
      </c>
      <c r="K186" s="6">
        <v>1.1237621106970179</v>
      </c>
      <c r="L186">
        <v>689</v>
      </c>
      <c r="M186" s="4" t="s">
        <v>791</v>
      </c>
      <c r="N186" s="6">
        <v>1.1446862600536379E-3</v>
      </c>
      <c r="O186">
        <v>2480</v>
      </c>
      <c r="P186" s="4" t="s">
        <v>926</v>
      </c>
      <c r="Q186" s="6">
        <v>0</v>
      </c>
      <c r="R186">
        <v>1</v>
      </c>
      <c r="S186" s="3" t="s">
        <v>1066</v>
      </c>
      <c r="T186" s="12">
        <v>3.8997314986659899</v>
      </c>
      <c r="U186">
        <v>972</v>
      </c>
      <c r="V186" s="3" t="s">
        <v>1194</v>
      </c>
      <c r="W186" s="12">
        <v>8.3080373387536973E-4</v>
      </c>
      <c r="X186">
        <v>1793</v>
      </c>
      <c r="Y186" s="3" t="s">
        <v>320</v>
      </c>
      <c r="Z186" s="12">
        <v>1.175589277409017E-4</v>
      </c>
      <c r="AA186">
        <v>16087</v>
      </c>
      <c r="AB186" s="4" t="s">
        <v>1375</v>
      </c>
      <c r="AC186" s="6">
        <v>8.6612554836923241</v>
      </c>
      <c r="AD186">
        <v>5166</v>
      </c>
      <c r="AE186" s="4" t="s">
        <v>1134</v>
      </c>
      <c r="AF186" s="6">
        <v>7.8302168735353754E-4</v>
      </c>
      <c r="AG186">
        <v>566</v>
      </c>
      <c r="AH186" s="4" t="s">
        <v>1504</v>
      </c>
      <c r="AI186" s="6">
        <v>6.2691935454495251E-5</v>
      </c>
      <c r="AJ186">
        <v>843</v>
      </c>
      <c r="AK186" s="3" t="s">
        <v>1282</v>
      </c>
      <c r="AL186" s="12">
        <v>5.998563472676385</v>
      </c>
      <c r="AN186" s="3" t="s">
        <v>93</v>
      </c>
      <c r="AO186" s="12">
        <v>6.1322444731163749E-4</v>
      </c>
      <c r="AQ186" s="3" t="s">
        <v>1634</v>
      </c>
      <c r="AR186" s="12">
        <v>2.5089381961151958E-4</v>
      </c>
    </row>
    <row r="187" spans="1:44" ht="15" x14ac:dyDescent="0.2">
      <c r="A187" s="2" t="s">
        <v>281</v>
      </c>
      <c r="B187" s="12">
        <v>3.633017956970404</v>
      </c>
      <c r="C187">
        <v>33</v>
      </c>
      <c r="D187" s="3" t="s">
        <v>416</v>
      </c>
      <c r="E187" s="12">
        <v>6.3262415400372723E-4</v>
      </c>
      <c r="F187" s="23">
        <v>11710</v>
      </c>
      <c r="G187" s="3" t="s">
        <v>519</v>
      </c>
      <c r="H187" s="12">
        <v>6.9280248135328293E-4</v>
      </c>
      <c r="I187">
        <v>4060</v>
      </c>
      <c r="J187" s="4" t="s">
        <v>653</v>
      </c>
      <c r="K187" s="6">
        <v>1.1205204165481579</v>
      </c>
      <c r="L187">
        <v>830</v>
      </c>
      <c r="M187" s="4" t="s">
        <v>792</v>
      </c>
      <c r="N187" s="6">
        <v>1.143429699548691E-3</v>
      </c>
      <c r="O187">
        <v>2409</v>
      </c>
      <c r="P187" s="4" t="s">
        <v>927</v>
      </c>
      <c r="Q187" s="6">
        <v>0</v>
      </c>
      <c r="R187"/>
      <c r="S187" s="3" t="s">
        <v>1067</v>
      </c>
      <c r="T187" s="12">
        <v>3.8950369336383228</v>
      </c>
      <c r="U187">
        <v>770</v>
      </c>
      <c r="V187" s="3" t="s">
        <v>1195</v>
      </c>
      <c r="W187" s="12">
        <v>8.2814992350100888E-4</v>
      </c>
      <c r="X187">
        <v>432</v>
      </c>
      <c r="Y187" s="3" t="s">
        <v>1013</v>
      </c>
      <c r="Z187" s="12">
        <v>1.126320130424574E-4</v>
      </c>
      <c r="AA187">
        <v>3613</v>
      </c>
      <c r="AB187" s="4" t="s">
        <v>1376</v>
      </c>
      <c r="AC187" s="6">
        <v>8.6525806241659904</v>
      </c>
      <c r="AD187">
        <v>148</v>
      </c>
      <c r="AE187" s="4" t="s">
        <v>1449</v>
      </c>
      <c r="AF187" s="6">
        <v>7.7999080372901384E-4</v>
      </c>
      <c r="AG187">
        <v>1251</v>
      </c>
      <c r="AH187" s="4" t="s">
        <v>1505</v>
      </c>
      <c r="AI187" s="6">
        <v>6.1643280787393451E-5</v>
      </c>
      <c r="AJ187">
        <v>271</v>
      </c>
      <c r="AK187" s="3" t="s">
        <v>1584</v>
      </c>
      <c r="AL187" s="12">
        <v>5.9937567264027551</v>
      </c>
      <c r="AN187" s="3" t="s">
        <v>420</v>
      </c>
      <c r="AO187" s="12">
        <v>6.120849832994714E-4</v>
      </c>
      <c r="AQ187" s="3" t="s">
        <v>1635</v>
      </c>
      <c r="AR187" s="12">
        <v>2.4678296176716691E-4</v>
      </c>
    </row>
    <row r="188" spans="1:44" ht="15" x14ac:dyDescent="0.2">
      <c r="A188" s="2" t="s">
        <v>282</v>
      </c>
      <c r="B188" s="12">
        <v>3.6328823581056922</v>
      </c>
      <c r="C188">
        <v>25</v>
      </c>
      <c r="D188" s="3" t="s">
        <v>417</v>
      </c>
      <c r="E188" s="12">
        <v>6.3173684379511747E-4</v>
      </c>
      <c r="F188" s="23">
        <v>10997</v>
      </c>
      <c r="G188" s="3" t="s">
        <v>520</v>
      </c>
      <c r="H188" s="12">
        <v>6.9138780236244202E-4</v>
      </c>
      <c r="I188">
        <v>2427</v>
      </c>
      <c r="J188" s="4" t="s">
        <v>208</v>
      </c>
      <c r="K188" s="6">
        <v>1.119806548551151</v>
      </c>
      <c r="L188">
        <v>1141</v>
      </c>
      <c r="M188" s="4" t="s">
        <v>793</v>
      </c>
      <c r="N188" s="6">
        <v>1.1429571949892561E-3</v>
      </c>
      <c r="O188">
        <v>1693</v>
      </c>
      <c r="P188" s="4" t="s">
        <v>928</v>
      </c>
      <c r="Q188" s="6">
        <v>0</v>
      </c>
      <c r="R188">
        <v>1</v>
      </c>
      <c r="S188" s="3" t="s">
        <v>1068</v>
      </c>
      <c r="T188" s="12">
        <v>3.8890238342890329</v>
      </c>
      <c r="U188">
        <v>1371</v>
      </c>
      <c r="V188" s="3" t="s">
        <v>1196</v>
      </c>
      <c r="W188" s="12">
        <v>8.2491519217441675E-4</v>
      </c>
      <c r="X188">
        <v>7451</v>
      </c>
      <c r="Y188" s="3" t="s">
        <v>560</v>
      </c>
      <c r="Z188" s="12">
        <v>1.096107662306167E-4</v>
      </c>
      <c r="AA188">
        <v>3414</v>
      </c>
      <c r="AB188" s="4" t="s">
        <v>1377</v>
      </c>
      <c r="AC188" s="6">
        <v>8.6521201574117139</v>
      </c>
      <c r="AD188">
        <v>267</v>
      </c>
      <c r="AE188" s="4" t="s">
        <v>229</v>
      </c>
      <c r="AF188" s="6">
        <v>7.7866239391535428E-4</v>
      </c>
      <c r="AG188">
        <v>6172</v>
      </c>
      <c r="AH188" s="4" t="s">
        <v>1506</v>
      </c>
      <c r="AI188" s="6">
        <v>6.1180013290140778E-5</v>
      </c>
      <c r="AJ188">
        <v>3070</v>
      </c>
      <c r="AK188" s="3" t="s">
        <v>1585</v>
      </c>
      <c r="AL188" s="12">
        <v>5.992604457156383</v>
      </c>
      <c r="AN188" s="3" t="s">
        <v>696</v>
      </c>
      <c r="AO188" s="12">
        <v>6.1165693721975994E-4</v>
      </c>
      <c r="AQ188" s="3" t="s">
        <v>477</v>
      </c>
      <c r="AR188" s="12">
        <v>2.41224595811218E-4</v>
      </c>
    </row>
    <row r="189" spans="1:44" ht="15" x14ac:dyDescent="0.2">
      <c r="A189" s="2" t="s">
        <v>283</v>
      </c>
      <c r="B189" s="12">
        <v>3.6277350150554608</v>
      </c>
      <c r="C189">
        <v>93</v>
      </c>
      <c r="D189" s="3" t="s">
        <v>418</v>
      </c>
      <c r="E189" s="12">
        <v>6.2996188500274661E-4</v>
      </c>
      <c r="F189" s="23">
        <v>4066</v>
      </c>
      <c r="G189" s="3" t="s">
        <v>112</v>
      </c>
      <c r="H189" s="12">
        <v>6.7372858757153153E-4</v>
      </c>
      <c r="I189">
        <v>3487</v>
      </c>
      <c r="J189" s="4" t="s">
        <v>654</v>
      </c>
      <c r="K189" s="6">
        <v>1.1177352935681311</v>
      </c>
      <c r="L189">
        <v>1685</v>
      </c>
      <c r="M189" s="4" t="s">
        <v>577</v>
      </c>
      <c r="N189" s="6">
        <v>1.1428845288446411E-3</v>
      </c>
      <c r="O189">
        <v>1647</v>
      </c>
      <c r="P189" s="4" t="s">
        <v>929</v>
      </c>
      <c r="Q189" s="6">
        <v>0</v>
      </c>
      <c r="R189">
        <v>1</v>
      </c>
      <c r="S189" s="3" t="s">
        <v>1069</v>
      </c>
      <c r="T189" s="12">
        <v>3.883939286786422</v>
      </c>
      <c r="U189">
        <v>381</v>
      </c>
      <c r="V189" s="3" t="s">
        <v>354</v>
      </c>
      <c r="W189" s="12">
        <v>8.2175362991274755E-4</v>
      </c>
      <c r="X189">
        <v>6544</v>
      </c>
      <c r="Y189" s="3" t="s">
        <v>1250</v>
      </c>
      <c r="Z189" s="12">
        <v>1.0558567737462E-4</v>
      </c>
      <c r="AA189">
        <v>1891</v>
      </c>
      <c r="AB189" s="4" t="s">
        <v>1378</v>
      </c>
      <c r="AC189" s="6">
        <v>8.6465224979652469</v>
      </c>
      <c r="AD189">
        <v>426</v>
      </c>
      <c r="AE189" s="4" t="s">
        <v>366</v>
      </c>
      <c r="AF189" s="6">
        <v>7.7743038022605145E-4</v>
      </c>
      <c r="AG189">
        <v>1131</v>
      </c>
      <c r="AH189" s="4" t="s">
        <v>1507</v>
      </c>
      <c r="AI189" s="6">
        <v>6.1153696151450276E-5</v>
      </c>
      <c r="AJ189">
        <v>110</v>
      </c>
      <c r="AK189" s="3" t="s">
        <v>171</v>
      </c>
      <c r="AL189" s="12">
        <v>5.9906107799417034</v>
      </c>
      <c r="AN189" s="3" t="s">
        <v>723</v>
      </c>
      <c r="AO189" s="12">
        <v>6.089145544702192E-4</v>
      </c>
      <c r="AQ189" s="3" t="s">
        <v>1636</v>
      </c>
      <c r="AR189" s="12">
        <v>2.3741644690744579E-4</v>
      </c>
    </row>
    <row r="190" spans="1:44" ht="15" x14ac:dyDescent="0.2">
      <c r="A190" s="2" t="s">
        <v>284</v>
      </c>
      <c r="B190" s="12">
        <v>3.6200406707843289</v>
      </c>
      <c r="C190">
        <v>1739</v>
      </c>
      <c r="D190" s="3" t="s">
        <v>419</v>
      </c>
      <c r="E190" s="12">
        <v>6.2735023988038242E-4</v>
      </c>
      <c r="F190" s="23">
        <v>1622</v>
      </c>
      <c r="G190" s="3" t="s">
        <v>521</v>
      </c>
      <c r="H190" s="12">
        <v>6.5756274852901697E-4</v>
      </c>
      <c r="I190">
        <v>513</v>
      </c>
      <c r="J190" s="4" t="s">
        <v>655</v>
      </c>
      <c r="K190" s="6">
        <v>1.1172089778981289</v>
      </c>
      <c r="L190">
        <v>487</v>
      </c>
      <c r="M190" s="4" t="s">
        <v>646</v>
      </c>
      <c r="N190" s="6">
        <v>1.1402932096520131E-3</v>
      </c>
      <c r="O190">
        <v>2118</v>
      </c>
      <c r="P190" s="4" t="s">
        <v>930</v>
      </c>
      <c r="Q190" s="6">
        <v>0</v>
      </c>
      <c r="R190"/>
      <c r="S190" s="3" t="s">
        <v>1070</v>
      </c>
      <c r="T190" s="12">
        <v>3.8711843801671861</v>
      </c>
      <c r="U190">
        <v>4333</v>
      </c>
      <c r="V190" s="3" t="s">
        <v>1197</v>
      </c>
      <c r="W190" s="12">
        <v>8.2116224661397215E-4</v>
      </c>
      <c r="X190">
        <v>1532</v>
      </c>
      <c r="Y190" s="3" t="s">
        <v>1251</v>
      </c>
      <c r="Z190" s="12">
        <v>1.045031895046122E-4</v>
      </c>
      <c r="AA190">
        <v>520</v>
      </c>
      <c r="AB190" s="4" t="s">
        <v>1379</v>
      </c>
      <c r="AC190" s="6">
        <v>8.6205041995219105</v>
      </c>
      <c r="AD190">
        <v>1259</v>
      </c>
      <c r="AE190" s="4" t="s">
        <v>1268</v>
      </c>
      <c r="AF190" s="6">
        <v>7.7593157319842015E-4</v>
      </c>
      <c r="AG190">
        <v>12834</v>
      </c>
      <c r="AH190" s="4" t="s">
        <v>1508</v>
      </c>
      <c r="AI190" s="6">
        <v>6.0779926570830867E-5</v>
      </c>
      <c r="AJ190">
        <v>2252</v>
      </c>
      <c r="AK190" s="3" t="s">
        <v>1586</v>
      </c>
      <c r="AL190" s="12">
        <v>5.9535641986601924</v>
      </c>
      <c r="AN190" s="3" t="s">
        <v>102</v>
      </c>
      <c r="AO190" s="12">
        <v>6.0890561167287411E-4</v>
      </c>
      <c r="AQ190" s="3" t="s">
        <v>567</v>
      </c>
      <c r="AR190" s="12">
        <v>2.182223252020776E-4</v>
      </c>
    </row>
    <row r="191" spans="1:44" ht="15" x14ac:dyDescent="0.2">
      <c r="A191" s="2" t="s">
        <v>54</v>
      </c>
      <c r="B191" s="12">
        <v>3.6179419747527151</v>
      </c>
      <c r="C191">
        <v>11970</v>
      </c>
      <c r="D191" s="3" t="s">
        <v>420</v>
      </c>
      <c r="E191" s="12">
        <v>6.256745140180704E-4</v>
      </c>
      <c r="F191" s="23">
        <v>2046</v>
      </c>
      <c r="G191" s="3" t="s">
        <v>522</v>
      </c>
      <c r="H191" s="12">
        <v>6.5747648477554321E-4</v>
      </c>
      <c r="I191">
        <v>575</v>
      </c>
      <c r="J191" s="4" t="s">
        <v>399</v>
      </c>
      <c r="K191" s="6">
        <v>1.114123660793169</v>
      </c>
      <c r="L191">
        <v>10114</v>
      </c>
      <c r="M191" s="4" t="s">
        <v>794</v>
      </c>
      <c r="N191" s="6">
        <v>1.140289539214797E-3</v>
      </c>
      <c r="O191">
        <v>1713</v>
      </c>
      <c r="P191" s="4" t="s">
        <v>931</v>
      </c>
      <c r="Q191" s="6">
        <v>0</v>
      </c>
      <c r="R191"/>
      <c r="S191" s="3" t="s">
        <v>1071</v>
      </c>
      <c r="T191" s="12">
        <v>3.867855134844425</v>
      </c>
      <c r="U191">
        <v>497</v>
      </c>
      <c r="V191" s="3" t="s">
        <v>1198</v>
      </c>
      <c r="W191" s="12">
        <v>8.1738778163612793E-4</v>
      </c>
      <c r="X191">
        <v>1141</v>
      </c>
      <c r="Y191" s="3" t="s">
        <v>575</v>
      </c>
      <c r="Z191" s="12">
        <v>8.6171770817600191E-5</v>
      </c>
      <c r="AA191">
        <v>6179</v>
      </c>
      <c r="AB191" s="4" t="s">
        <v>543</v>
      </c>
      <c r="AC191" s="6">
        <v>8.6196759548014885</v>
      </c>
      <c r="AD191">
        <v>233</v>
      </c>
      <c r="AE191" s="4" t="s">
        <v>1294</v>
      </c>
      <c r="AF191" s="6">
        <v>7.6485066296979644E-4</v>
      </c>
      <c r="AG191">
        <v>526</v>
      </c>
      <c r="AH191" s="4" t="s">
        <v>1509</v>
      </c>
      <c r="AI191" s="6">
        <v>6.0645157645922147E-5</v>
      </c>
      <c r="AJ191">
        <v>94</v>
      </c>
      <c r="AK191" s="3" t="s">
        <v>1587</v>
      </c>
      <c r="AL191" s="12">
        <v>5.9515510069687938</v>
      </c>
      <c r="AN191" s="3" t="s">
        <v>229</v>
      </c>
      <c r="AO191" s="12">
        <v>6.0830499945711131E-4</v>
      </c>
      <c r="AQ191" s="3" t="s">
        <v>1637</v>
      </c>
      <c r="AR191" s="12">
        <v>2.1719804499298329E-4</v>
      </c>
    </row>
    <row r="192" spans="1:44" ht="15" x14ac:dyDescent="0.2">
      <c r="A192" s="2" t="s">
        <v>285</v>
      </c>
      <c r="B192" s="12">
        <v>3.6058304629541338</v>
      </c>
      <c r="C192">
        <v>502</v>
      </c>
      <c r="D192" s="3" t="s">
        <v>421</v>
      </c>
      <c r="E192" s="12">
        <v>6.2563436246001905E-4</v>
      </c>
      <c r="F192" s="23">
        <v>1274</v>
      </c>
      <c r="G192" s="3" t="s">
        <v>523</v>
      </c>
      <c r="H192" s="12">
        <v>6.5462704515084624E-4</v>
      </c>
      <c r="I192">
        <v>845</v>
      </c>
      <c r="J192" s="4" t="s">
        <v>656</v>
      </c>
      <c r="K192" s="6">
        <v>1.1096133294263899</v>
      </c>
      <c r="L192">
        <v>430</v>
      </c>
      <c r="M192" s="4" t="s">
        <v>795</v>
      </c>
      <c r="N192" s="6">
        <v>1.1362462138479149E-3</v>
      </c>
      <c r="O192">
        <v>3837</v>
      </c>
      <c r="P192" s="4" t="s">
        <v>932</v>
      </c>
      <c r="Q192" s="6">
        <v>0</v>
      </c>
      <c r="R192">
        <v>7</v>
      </c>
      <c r="S192" s="3" t="s">
        <v>1072</v>
      </c>
      <c r="T192" s="12">
        <v>3.8613239171159122</v>
      </c>
      <c r="U192">
        <v>196</v>
      </c>
      <c r="V192" s="3" t="s">
        <v>1199</v>
      </c>
      <c r="W192" s="12">
        <v>8.1540016706294928E-4</v>
      </c>
      <c r="X192">
        <v>707</v>
      </c>
      <c r="Y192" s="3" t="s">
        <v>584</v>
      </c>
      <c r="Z192" s="12">
        <v>8.09713383205235E-5</v>
      </c>
      <c r="AA192">
        <v>2619</v>
      </c>
      <c r="AB192" s="4" t="s">
        <v>107</v>
      </c>
      <c r="AC192" s="6">
        <v>8.6153600268995394</v>
      </c>
      <c r="AD192">
        <v>4078</v>
      </c>
      <c r="AE192" s="4" t="s">
        <v>1274</v>
      </c>
      <c r="AF192" s="6">
        <v>7.6473438411787118E-4</v>
      </c>
      <c r="AG192">
        <v>453</v>
      </c>
      <c r="AH192" s="4" t="s">
        <v>1510</v>
      </c>
      <c r="AI192" s="6">
        <v>5.8492045354796567E-5</v>
      </c>
      <c r="AJ192">
        <v>878</v>
      </c>
      <c r="AK192" s="3" t="s">
        <v>1588</v>
      </c>
      <c r="AL192" s="12">
        <v>5.9397691223181424</v>
      </c>
      <c r="AN192" s="3" t="s">
        <v>470</v>
      </c>
      <c r="AO192" s="12">
        <v>6.0763957219478937E-4</v>
      </c>
      <c r="AQ192" s="3" t="s">
        <v>1638</v>
      </c>
      <c r="AR192" s="12">
        <v>2.1457554248627281E-4</v>
      </c>
    </row>
    <row r="193" spans="1:44" ht="15" x14ac:dyDescent="0.2">
      <c r="A193" s="2" t="s">
        <v>286</v>
      </c>
      <c r="B193" s="12">
        <v>3.5934581781536501</v>
      </c>
      <c r="C193">
        <v>95</v>
      </c>
      <c r="D193" s="3" t="s">
        <v>422</v>
      </c>
      <c r="E193" s="12">
        <v>6.1904389032656519E-4</v>
      </c>
      <c r="F193" s="23">
        <v>3758</v>
      </c>
      <c r="G193" s="3" t="s">
        <v>524</v>
      </c>
      <c r="H193" s="12">
        <v>6.5061129862442613E-4</v>
      </c>
      <c r="I193">
        <v>5000</v>
      </c>
      <c r="J193" s="4" t="s">
        <v>419</v>
      </c>
      <c r="K193" s="6">
        <v>1.106622643922075</v>
      </c>
      <c r="L193">
        <v>1108</v>
      </c>
      <c r="M193" s="4" t="s">
        <v>536</v>
      </c>
      <c r="N193" s="6">
        <v>1.123356692706257E-3</v>
      </c>
      <c r="O193">
        <v>1571</v>
      </c>
      <c r="P193" s="4" t="s">
        <v>933</v>
      </c>
      <c r="Q193" s="6">
        <v>0</v>
      </c>
      <c r="R193">
        <v>1</v>
      </c>
      <c r="S193" s="3" t="s">
        <v>1073</v>
      </c>
      <c r="T193" s="12">
        <v>3.854349912410278</v>
      </c>
      <c r="U193">
        <v>3072</v>
      </c>
      <c r="V193" s="3" t="s">
        <v>1200</v>
      </c>
      <c r="W193" s="12">
        <v>8.134115364132336E-4</v>
      </c>
      <c r="X193">
        <v>1189</v>
      </c>
      <c r="Y193" s="3" t="s">
        <v>586</v>
      </c>
      <c r="Z193" s="12">
        <v>8.065947622526437E-5</v>
      </c>
      <c r="AA193">
        <v>2847</v>
      </c>
      <c r="AB193" s="4" t="s">
        <v>1380</v>
      </c>
      <c r="AC193" s="6">
        <v>8.6148810617447591</v>
      </c>
      <c r="AD193">
        <v>191</v>
      </c>
      <c r="AE193" s="4" t="s">
        <v>1450</v>
      </c>
      <c r="AF193" s="6">
        <v>7.6372635525514512E-4</v>
      </c>
      <c r="AG193">
        <v>3124</v>
      </c>
      <c r="AH193" s="4" t="s">
        <v>1511</v>
      </c>
      <c r="AI193" s="6">
        <v>5.6307344493689022E-5</v>
      </c>
      <c r="AJ193">
        <v>2021</v>
      </c>
      <c r="AK193" s="3" t="s">
        <v>1589</v>
      </c>
      <c r="AL193" s="12">
        <v>5.9347020332614253</v>
      </c>
      <c r="AN193" s="3" t="s">
        <v>732</v>
      </c>
      <c r="AO193" s="12">
        <v>6.0756846513443721E-4</v>
      </c>
      <c r="AQ193" s="3" t="s">
        <v>573</v>
      </c>
      <c r="AR193" s="12">
        <v>1.9968183187302199E-4</v>
      </c>
    </row>
    <row r="194" spans="1:44" ht="15" x14ac:dyDescent="0.2">
      <c r="A194" s="2" t="s">
        <v>287</v>
      </c>
      <c r="B194" s="12">
        <v>3.5817119043260188</v>
      </c>
      <c r="C194">
        <v>8</v>
      </c>
      <c r="D194" s="3" t="s">
        <v>423</v>
      </c>
      <c r="E194" s="12">
        <v>6.1838952399385623E-4</v>
      </c>
      <c r="F194" s="23">
        <v>1599</v>
      </c>
      <c r="G194" s="3" t="s">
        <v>525</v>
      </c>
      <c r="H194" s="12">
        <v>6.3209887593984604E-4</v>
      </c>
      <c r="I194">
        <v>8139</v>
      </c>
      <c r="J194" s="4" t="s">
        <v>657</v>
      </c>
      <c r="K194" s="6">
        <v>1.102003978093629</v>
      </c>
      <c r="L194">
        <v>856</v>
      </c>
      <c r="M194" s="4" t="s">
        <v>796</v>
      </c>
      <c r="N194" s="6">
        <v>1.1186875481229951E-3</v>
      </c>
      <c r="O194">
        <v>2656</v>
      </c>
      <c r="P194" s="4" t="s">
        <v>934</v>
      </c>
      <c r="Q194" s="6">
        <v>0</v>
      </c>
      <c r="R194"/>
      <c r="S194" s="3" t="s">
        <v>391</v>
      </c>
      <c r="T194" s="12">
        <v>3.8393585020924661</v>
      </c>
      <c r="U194">
        <v>1047</v>
      </c>
      <c r="V194" s="3" t="s">
        <v>1201</v>
      </c>
      <c r="W194" s="12">
        <v>8.0573964986848257E-4</v>
      </c>
      <c r="X194">
        <v>755</v>
      </c>
      <c r="Y194" s="3" t="s">
        <v>1155</v>
      </c>
      <c r="Z194" s="12">
        <v>7.771719538141042E-5</v>
      </c>
      <c r="AA194">
        <v>1615</v>
      </c>
      <c r="AB194" s="4" t="s">
        <v>1381</v>
      </c>
      <c r="AC194" s="6">
        <v>8.614688718211168</v>
      </c>
      <c r="AD194">
        <v>143</v>
      </c>
      <c r="AE194" s="4" t="s">
        <v>1451</v>
      </c>
      <c r="AF194" s="6">
        <v>7.5752128593346065E-4</v>
      </c>
      <c r="AG194">
        <v>5559</v>
      </c>
      <c r="AH194" s="4" t="s">
        <v>390</v>
      </c>
      <c r="AI194" s="6">
        <v>5.614807378151454E-5</v>
      </c>
      <c r="AJ194">
        <v>656</v>
      </c>
      <c r="AK194" s="3" t="s">
        <v>1590</v>
      </c>
      <c r="AL194" s="12">
        <v>5.9038534403393514</v>
      </c>
      <c r="AN194" s="3" t="s">
        <v>325</v>
      </c>
      <c r="AO194" s="12">
        <v>6.0750543323631904E-4</v>
      </c>
      <c r="AQ194" s="3" t="s">
        <v>1120</v>
      </c>
      <c r="AR194" s="12">
        <v>1.97252695215866E-4</v>
      </c>
    </row>
    <row r="195" spans="1:44" ht="15" x14ac:dyDescent="0.2">
      <c r="A195" s="2" t="s">
        <v>288</v>
      </c>
      <c r="B195" s="12">
        <v>3.5630168031792029</v>
      </c>
      <c r="C195">
        <v>636</v>
      </c>
      <c r="D195" s="3" t="s">
        <v>424</v>
      </c>
      <c r="E195" s="12">
        <v>6.1835747499489697E-4</v>
      </c>
      <c r="F195" s="23">
        <v>4263</v>
      </c>
      <c r="G195" s="3" t="s">
        <v>526</v>
      </c>
      <c r="H195" s="12">
        <v>6.3205166952684522E-4</v>
      </c>
      <c r="I195">
        <v>3827</v>
      </c>
      <c r="J195" s="4" t="s">
        <v>658</v>
      </c>
      <c r="K195" s="6">
        <v>1.101911873541636</v>
      </c>
      <c r="L195">
        <v>1499</v>
      </c>
      <c r="M195" s="4" t="s">
        <v>797</v>
      </c>
      <c r="N195" s="6">
        <v>1.1094232638837729E-3</v>
      </c>
      <c r="O195">
        <v>2017</v>
      </c>
      <c r="P195" s="4" t="s">
        <v>935</v>
      </c>
      <c r="Q195" s="6">
        <v>0</v>
      </c>
      <c r="R195">
        <v>1</v>
      </c>
      <c r="S195" s="3" t="s">
        <v>1074</v>
      </c>
      <c r="T195" s="12">
        <v>3.8345390538941841</v>
      </c>
      <c r="U195">
        <v>3160</v>
      </c>
      <c r="V195" s="3" t="s">
        <v>1202</v>
      </c>
      <c r="W195" s="12">
        <v>8.0163072773361003E-4</v>
      </c>
      <c r="X195">
        <v>1018</v>
      </c>
      <c r="Y195" s="3" t="s">
        <v>1252</v>
      </c>
      <c r="Z195" s="12">
        <v>7.3700131906662136E-5</v>
      </c>
      <c r="AA195">
        <v>5267</v>
      </c>
      <c r="AB195" s="4" t="s">
        <v>1382</v>
      </c>
      <c r="AC195" s="6">
        <v>8.6086697494694704</v>
      </c>
      <c r="AD195">
        <v>15</v>
      </c>
      <c r="AE195" s="4" t="s">
        <v>1452</v>
      </c>
      <c r="AF195" s="6">
        <v>7.5579542573269484E-4</v>
      </c>
      <c r="AG195">
        <v>1062</v>
      </c>
      <c r="AH195" s="4" t="s">
        <v>1512</v>
      </c>
      <c r="AI195" s="6">
        <v>3.8589692849200219E-5</v>
      </c>
      <c r="AJ195">
        <v>5293</v>
      </c>
      <c r="AK195" s="3" t="s">
        <v>1591</v>
      </c>
      <c r="AL195" s="12">
        <v>5.8296691865051882</v>
      </c>
      <c r="AN195" s="3" t="s">
        <v>705</v>
      </c>
      <c r="AO195" s="12">
        <v>6.0492553360942712E-4</v>
      </c>
      <c r="AQ195" s="3" t="s">
        <v>1639</v>
      </c>
      <c r="AR195" s="12">
        <v>1.9272071949671951E-4</v>
      </c>
    </row>
    <row r="196" spans="1:44" ht="15" x14ac:dyDescent="0.2">
      <c r="A196" s="2" t="s">
        <v>289</v>
      </c>
      <c r="B196" s="12">
        <v>3.547933198426747</v>
      </c>
      <c r="C196">
        <v>23</v>
      </c>
      <c r="D196" s="3" t="s">
        <v>425</v>
      </c>
      <c r="E196" s="12">
        <v>6.1734572139694266E-4</v>
      </c>
      <c r="F196" s="23">
        <v>2893</v>
      </c>
      <c r="G196" s="3" t="s">
        <v>376</v>
      </c>
      <c r="H196" s="12">
        <v>6.2582478858530521E-4</v>
      </c>
      <c r="I196">
        <v>1842</v>
      </c>
      <c r="J196" s="4" t="s">
        <v>659</v>
      </c>
      <c r="K196" s="6">
        <v>1.101465922022159</v>
      </c>
      <c r="L196">
        <v>867</v>
      </c>
      <c r="M196" s="4" t="s">
        <v>554</v>
      </c>
      <c r="N196" s="6">
        <v>1.1040969092459779E-3</v>
      </c>
      <c r="O196">
        <v>1456</v>
      </c>
      <c r="P196" s="4" t="s">
        <v>936</v>
      </c>
      <c r="Q196" s="6">
        <v>0</v>
      </c>
      <c r="R196">
        <v>1</v>
      </c>
      <c r="S196" s="3" t="s">
        <v>1075</v>
      </c>
      <c r="T196" s="12">
        <v>3.8294889328782089</v>
      </c>
      <c r="U196">
        <v>965</v>
      </c>
      <c r="V196" s="3" t="s">
        <v>553</v>
      </c>
      <c r="W196" s="12">
        <v>8.010029595054859E-4</v>
      </c>
      <c r="X196">
        <v>4558</v>
      </c>
      <c r="Y196" s="3" t="s">
        <v>1253</v>
      </c>
      <c r="Z196" s="12">
        <v>1.5516719940933399E-5</v>
      </c>
      <c r="AA196">
        <v>4979</v>
      </c>
      <c r="AB196" s="4" t="s">
        <v>1383</v>
      </c>
      <c r="AC196" s="6">
        <v>8.6010367052922394</v>
      </c>
      <c r="AD196">
        <v>460</v>
      </c>
      <c r="AE196" s="4" t="s">
        <v>144</v>
      </c>
      <c r="AF196" s="6">
        <v>7.5325400797027848E-4</v>
      </c>
      <c r="AG196">
        <v>744</v>
      </c>
      <c r="AH196" s="4" t="s">
        <v>1513</v>
      </c>
      <c r="AI196" s="6">
        <v>3.4175020118709647E-5</v>
      </c>
      <c r="AJ196">
        <v>2347</v>
      </c>
      <c r="AK196" s="3" t="s">
        <v>390</v>
      </c>
      <c r="AL196" s="12">
        <v>5.8271138623796714</v>
      </c>
      <c r="AN196" s="3" t="s">
        <v>1430</v>
      </c>
      <c r="AO196" s="12">
        <v>6.0429160461080464E-4</v>
      </c>
      <c r="AQ196" s="3" t="s">
        <v>462</v>
      </c>
      <c r="AR196" s="12">
        <v>1.795845746528357E-4</v>
      </c>
    </row>
    <row r="197" spans="1:44" ht="15" x14ac:dyDescent="0.2">
      <c r="A197" s="2" t="s">
        <v>290</v>
      </c>
      <c r="B197" s="12">
        <v>3.5316358943779238</v>
      </c>
      <c r="C197">
        <v>443</v>
      </c>
      <c r="D197" s="3" t="s">
        <v>426</v>
      </c>
      <c r="E197" s="12">
        <v>6.1214069233337005E-4</v>
      </c>
      <c r="F197" s="23">
        <v>698</v>
      </c>
      <c r="G197" s="3" t="s">
        <v>527</v>
      </c>
      <c r="H197" s="12">
        <v>6.1629153788089752E-4</v>
      </c>
      <c r="I197">
        <v>1486</v>
      </c>
      <c r="J197" s="4" t="s">
        <v>347</v>
      </c>
      <c r="K197" s="6">
        <v>1.091299393911725</v>
      </c>
      <c r="L197">
        <v>750</v>
      </c>
      <c r="M197" s="4" t="s">
        <v>550</v>
      </c>
      <c r="N197" s="6">
        <v>1.101696366162001E-3</v>
      </c>
      <c r="O197">
        <v>2068</v>
      </c>
      <c r="P197" s="4" t="s">
        <v>937</v>
      </c>
      <c r="Q197" s="6">
        <v>0</v>
      </c>
      <c r="R197"/>
      <c r="S197" s="3" t="s">
        <v>549</v>
      </c>
      <c r="T197" s="12">
        <v>3.8277518949173008</v>
      </c>
      <c r="U197">
        <v>7850</v>
      </c>
      <c r="V197" s="3" t="s">
        <v>44</v>
      </c>
      <c r="W197" s="12">
        <v>8.0011369637282494E-4</v>
      </c>
      <c r="X197">
        <v>32799</v>
      </c>
      <c r="Y197" s="3" t="s">
        <v>102</v>
      </c>
      <c r="Z197" s="12">
        <v>1.4401194675883741E-5</v>
      </c>
      <c r="AA197">
        <v>3795</v>
      </c>
      <c r="AB197" s="4" t="s">
        <v>362</v>
      </c>
      <c r="AC197" s="6">
        <v>8.5708385576355006</v>
      </c>
      <c r="AD197">
        <v>3</v>
      </c>
      <c r="AE197" s="4" t="s">
        <v>1306</v>
      </c>
      <c r="AF197" s="6">
        <v>7.5272867401106531E-4</v>
      </c>
      <c r="AG197">
        <v>2238</v>
      </c>
      <c r="AH197" s="4" t="s">
        <v>354</v>
      </c>
      <c r="AI197" s="6">
        <v>2.600529660412576E-5</v>
      </c>
      <c r="AJ197">
        <v>465</v>
      </c>
      <c r="AK197" s="3" t="s">
        <v>1592</v>
      </c>
      <c r="AL197" s="12">
        <v>5.8165594612477447</v>
      </c>
      <c r="AN197" s="3" t="s">
        <v>553</v>
      </c>
      <c r="AO197" s="12">
        <v>6.0298573004272517E-4</v>
      </c>
      <c r="AQ197" s="3" t="s">
        <v>538</v>
      </c>
      <c r="AR197" s="12">
        <v>1.7712423868943011E-4</v>
      </c>
    </row>
    <row r="198" spans="1:44" ht="15" x14ac:dyDescent="0.2">
      <c r="A198" s="2" t="s">
        <v>291</v>
      </c>
      <c r="B198" s="12">
        <v>3.504236165310135</v>
      </c>
      <c r="C198">
        <v>227</v>
      </c>
      <c r="D198" s="3" t="s">
        <v>427</v>
      </c>
      <c r="E198" s="12">
        <v>6.0403636737974703E-4</v>
      </c>
      <c r="F198" s="23">
        <v>2201</v>
      </c>
      <c r="G198" s="3" t="s">
        <v>528</v>
      </c>
      <c r="H198" s="12">
        <v>6.140288314782083E-4</v>
      </c>
      <c r="I198">
        <v>195</v>
      </c>
      <c r="J198" s="4" t="s">
        <v>660</v>
      </c>
      <c r="K198" s="6">
        <v>1.0889867086056479</v>
      </c>
      <c r="L198">
        <v>1602</v>
      </c>
      <c r="M198" s="4" t="s">
        <v>584</v>
      </c>
      <c r="N198" s="6">
        <v>1.09510389570434E-3</v>
      </c>
      <c r="O198">
        <v>5731</v>
      </c>
      <c r="P198" s="4" t="s">
        <v>938</v>
      </c>
      <c r="Q198" s="6">
        <v>0</v>
      </c>
      <c r="R198">
        <v>1</v>
      </c>
      <c r="S198" s="3" t="s">
        <v>1076</v>
      </c>
      <c r="T198" s="12">
        <v>3.8232395657093239</v>
      </c>
      <c r="U198">
        <v>358</v>
      </c>
      <c r="V198" s="3" t="s">
        <v>602</v>
      </c>
      <c r="W198" s="12">
        <v>7.9899767625617429E-4</v>
      </c>
      <c r="X198">
        <v>3943</v>
      </c>
      <c r="Y198" s="3" t="s">
        <v>493</v>
      </c>
      <c r="Z198" s="12">
        <v>6.8689932959387079E-6</v>
      </c>
      <c r="AA198">
        <v>1554</v>
      </c>
      <c r="AB198" s="4" t="s">
        <v>1384</v>
      </c>
      <c r="AC198" s="6">
        <v>8.5624916196819125</v>
      </c>
      <c r="AD198">
        <v>4346</v>
      </c>
      <c r="AE198" s="4" t="s">
        <v>89</v>
      </c>
      <c r="AF198" s="6">
        <v>7.4921476329899833E-4</v>
      </c>
      <c r="AG198">
        <v>437</v>
      </c>
      <c r="AH198" s="4" t="s">
        <v>1514</v>
      </c>
      <c r="AI198" s="6">
        <v>1.061922012013383E-5</v>
      </c>
      <c r="AJ198">
        <v>8583</v>
      </c>
      <c r="AK198" s="3" t="s">
        <v>1593</v>
      </c>
      <c r="AL198" s="12">
        <v>5.8091791556408694</v>
      </c>
      <c r="AN198" s="3" t="s">
        <v>1397</v>
      </c>
      <c r="AO198" s="12">
        <v>6.018540565007962E-4</v>
      </c>
      <c r="AQ198" s="3" t="s">
        <v>553</v>
      </c>
      <c r="AR198" s="12">
        <v>1.7492692859377709E-4</v>
      </c>
    </row>
    <row r="199" spans="1:44" ht="15" x14ac:dyDescent="0.2">
      <c r="A199" s="2" t="s">
        <v>292</v>
      </c>
      <c r="B199" s="12">
        <v>3.5003386788091611</v>
      </c>
      <c r="C199">
        <v>47</v>
      </c>
      <c r="D199" s="3" t="s">
        <v>428</v>
      </c>
      <c r="E199" s="12">
        <v>6.0267171828009387E-4</v>
      </c>
      <c r="F199" s="23">
        <v>4827</v>
      </c>
      <c r="G199" s="3" t="s">
        <v>529</v>
      </c>
      <c r="H199" s="12">
        <v>6.1256391927599907E-4</v>
      </c>
      <c r="I199">
        <v>284</v>
      </c>
      <c r="J199" s="4" t="s">
        <v>661</v>
      </c>
      <c r="K199" s="6">
        <v>1.076331054906396</v>
      </c>
      <c r="L199">
        <v>673</v>
      </c>
      <c r="M199" s="4" t="s">
        <v>798</v>
      </c>
      <c r="N199" s="6">
        <v>1.0869171330304161E-3</v>
      </c>
      <c r="O199">
        <v>1329</v>
      </c>
      <c r="P199" s="4" t="s">
        <v>939</v>
      </c>
      <c r="Q199" s="6">
        <v>0</v>
      </c>
      <c r="R199">
        <v>1</v>
      </c>
      <c r="S199" s="3" t="s">
        <v>1077</v>
      </c>
      <c r="T199" s="12">
        <v>3.820567599321901</v>
      </c>
      <c r="U199">
        <v>520</v>
      </c>
      <c r="V199" s="3" t="s">
        <v>1203</v>
      </c>
      <c r="W199" s="12">
        <v>7.9288621553922592E-4</v>
      </c>
      <c r="X199">
        <v>723</v>
      </c>
      <c r="Y199" s="3" t="s">
        <v>818</v>
      </c>
      <c r="Z199" s="12">
        <v>0</v>
      </c>
      <c r="AA199">
        <v>4</v>
      </c>
      <c r="AB199" s="4" t="s">
        <v>1110</v>
      </c>
      <c r="AC199" s="6">
        <v>8.5488057805644981</v>
      </c>
      <c r="AD199">
        <v>1923</v>
      </c>
      <c r="AE199" s="4" t="s">
        <v>1453</v>
      </c>
      <c r="AF199" s="6">
        <v>7.4896119441387186E-4</v>
      </c>
      <c r="AG199">
        <v>490</v>
      </c>
      <c r="AH199" s="4" t="s">
        <v>818</v>
      </c>
      <c r="AI199" s="6">
        <v>0</v>
      </c>
      <c r="AJ199">
        <v>2223</v>
      </c>
      <c r="AK199" s="3" t="s">
        <v>1594</v>
      </c>
      <c r="AL199" s="12">
        <v>5.8048742660031039</v>
      </c>
      <c r="AN199" s="3" t="s">
        <v>333</v>
      </c>
      <c r="AO199" s="12">
        <v>6.0174222991959839E-4</v>
      </c>
      <c r="AQ199" s="3" t="s">
        <v>1640</v>
      </c>
      <c r="AR199" s="12">
        <v>1.55341942445375E-4</v>
      </c>
    </row>
    <row r="200" spans="1:44" ht="15" x14ac:dyDescent="0.2">
      <c r="A200" s="2" t="s">
        <v>293</v>
      </c>
      <c r="B200" s="12">
        <v>3.4904691801428722</v>
      </c>
      <c r="C200">
        <v>1033</v>
      </c>
      <c r="D200" s="3" t="s">
        <v>429</v>
      </c>
      <c r="E200" s="12">
        <v>5.9636980419264468E-4</v>
      </c>
      <c r="F200" s="23">
        <v>764</v>
      </c>
      <c r="G200" s="3" t="s">
        <v>530</v>
      </c>
      <c r="H200" s="12">
        <v>6.0919258976355195E-4</v>
      </c>
      <c r="I200">
        <v>1842</v>
      </c>
      <c r="J200" s="4" t="s">
        <v>662</v>
      </c>
      <c r="K200" s="6">
        <v>1.076283511661037</v>
      </c>
      <c r="L200">
        <v>797</v>
      </c>
      <c r="M200" s="4" t="s">
        <v>607</v>
      </c>
      <c r="N200" s="6">
        <v>1.081790855322274E-3</v>
      </c>
      <c r="O200">
        <v>1216</v>
      </c>
      <c r="P200" s="4" t="s">
        <v>940</v>
      </c>
      <c r="Q200" s="6">
        <v>0</v>
      </c>
      <c r="R200">
        <v>1</v>
      </c>
      <c r="S200" s="3" t="s">
        <v>1078</v>
      </c>
      <c r="T200" s="12">
        <v>3.818586555338924</v>
      </c>
      <c r="U200">
        <v>363</v>
      </c>
      <c r="V200" s="3" t="s">
        <v>1204</v>
      </c>
      <c r="W200" s="12">
        <v>7.9115037255962574E-4</v>
      </c>
      <c r="X200">
        <v>629</v>
      </c>
      <c r="Y200" s="3" t="s">
        <v>820</v>
      </c>
      <c r="Z200" s="12">
        <v>0</v>
      </c>
      <c r="AA200">
        <v>1</v>
      </c>
      <c r="AB200" s="4" t="s">
        <v>1385</v>
      </c>
      <c r="AC200" s="6">
        <v>8.5278714272414966</v>
      </c>
      <c r="AD200">
        <v>331</v>
      </c>
      <c r="AE200" s="4" t="s">
        <v>1454</v>
      </c>
      <c r="AF200" s="6">
        <v>7.4194928236348729E-4</v>
      </c>
      <c r="AG200">
        <v>752</v>
      </c>
      <c r="AH200" s="4" t="s">
        <v>819</v>
      </c>
      <c r="AI200" s="6">
        <v>0</v>
      </c>
      <c r="AJ200">
        <v>24</v>
      </c>
      <c r="AK200" s="3" t="s">
        <v>1595</v>
      </c>
      <c r="AL200" s="12">
        <v>5.8043288810209539</v>
      </c>
      <c r="AN200" s="3" t="s">
        <v>767</v>
      </c>
      <c r="AO200" s="12">
        <v>5.9736804241367807E-4</v>
      </c>
      <c r="AQ200" s="3" t="s">
        <v>1641</v>
      </c>
      <c r="AR200" s="12">
        <v>1.5429666382260621E-4</v>
      </c>
    </row>
    <row r="201" spans="1:44" ht="15" x14ac:dyDescent="0.2">
      <c r="A201" s="2" t="s">
        <v>294</v>
      </c>
      <c r="B201" s="12">
        <v>3.483597518034879</v>
      </c>
      <c r="C201">
        <v>115</v>
      </c>
      <c r="D201" s="3" t="s">
        <v>37</v>
      </c>
      <c r="E201" s="12">
        <v>5.9589339646864894E-4</v>
      </c>
      <c r="F201" s="23">
        <v>5750</v>
      </c>
      <c r="G201" s="3" t="s">
        <v>531</v>
      </c>
      <c r="H201" s="12">
        <v>6.077319267205894E-4</v>
      </c>
      <c r="I201">
        <v>540</v>
      </c>
      <c r="J201" s="4" t="s">
        <v>663</v>
      </c>
      <c r="K201" s="6">
        <v>1.070568270039977</v>
      </c>
      <c r="L201">
        <v>1007</v>
      </c>
      <c r="M201" s="4" t="s">
        <v>799</v>
      </c>
      <c r="N201" s="6">
        <v>1.075184081688049E-3</v>
      </c>
      <c r="O201">
        <v>1654</v>
      </c>
      <c r="P201" s="4" t="s">
        <v>941</v>
      </c>
      <c r="Q201" s="6">
        <v>0</v>
      </c>
      <c r="R201">
        <v>1</v>
      </c>
      <c r="S201" s="3" t="s">
        <v>1079</v>
      </c>
      <c r="T201" s="12">
        <v>3.817310220420393</v>
      </c>
      <c r="U201">
        <v>107</v>
      </c>
      <c r="V201" s="3" t="s">
        <v>1205</v>
      </c>
      <c r="W201" s="12">
        <v>7.8749678382740093E-4</v>
      </c>
      <c r="X201">
        <v>27</v>
      </c>
      <c r="Y201" s="3" t="s">
        <v>1254</v>
      </c>
      <c r="Z201" s="12">
        <v>0</v>
      </c>
      <c r="AA201">
        <v>1</v>
      </c>
      <c r="AB201" s="4" t="s">
        <v>1386</v>
      </c>
      <c r="AC201" s="6">
        <v>8.5059299877651551</v>
      </c>
      <c r="AD201">
        <v>432</v>
      </c>
      <c r="AE201" s="4" t="s">
        <v>503</v>
      </c>
      <c r="AF201" s="6">
        <v>7.4144878547678715E-4</v>
      </c>
      <c r="AG201">
        <v>2710</v>
      </c>
      <c r="AH201" s="4" t="s">
        <v>820</v>
      </c>
      <c r="AI201" s="6">
        <v>0</v>
      </c>
      <c r="AJ201">
        <v>42</v>
      </c>
      <c r="AK201" s="3" t="s">
        <v>1596</v>
      </c>
      <c r="AL201" s="12">
        <v>5.80121780696523</v>
      </c>
      <c r="AN201" s="3" t="s">
        <v>427</v>
      </c>
      <c r="AO201" s="12">
        <v>5.8903013987000722E-4</v>
      </c>
      <c r="AQ201" s="3" t="s">
        <v>1642</v>
      </c>
      <c r="AR201" s="12">
        <v>1.4424920664168889E-4</v>
      </c>
    </row>
    <row r="202" spans="1:44" ht="15" x14ac:dyDescent="0.2">
      <c r="A202" s="2" t="s">
        <v>295</v>
      </c>
      <c r="B202" s="12">
        <v>3.4806114390366001</v>
      </c>
      <c r="C202">
        <v>29</v>
      </c>
      <c r="D202" s="3" t="s">
        <v>131</v>
      </c>
      <c r="E202" s="12">
        <v>5.9277497627062013E-4</v>
      </c>
      <c r="F202" s="23">
        <v>205</v>
      </c>
      <c r="G202" s="3" t="s">
        <v>532</v>
      </c>
      <c r="H202" s="12">
        <v>6.070650415495038E-4</v>
      </c>
      <c r="I202">
        <v>134</v>
      </c>
      <c r="J202" s="4" t="s">
        <v>664</v>
      </c>
      <c r="K202" s="6">
        <v>1.0697211143961509</v>
      </c>
      <c r="L202">
        <v>878</v>
      </c>
      <c r="M202" s="4" t="s">
        <v>642</v>
      </c>
      <c r="N202" s="6">
        <v>1.0716979065896199E-3</v>
      </c>
      <c r="O202">
        <v>1725</v>
      </c>
      <c r="P202" s="4" t="s">
        <v>942</v>
      </c>
      <c r="Q202" s="6">
        <v>0</v>
      </c>
      <c r="R202"/>
      <c r="S202" s="3" t="s">
        <v>51</v>
      </c>
      <c r="T202" s="12">
        <v>3.814362904234764</v>
      </c>
      <c r="U202">
        <v>3839</v>
      </c>
      <c r="V202" s="3" t="s">
        <v>1206</v>
      </c>
      <c r="W202" s="12">
        <v>7.8359307254527097E-4</v>
      </c>
      <c r="X202">
        <v>1214</v>
      </c>
      <c r="Y202" s="3" t="s">
        <v>1255</v>
      </c>
      <c r="Z202" s="12">
        <v>0</v>
      </c>
      <c r="AA202"/>
      <c r="AB202" s="4" t="s">
        <v>1151</v>
      </c>
      <c r="AC202" s="6">
        <v>8.5051314718246704</v>
      </c>
      <c r="AD202">
        <v>423</v>
      </c>
      <c r="AE202" s="4" t="s">
        <v>1455</v>
      </c>
      <c r="AF202" s="6">
        <v>7.408879910687341E-4</v>
      </c>
      <c r="AG202">
        <v>2142</v>
      </c>
      <c r="AH202" s="4" t="s">
        <v>1254</v>
      </c>
      <c r="AI202" s="6">
        <v>0</v>
      </c>
      <c r="AJ202"/>
      <c r="AK202" s="3" t="s">
        <v>1295</v>
      </c>
      <c r="AL202" s="12">
        <v>5.7994303302796526</v>
      </c>
      <c r="AN202" s="3" t="s">
        <v>713</v>
      </c>
      <c r="AO202" s="12">
        <v>5.8889227948170529E-4</v>
      </c>
      <c r="AQ202" s="3" t="s">
        <v>1643</v>
      </c>
      <c r="AR202" s="12">
        <v>1.345142227364704E-4</v>
      </c>
    </row>
    <row r="203" spans="1:44" ht="15" x14ac:dyDescent="0.2">
      <c r="A203" s="2" t="s">
        <v>296</v>
      </c>
      <c r="B203" s="12">
        <v>3.465999543685558</v>
      </c>
      <c r="C203">
        <v>190</v>
      </c>
      <c r="D203" s="3" t="s">
        <v>430</v>
      </c>
      <c r="E203" s="12">
        <v>5.922309387712012E-4</v>
      </c>
      <c r="F203" s="23">
        <v>1927</v>
      </c>
      <c r="G203" s="3" t="s">
        <v>533</v>
      </c>
      <c r="H203" s="12">
        <v>5.9285399038344622E-4</v>
      </c>
      <c r="I203">
        <v>558</v>
      </c>
      <c r="J203" s="4" t="s">
        <v>665</v>
      </c>
      <c r="K203" s="6">
        <v>1.068074398712574</v>
      </c>
      <c r="L203">
        <v>1671</v>
      </c>
      <c r="M203" s="4" t="s">
        <v>37</v>
      </c>
      <c r="N203" s="6">
        <v>1.06814518949138E-3</v>
      </c>
      <c r="O203">
        <v>1226</v>
      </c>
      <c r="P203" s="4" t="s">
        <v>943</v>
      </c>
      <c r="Q203" s="6">
        <v>0</v>
      </c>
      <c r="R203">
        <v>1</v>
      </c>
      <c r="S203" s="3" t="s">
        <v>1080</v>
      </c>
      <c r="T203" s="12">
        <v>3.8047950915491602</v>
      </c>
      <c r="U203">
        <v>1853</v>
      </c>
      <c r="V203" s="3" t="s">
        <v>1207</v>
      </c>
      <c r="W203" s="12">
        <v>7.825120389642619E-4</v>
      </c>
      <c r="X203">
        <v>3853</v>
      </c>
      <c r="Y203" s="3" t="s">
        <v>822</v>
      </c>
      <c r="Z203" s="12">
        <v>0</v>
      </c>
      <c r="AA203"/>
      <c r="AB203" s="4" t="s">
        <v>1387</v>
      </c>
      <c r="AC203" s="6">
        <v>8.4950804542003695</v>
      </c>
      <c r="AD203"/>
      <c r="AE203" s="4" t="s">
        <v>45</v>
      </c>
      <c r="AF203" s="6">
        <v>7.3300781282371137E-4</v>
      </c>
      <c r="AG203">
        <v>423</v>
      </c>
      <c r="AH203" s="4" t="s">
        <v>1515</v>
      </c>
      <c r="AI203" s="6">
        <v>0</v>
      </c>
      <c r="AJ203"/>
      <c r="AK203" s="3" t="s">
        <v>1286</v>
      </c>
      <c r="AL203" s="12">
        <v>5.793756718825235</v>
      </c>
      <c r="AN203" s="3" t="s">
        <v>336</v>
      </c>
      <c r="AO203" s="12">
        <v>5.8860988153354346E-4</v>
      </c>
      <c r="AQ203" s="3" t="s">
        <v>1644</v>
      </c>
      <c r="AR203" s="12">
        <v>1.3324779865797609E-4</v>
      </c>
    </row>
    <row r="204" spans="1:44" ht="15" x14ac:dyDescent="0.2">
      <c r="O204">
        <v>3168</v>
      </c>
      <c r="R204"/>
      <c r="AD204">
        <v>464</v>
      </c>
      <c r="AG204">
        <v>24554</v>
      </c>
      <c r="AJ204">
        <v>1</v>
      </c>
    </row>
  </sheetData>
  <mergeCells count="20">
    <mergeCell ref="AK1:AS1"/>
    <mergeCell ref="AK2:AM2"/>
    <mergeCell ref="AN2:AP2"/>
    <mergeCell ref="AQ2:AS2"/>
    <mergeCell ref="S2:U2"/>
    <mergeCell ref="V2:X2"/>
    <mergeCell ref="Y2:AA2"/>
    <mergeCell ref="AB1:AJ1"/>
    <mergeCell ref="AB2:AD2"/>
    <mergeCell ref="AE2:AG2"/>
    <mergeCell ref="AH2:AJ2"/>
    <mergeCell ref="S1:AA1"/>
    <mergeCell ref="A2:C2"/>
    <mergeCell ref="D2:F2"/>
    <mergeCell ref="G2:I2"/>
    <mergeCell ref="A1:I1"/>
    <mergeCell ref="J1:R1"/>
    <mergeCell ref="J2:L2"/>
    <mergeCell ref="P2:R2"/>
    <mergeCell ref="M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0B6F-6056-574A-8EFE-E8740ABD0B71}">
  <dimension ref="A1:R203"/>
  <sheetViews>
    <sheetView topLeftCell="L1" workbookViewId="0">
      <selection activeCell="F11" sqref="F11"/>
    </sheetView>
  </sheetViews>
  <sheetFormatPr baseColWidth="10" defaultRowHeight="16" x14ac:dyDescent="0.2"/>
  <cols>
    <col min="1" max="9" width="10.83203125" style="12"/>
    <col min="10" max="18" width="10.83203125" style="6"/>
  </cols>
  <sheetData>
    <row r="1" spans="1:18" x14ac:dyDescent="0.2">
      <c r="A1" s="33" t="s">
        <v>1647</v>
      </c>
      <c r="B1" s="33"/>
      <c r="C1" s="33"/>
      <c r="D1" s="33"/>
      <c r="E1" s="33"/>
      <c r="F1" s="33"/>
      <c r="G1" s="33"/>
      <c r="H1" s="33"/>
      <c r="I1" s="33"/>
      <c r="J1" s="34" t="s">
        <v>1648</v>
      </c>
      <c r="K1" s="34"/>
      <c r="L1" s="34"/>
      <c r="M1" s="34"/>
      <c r="N1" s="34"/>
      <c r="O1" s="34"/>
      <c r="P1" s="34"/>
      <c r="Q1" s="34"/>
      <c r="R1" s="34"/>
    </row>
    <row r="2" spans="1:18" x14ac:dyDescent="0.2">
      <c r="A2" s="33" t="s">
        <v>3</v>
      </c>
      <c r="B2" s="33"/>
      <c r="C2" s="33"/>
      <c r="D2" s="33" t="s">
        <v>4</v>
      </c>
      <c r="E2" s="33"/>
      <c r="F2" s="33"/>
      <c r="G2" s="33" t="s">
        <v>5</v>
      </c>
      <c r="H2" s="33"/>
      <c r="I2" s="33"/>
      <c r="J2" s="34" t="s">
        <v>3</v>
      </c>
      <c r="K2" s="34"/>
      <c r="L2" s="34"/>
      <c r="M2" s="34" t="s">
        <v>4</v>
      </c>
      <c r="N2" s="34"/>
      <c r="O2" s="34"/>
      <c r="P2" s="34" t="s">
        <v>5</v>
      </c>
      <c r="Q2" s="34"/>
      <c r="R2" s="34"/>
    </row>
    <row r="3" spans="1:18" s="9" customFormat="1" x14ac:dyDescent="0.2">
      <c r="A3" s="11" t="s">
        <v>117</v>
      </c>
      <c r="B3" s="11" t="s">
        <v>118</v>
      </c>
      <c r="C3" s="11" t="s">
        <v>120</v>
      </c>
      <c r="D3" s="11" t="s">
        <v>117</v>
      </c>
      <c r="E3" s="11" t="s">
        <v>118</v>
      </c>
      <c r="F3" s="11" t="s">
        <v>120</v>
      </c>
      <c r="G3" s="11" t="s">
        <v>117</v>
      </c>
      <c r="H3" s="11" t="s">
        <v>118</v>
      </c>
      <c r="I3" s="11" t="s">
        <v>120</v>
      </c>
      <c r="J3" s="10" t="s">
        <v>117</v>
      </c>
      <c r="K3" s="10" t="s">
        <v>118</v>
      </c>
      <c r="L3" s="10" t="s">
        <v>120</v>
      </c>
      <c r="M3" s="10" t="s">
        <v>117</v>
      </c>
      <c r="N3" s="10" t="s">
        <v>118</v>
      </c>
      <c r="O3" s="10" t="s">
        <v>120</v>
      </c>
      <c r="P3" s="10" t="s">
        <v>117</v>
      </c>
      <c r="Q3" s="10" t="s">
        <v>118</v>
      </c>
      <c r="R3" s="10" t="s">
        <v>120</v>
      </c>
    </row>
    <row r="4" spans="1:18" ht="15" x14ac:dyDescent="0.2">
      <c r="A4" s="3" t="s">
        <v>52</v>
      </c>
      <c r="B4" s="12">
        <v>18.114184356951551</v>
      </c>
      <c r="D4" s="3" t="s">
        <v>65</v>
      </c>
      <c r="E4" s="12">
        <v>8.5639795901861718E-3</v>
      </c>
      <c r="G4" s="3" t="s">
        <v>92</v>
      </c>
      <c r="H4" s="12">
        <v>4.7355584800243378E-2</v>
      </c>
      <c r="J4" s="4" t="s">
        <v>52</v>
      </c>
      <c r="K4" s="6">
        <v>14.93556415821177</v>
      </c>
      <c r="M4" s="4" t="s">
        <v>47</v>
      </c>
      <c r="N4" s="6">
        <v>8.7918646234691374E-3</v>
      </c>
      <c r="P4" s="4" t="s">
        <v>47</v>
      </c>
      <c r="Q4" s="6">
        <v>5.5424857884645462E-2</v>
      </c>
    </row>
    <row r="5" spans="1:18" ht="15" x14ac:dyDescent="0.2">
      <c r="A5" s="3" t="s">
        <v>79</v>
      </c>
      <c r="B5" s="12">
        <v>12.44389465471806</v>
      </c>
      <c r="D5" s="3" t="s">
        <v>92</v>
      </c>
      <c r="E5" s="12">
        <v>7.5525466548771224E-3</v>
      </c>
      <c r="G5" s="3" t="s">
        <v>65</v>
      </c>
      <c r="H5" s="12">
        <v>3.7883870303630829E-2</v>
      </c>
      <c r="J5" s="4" t="s">
        <v>79</v>
      </c>
      <c r="K5" s="6">
        <v>12.238277642018151</v>
      </c>
      <c r="M5" s="4" t="s">
        <v>42</v>
      </c>
      <c r="N5" s="6">
        <v>8.1765233247964413E-3</v>
      </c>
      <c r="P5" s="4" t="s">
        <v>73</v>
      </c>
      <c r="Q5" s="6">
        <v>3.4454300999641418E-2</v>
      </c>
    </row>
    <row r="6" spans="1:18" ht="15" x14ac:dyDescent="0.2">
      <c r="A6" s="3" t="s">
        <v>61</v>
      </c>
      <c r="B6" s="12">
        <v>11.3053878446007</v>
      </c>
      <c r="D6" s="3" t="s">
        <v>69</v>
      </c>
      <c r="E6" s="12">
        <v>6.9331460724739941E-3</v>
      </c>
      <c r="G6" s="3" t="s">
        <v>94</v>
      </c>
      <c r="H6" s="12">
        <v>3.0272819101810459E-2</v>
      </c>
      <c r="J6" s="4" t="s">
        <v>105</v>
      </c>
      <c r="K6" s="6">
        <v>11.754946436771471</v>
      </c>
      <c r="M6" s="4" t="s">
        <v>676</v>
      </c>
      <c r="N6" s="6">
        <v>5.6466359276706457E-3</v>
      </c>
      <c r="P6" s="4" t="s">
        <v>42</v>
      </c>
      <c r="Q6" s="6">
        <v>3.3534150570631027E-2</v>
      </c>
    </row>
    <row r="7" spans="1:18" ht="15" x14ac:dyDescent="0.2">
      <c r="A7" s="3" t="s">
        <v>390</v>
      </c>
      <c r="B7" s="12">
        <v>10.08899070168804</v>
      </c>
      <c r="D7" s="3" t="s">
        <v>61</v>
      </c>
      <c r="E7" s="12">
        <v>5.0200800403711393E-3</v>
      </c>
      <c r="G7" s="3" t="s">
        <v>69</v>
      </c>
      <c r="H7" s="12">
        <v>2.692603133618832E-2</v>
      </c>
      <c r="J7" s="4" t="s">
        <v>86</v>
      </c>
      <c r="K7" s="6">
        <v>10.37713645054391</v>
      </c>
      <c r="M7" s="4" t="s">
        <v>111</v>
      </c>
      <c r="N7" s="6">
        <v>5.5029028945203073E-3</v>
      </c>
      <c r="P7" s="4" t="s">
        <v>65</v>
      </c>
      <c r="Q7" s="6">
        <v>3.102056123316288E-2</v>
      </c>
    </row>
    <row r="8" spans="1:18" ht="15" x14ac:dyDescent="0.2">
      <c r="A8" s="3" t="s">
        <v>1257</v>
      </c>
      <c r="B8" s="12">
        <v>9.7617500617853281</v>
      </c>
      <c r="D8" s="3" t="s">
        <v>67</v>
      </c>
      <c r="E8" s="12">
        <v>4.9836369567443613E-3</v>
      </c>
      <c r="G8" s="3" t="s">
        <v>73</v>
      </c>
      <c r="H8" s="12">
        <v>2.5066813454031941E-2</v>
      </c>
      <c r="J8" s="4" t="s">
        <v>80</v>
      </c>
      <c r="K8" s="6">
        <v>10.37154896989486</v>
      </c>
      <c r="M8" s="4" t="s">
        <v>94</v>
      </c>
      <c r="N8" s="6">
        <v>5.4522767127913414E-3</v>
      </c>
      <c r="P8" s="4" t="s">
        <v>92</v>
      </c>
      <c r="Q8" s="6">
        <v>2.902425080537796E-2</v>
      </c>
    </row>
    <row r="9" spans="1:18" ht="15" x14ac:dyDescent="0.2">
      <c r="A9" s="3" t="s">
        <v>1258</v>
      </c>
      <c r="B9" s="12">
        <v>9.6907211335590677</v>
      </c>
      <c r="D9" s="3" t="s">
        <v>94</v>
      </c>
      <c r="E9" s="12">
        <v>4.8749266219648944E-3</v>
      </c>
      <c r="G9" s="3" t="s">
        <v>61</v>
      </c>
      <c r="H9" s="12">
        <v>2.4972835555672649E-2</v>
      </c>
      <c r="J9" s="4" t="s">
        <v>107</v>
      </c>
      <c r="K9" s="6">
        <v>10.067608101541589</v>
      </c>
      <c r="M9" s="4" t="s">
        <v>666</v>
      </c>
      <c r="N9" s="6">
        <v>5.3185507338484551E-3</v>
      </c>
      <c r="P9" s="4" t="s">
        <v>69</v>
      </c>
      <c r="Q9" s="6">
        <v>2.0821040496230129E-2</v>
      </c>
    </row>
    <row r="10" spans="1:18" ht="15" x14ac:dyDescent="0.2">
      <c r="A10" s="3" t="s">
        <v>468</v>
      </c>
      <c r="B10" s="12">
        <v>9.4677770941333446</v>
      </c>
      <c r="D10" s="3" t="s">
        <v>73</v>
      </c>
      <c r="E10" s="12">
        <v>4.3465298230021612E-3</v>
      </c>
      <c r="G10" s="3" t="s">
        <v>1081</v>
      </c>
      <c r="H10" s="12">
        <v>2.13572271168232E-2</v>
      </c>
      <c r="J10" s="4" t="s">
        <v>1258</v>
      </c>
      <c r="K10" s="6">
        <v>9.9509773649245652</v>
      </c>
      <c r="M10" s="4" t="s">
        <v>73</v>
      </c>
      <c r="N10" s="6">
        <v>5.2528479302199624E-3</v>
      </c>
      <c r="P10" s="4" t="s">
        <v>1081</v>
      </c>
      <c r="Q10" s="6">
        <v>1.946906745433807E-2</v>
      </c>
    </row>
    <row r="11" spans="1:18" ht="15" x14ac:dyDescent="0.2">
      <c r="A11" s="3" t="s">
        <v>1259</v>
      </c>
      <c r="B11" s="12">
        <v>8.9940134909378795</v>
      </c>
      <c r="D11" s="3" t="s">
        <v>27</v>
      </c>
      <c r="E11" s="12">
        <v>4.1910889769805008E-3</v>
      </c>
      <c r="G11" s="3" t="s">
        <v>468</v>
      </c>
      <c r="H11" s="12">
        <v>2.0621530711650848E-2</v>
      </c>
      <c r="J11" s="4" t="s">
        <v>390</v>
      </c>
      <c r="K11" s="6">
        <v>9.7441289578698314</v>
      </c>
      <c r="M11" s="4" t="s">
        <v>113</v>
      </c>
      <c r="N11" s="6">
        <v>4.5774643199624123E-3</v>
      </c>
      <c r="P11" s="4" t="s">
        <v>53</v>
      </c>
      <c r="Q11" s="6">
        <v>1.930364407598972E-2</v>
      </c>
    </row>
    <row r="12" spans="1:18" ht="15" x14ac:dyDescent="0.2">
      <c r="A12" s="3" t="s">
        <v>54</v>
      </c>
      <c r="B12" s="12">
        <v>8.9442670175254069</v>
      </c>
      <c r="D12" s="3" t="s">
        <v>54</v>
      </c>
      <c r="E12" s="12">
        <v>3.768823207947448E-3</v>
      </c>
      <c r="G12" s="3" t="s">
        <v>70</v>
      </c>
      <c r="H12" s="12">
        <v>2.0269423723220829E-2</v>
      </c>
      <c r="J12" s="4" t="s">
        <v>1257</v>
      </c>
      <c r="K12" s="6">
        <v>9.6553207614088361</v>
      </c>
      <c r="M12" s="4" t="s">
        <v>682</v>
      </c>
      <c r="N12" s="6">
        <v>4.4332977323020403E-3</v>
      </c>
      <c r="P12" s="4" t="s">
        <v>1086</v>
      </c>
      <c r="Q12" s="6">
        <v>1.9266733899712559E-2</v>
      </c>
    </row>
    <row r="13" spans="1:18" ht="15" x14ac:dyDescent="0.2">
      <c r="A13" s="3" t="s">
        <v>637</v>
      </c>
      <c r="B13" s="12">
        <v>8.5686530956793661</v>
      </c>
      <c r="D13" s="3" t="s">
        <v>1081</v>
      </c>
      <c r="E13" s="12">
        <v>3.640245554414335E-3</v>
      </c>
      <c r="G13" s="3" t="s">
        <v>637</v>
      </c>
      <c r="H13" s="12">
        <v>1.964941248297691E-2</v>
      </c>
      <c r="J13" s="4" t="s">
        <v>1527</v>
      </c>
      <c r="K13" s="6">
        <v>9.2300402452586994</v>
      </c>
      <c r="M13" s="4" t="s">
        <v>69</v>
      </c>
      <c r="N13" s="6">
        <v>4.3483458658539736E-3</v>
      </c>
      <c r="P13" s="4" t="s">
        <v>390</v>
      </c>
      <c r="Q13" s="6">
        <v>1.9215453416109089E-2</v>
      </c>
    </row>
    <row r="14" spans="1:18" ht="15" x14ac:dyDescent="0.2">
      <c r="A14" s="3" t="s">
        <v>56</v>
      </c>
      <c r="B14" s="12">
        <v>8.5601802168802568</v>
      </c>
      <c r="D14" s="3" t="s">
        <v>68</v>
      </c>
      <c r="E14" s="12">
        <v>3.569783215401464E-3</v>
      </c>
      <c r="G14" s="3" t="s">
        <v>91</v>
      </c>
      <c r="H14" s="12">
        <v>1.7682608217000961E-2</v>
      </c>
      <c r="J14" s="4" t="s">
        <v>640</v>
      </c>
      <c r="K14" s="6">
        <v>8.4782698500307969</v>
      </c>
      <c r="M14" s="4" t="s">
        <v>114</v>
      </c>
      <c r="N14" s="6">
        <v>4.2161198623907698E-3</v>
      </c>
      <c r="P14" s="4" t="s">
        <v>61</v>
      </c>
      <c r="Q14" s="6">
        <v>1.8141711130738258E-2</v>
      </c>
    </row>
    <row r="15" spans="1:18" ht="15" x14ac:dyDescent="0.2">
      <c r="A15" s="3" t="s">
        <v>76</v>
      </c>
      <c r="B15" s="12">
        <v>8.0925789673140986</v>
      </c>
      <c r="D15" s="3" t="s">
        <v>91</v>
      </c>
      <c r="E15" s="12">
        <v>3.429092384736611E-3</v>
      </c>
      <c r="G15" s="3" t="s">
        <v>1127</v>
      </c>
      <c r="H15" s="12">
        <v>1.6709519550204281E-2</v>
      </c>
      <c r="J15" s="4" t="s">
        <v>468</v>
      </c>
      <c r="K15" s="6">
        <v>7.9773819245500617</v>
      </c>
      <c r="M15" s="4" t="s">
        <v>669</v>
      </c>
      <c r="N15" s="6">
        <v>3.9590247253082486E-3</v>
      </c>
      <c r="P15" s="4" t="s">
        <v>468</v>
      </c>
      <c r="Q15" s="6">
        <v>1.776172406971455E-2</v>
      </c>
    </row>
    <row r="16" spans="1:18" ht="15" x14ac:dyDescent="0.2">
      <c r="A16" s="3" t="s">
        <v>1256</v>
      </c>
      <c r="B16" s="12">
        <v>7.8782212428512759</v>
      </c>
      <c r="D16" s="3" t="s">
        <v>79</v>
      </c>
      <c r="E16" s="12">
        <v>3.2533650849865762E-3</v>
      </c>
      <c r="G16" s="3" t="s">
        <v>54</v>
      </c>
      <c r="H16" s="12">
        <v>1.6596486791968349E-2</v>
      </c>
      <c r="J16" s="4" t="s">
        <v>597</v>
      </c>
      <c r="K16" s="6">
        <v>7.9107018846134576</v>
      </c>
      <c r="M16" s="4" t="s">
        <v>43</v>
      </c>
      <c r="N16" s="6">
        <v>3.893977667572145E-3</v>
      </c>
      <c r="P16" s="4" t="s">
        <v>94</v>
      </c>
      <c r="Q16" s="6">
        <v>1.700644567608833E-2</v>
      </c>
    </row>
    <row r="17" spans="1:17" ht="15" x14ac:dyDescent="0.2">
      <c r="A17" s="3" t="s">
        <v>945</v>
      </c>
      <c r="B17" s="12">
        <v>7.7340252392363524</v>
      </c>
      <c r="D17" s="3" t="s">
        <v>100</v>
      </c>
      <c r="E17" s="12">
        <v>3.181099144967902E-3</v>
      </c>
      <c r="G17" s="3" t="s">
        <v>1086</v>
      </c>
      <c r="H17" s="12">
        <v>1.620754785835743E-2</v>
      </c>
      <c r="J17" s="4" t="s">
        <v>437</v>
      </c>
      <c r="K17" s="6">
        <v>7.8813258613689481</v>
      </c>
      <c r="M17" s="4" t="s">
        <v>693</v>
      </c>
      <c r="N17" s="6">
        <v>3.7087424267305499E-3</v>
      </c>
      <c r="P17" s="4" t="s">
        <v>637</v>
      </c>
      <c r="Q17" s="6">
        <v>1.6940180212259289E-2</v>
      </c>
    </row>
    <row r="18" spans="1:17" ht="15" x14ac:dyDescent="0.2">
      <c r="A18" s="3" t="s">
        <v>85</v>
      </c>
      <c r="B18" s="12">
        <v>7.6038387183447131</v>
      </c>
      <c r="D18" s="3" t="s">
        <v>660</v>
      </c>
      <c r="E18" s="12">
        <v>3.041276337144501E-3</v>
      </c>
      <c r="G18" s="3" t="s">
        <v>100</v>
      </c>
      <c r="H18" s="12">
        <v>1.5994906425476071E-2</v>
      </c>
      <c r="J18" s="4" t="s">
        <v>637</v>
      </c>
      <c r="K18" s="6">
        <v>7.7887603849792058</v>
      </c>
      <c r="M18" s="4" t="s">
        <v>92</v>
      </c>
      <c r="N18" s="6">
        <v>3.6673802445663221E-3</v>
      </c>
      <c r="P18" s="4" t="s">
        <v>70</v>
      </c>
      <c r="Q18" s="6">
        <v>1.552566420286894E-2</v>
      </c>
    </row>
    <row r="19" spans="1:17" ht="15" x14ac:dyDescent="0.2">
      <c r="A19" s="3" t="s">
        <v>87</v>
      </c>
      <c r="B19" s="12">
        <v>7.5369724512196186</v>
      </c>
      <c r="D19" s="3" t="s">
        <v>1127</v>
      </c>
      <c r="E19" s="12">
        <v>3.0359183245514719E-3</v>
      </c>
      <c r="G19" s="3" t="s">
        <v>390</v>
      </c>
      <c r="H19" s="12">
        <v>1.5346423722803589E-2</v>
      </c>
      <c r="J19" s="4" t="s">
        <v>61</v>
      </c>
      <c r="K19" s="6">
        <v>7.7588226687570971</v>
      </c>
      <c r="M19" s="4" t="s">
        <v>678</v>
      </c>
      <c r="N19" s="6">
        <v>3.6612528309093941E-3</v>
      </c>
      <c r="P19" s="4" t="s">
        <v>79</v>
      </c>
      <c r="Q19" s="6">
        <v>1.475269440561533E-2</v>
      </c>
    </row>
    <row r="20" spans="1:17" ht="15" x14ac:dyDescent="0.2">
      <c r="A20" s="3" t="s">
        <v>83</v>
      </c>
      <c r="B20" s="12">
        <v>7.4600254404499937</v>
      </c>
      <c r="D20" s="3" t="s">
        <v>468</v>
      </c>
      <c r="E20" s="12">
        <v>2.8876741297123301E-3</v>
      </c>
      <c r="G20" s="3" t="s">
        <v>79</v>
      </c>
      <c r="H20" s="12">
        <v>1.437839679419994E-2</v>
      </c>
      <c r="J20" s="4" t="s">
        <v>106</v>
      </c>
      <c r="K20" s="6">
        <v>7.693205502239973</v>
      </c>
      <c r="M20" s="4" t="s">
        <v>672</v>
      </c>
      <c r="N20" s="6">
        <v>3.587945597935095E-3</v>
      </c>
      <c r="P20" s="4" t="s">
        <v>91</v>
      </c>
      <c r="Q20" s="6">
        <v>1.381514687091112E-2</v>
      </c>
    </row>
    <row r="21" spans="1:17" ht="15" x14ac:dyDescent="0.2">
      <c r="A21" s="3" t="s">
        <v>1265</v>
      </c>
      <c r="B21" s="12">
        <v>7.2894983332315393</v>
      </c>
      <c r="D21" s="3" t="s">
        <v>1258</v>
      </c>
      <c r="E21" s="12">
        <v>2.788893864773882E-3</v>
      </c>
      <c r="G21" s="3" t="s">
        <v>1093</v>
      </c>
      <c r="H21" s="12">
        <v>1.395315025001764E-2</v>
      </c>
      <c r="J21" s="4" t="s">
        <v>60</v>
      </c>
      <c r="K21" s="6">
        <v>7.4080006915589944</v>
      </c>
      <c r="M21" s="4" t="s">
        <v>91</v>
      </c>
      <c r="N21" s="6">
        <v>3.449209117057931E-3</v>
      </c>
      <c r="P21" s="4" t="s">
        <v>98</v>
      </c>
      <c r="Q21" s="6">
        <v>1.342683099210262E-2</v>
      </c>
    </row>
    <row r="22" spans="1:17" ht="15" x14ac:dyDescent="0.2">
      <c r="A22" s="3" t="s">
        <v>1262</v>
      </c>
      <c r="B22" s="12">
        <v>7.211739835509265</v>
      </c>
      <c r="D22" s="3" t="s">
        <v>390</v>
      </c>
      <c r="E22" s="12">
        <v>2.701748171302914E-3</v>
      </c>
      <c r="G22" s="3" t="s">
        <v>68</v>
      </c>
      <c r="H22" s="12">
        <v>1.3723905198276039E-2</v>
      </c>
      <c r="J22" s="4" t="s">
        <v>664</v>
      </c>
      <c r="K22" s="6">
        <v>7.4065973355329957</v>
      </c>
      <c r="M22" s="4" t="s">
        <v>65</v>
      </c>
      <c r="N22" s="6">
        <v>3.420757449983085E-3</v>
      </c>
      <c r="P22" s="4" t="s">
        <v>72</v>
      </c>
      <c r="Q22" s="6">
        <v>1.175861246883869E-2</v>
      </c>
    </row>
    <row r="23" spans="1:17" ht="15" x14ac:dyDescent="0.2">
      <c r="A23" s="3" t="s">
        <v>77</v>
      </c>
      <c r="B23" s="12">
        <v>7.1077313545523033</v>
      </c>
      <c r="D23" s="3" t="s">
        <v>52</v>
      </c>
      <c r="E23" s="12">
        <v>2.5437316382400771E-3</v>
      </c>
      <c r="G23" s="3" t="s">
        <v>67</v>
      </c>
      <c r="H23" s="12">
        <v>1.2837843038141729E-2</v>
      </c>
      <c r="J23" s="4" t="s">
        <v>1307</v>
      </c>
      <c r="K23" s="6">
        <v>7.3343741251087886</v>
      </c>
      <c r="M23" s="4" t="s">
        <v>670</v>
      </c>
      <c r="N23" s="6">
        <v>3.274515251513004E-3</v>
      </c>
      <c r="P23" s="4" t="s">
        <v>100</v>
      </c>
      <c r="Q23" s="6">
        <v>1.169358566403389E-2</v>
      </c>
    </row>
    <row r="24" spans="1:17" ht="15" x14ac:dyDescent="0.2">
      <c r="A24" s="3" t="s">
        <v>1260</v>
      </c>
      <c r="B24" s="12">
        <v>7.1003914322588759</v>
      </c>
      <c r="D24" s="3" t="s">
        <v>98</v>
      </c>
      <c r="E24" s="12">
        <v>2.4528224300448269E-3</v>
      </c>
      <c r="G24" s="3" t="s">
        <v>52</v>
      </c>
      <c r="H24" s="12">
        <v>1.1254857294261461E-2</v>
      </c>
      <c r="J24" s="4" t="s">
        <v>658</v>
      </c>
      <c r="K24" s="6">
        <v>7.2822218445120921</v>
      </c>
      <c r="M24" s="4" t="s">
        <v>72</v>
      </c>
      <c r="N24" s="6">
        <v>3.1289824254229202E-3</v>
      </c>
      <c r="P24" s="4" t="s">
        <v>68</v>
      </c>
      <c r="Q24" s="6">
        <v>1.1573133058846E-2</v>
      </c>
    </row>
    <row r="25" spans="1:17" ht="15" x14ac:dyDescent="0.2">
      <c r="A25" s="3" t="s">
        <v>271</v>
      </c>
      <c r="B25" s="12">
        <v>6.8978177246150221</v>
      </c>
      <c r="D25" s="3" t="s">
        <v>95</v>
      </c>
      <c r="E25" s="12">
        <v>2.4474766665382622E-3</v>
      </c>
      <c r="G25" s="3" t="s">
        <v>660</v>
      </c>
      <c r="H25" s="12">
        <v>1.1111020110547541E-2</v>
      </c>
      <c r="J25" s="4" t="s">
        <v>110</v>
      </c>
      <c r="K25" s="6">
        <v>7.1911505932563147</v>
      </c>
      <c r="M25" s="4" t="s">
        <v>48</v>
      </c>
      <c r="N25" s="6">
        <v>3.1082865655142149E-3</v>
      </c>
      <c r="P25" s="4" t="s">
        <v>1389</v>
      </c>
      <c r="Q25" s="6">
        <v>1.132838800549507E-2</v>
      </c>
    </row>
    <row r="26" spans="1:17" ht="15" x14ac:dyDescent="0.2">
      <c r="A26" s="3" t="s">
        <v>980</v>
      </c>
      <c r="B26" s="12">
        <v>6.867449952393712</v>
      </c>
      <c r="D26" s="3" t="s">
        <v>527</v>
      </c>
      <c r="E26" s="12">
        <v>2.3882573043770192E-3</v>
      </c>
      <c r="G26" s="3" t="s">
        <v>1120</v>
      </c>
      <c r="H26" s="12">
        <v>1.07529042288661E-2</v>
      </c>
      <c r="J26" s="4" t="s">
        <v>1516</v>
      </c>
      <c r="K26" s="6">
        <v>7.0656611231201936</v>
      </c>
      <c r="M26" s="4" t="s">
        <v>696</v>
      </c>
      <c r="N26" s="6">
        <v>2.940470225723601E-3</v>
      </c>
      <c r="P26" s="4" t="s">
        <v>1093</v>
      </c>
      <c r="Q26" s="6">
        <v>1.1310571804642681E-2</v>
      </c>
    </row>
    <row r="27" spans="1:17" ht="15" x14ac:dyDescent="0.2">
      <c r="A27" s="3" t="s">
        <v>58</v>
      </c>
      <c r="B27" s="12">
        <v>6.811074985703029</v>
      </c>
      <c r="D27" s="3" t="s">
        <v>553</v>
      </c>
      <c r="E27" s="12">
        <v>2.308476571623723E-3</v>
      </c>
      <c r="G27" s="3" t="s">
        <v>98</v>
      </c>
      <c r="H27" s="12">
        <v>1.074416469782591E-2</v>
      </c>
      <c r="J27" s="4" t="s">
        <v>1280</v>
      </c>
      <c r="K27" s="6">
        <v>7.0146228578785754</v>
      </c>
      <c r="M27" s="4" t="s">
        <v>668</v>
      </c>
      <c r="N27" s="6">
        <v>2.8459943938362901E-3</v>
      </c>
      <c r="P27" s="4" t="s">
        <v>95</v>
      </c>
      <c r="Q27" s="6">
        <v>1.1274652555584909E-2</v>
      </c>
    </row>
    <row r="28" spans="1:17" ht="15" x14ac:dyDescent="0.2">
      <c r="A28" s="3" t="s">
        <v>1261</v>
      </c>
      <c r="B28" s="12">
        <v>6.784564454932271</v>
      </c>
      <c r="D28" s="3" t="s">
        <v>1393</v>
      </c>
      <c r="E28" s="12">
        <v>2.213797878538966E-3</v>
      </c>
      <c r="G28" s="3" t="s">
        <v>563</v>
      </c>
      <c r="H28" s="12">
        <v>1.0580858215689661E-2</v>
      </c>
      <c r="J28" s="4" t="s">
        <v>1299</v>
      </c>
      <c r="K28" s="6">
        <v>6.9661578063902603</v>
      </c>
      <c r="M28" s="4" t="s">
        <v>27</v>
      </c>
      <c r="N28" s="6">
        <v>2.7317727135374361E-3</v>
      </c>
      <c r="P28" s="4" t="s">
        <v>676</v>
      </c>
      <c r="Q28" s="6">
        <v>1.122106332331896E-2</v>
      </c>
    </row>
    <row r="29" spans="1:17" ht="15" x14ac:dyDescent="0.2">
      <c r="A29" s="3" t="s">
        <v>800</v>
      </c>
      <c r="B29" s="12">
        <v>6.7229564319032891</v>
      </c>
      <c r="D29" s="3" t="s">
        <v>1093</v>
      </c>
      <c r="E29" s="12">
        <v>2.1831322100183841E-3</v>
      </c>
      <c r="G29" s="3" t="s">
        <v>1258</v>
      </c>
      <c r="H29" s="12">
        <v>1.028516236692667E-2</v>
      </c>
      <c r="J29" s="4" t="s">
        <v>1332</v>
      </c>
      <c r="K29" s="6">
        <v>6.9326816786532888</v>
      </c>
      <c r="M29" s="4" t="s">
        <v>675</v>
      </c>
      <c r="N29" s="6">
        <v>2.5544550467111299E-3</v>
      </c>
      <c r="P29" s="4" t="s">
        <v>1127</v>
      </c>
      <c r="Q29" s="6">
        <v>1.0889182798564431E-2</v>
      </c>
    </row>
    <row r="30" spans="1:17" ht="15" x14ac:dyDescent="0.2">
      <c r="A30" s="3" t="s">
        <v>68</v>
      </c>
      <c r="B30" s="12">
        <v>6.7126471240813252</v>
      </c>
      <c r="D30" s="3" t="s">
        <v>1202</v>
      </c>
      <c r="E30" s="12">
        <v>2.179231748886244E-3</v>
      </c>
      <c r="G30" s="3" t="s">
        <v>72</v>
      </c>
      <c r="H30" s="12">
        <v>1.023769937455654E-2</v>
      </c>
      <c r="J30" s="4" t="s">
        <v>58</v>
      </c>
      <c r="K30" s="6">
        <v>6.8494188584570797</v>
      </c>
      <c r="M30" s="4" t="s">
        <v>719</v>
      </c>
      <c r="N30" s="6">
        <v>2.5342193021072128E-3</v>
      </c>
      <c r="P30" s="4" t="s">
        <v>1089</v>
      </c>
      <c r="Q30" s="6">
        <v>1.04625066742301E-2</v>
      </c>
    </row>
    <row r="31" spans="1:17" ht="15" x14ac:dyDescent="0.2">
      <c r="A31" s="3" t="s">
        <v>957</v>
      </c>
      <c r="B31" s="12">
        <v>6.6281467812219859</v>
      </c>
      <c r="D31" s="3" t="s">
        <v>637</v>
      </c>
      <c r="E31" s="12">
        <v>2.1271775788016031E-3</v>
      </c>
      <c r="G31" s="3" t="s">
        <v>568</v>
      </c>
      <c r="H31" s="12">
        <v>9.8252967000007629E-3</v>
      </c>
      <c r="J31" s="4" t="s">
        <v>1259</v>
      </c>
      <c r="K31" s="6">
        <v>6.7716647179206806</v>
      </c>
      <c r="M31" s="4" t="s">
        <v>95</v>
      </c>
      <c r="N31" s="6">
        <v>2.4600860616081511E-3</v>
      </c>
      <c r="P31" s="4" t="s">
        <v>660</v>
      </c>
      <c r="Q31" s="6">
        <v>9.4051836058497429E-3</v>
      </c>
    </row>
    <row r="32" spans="1:17" ht="15" x14ac:dyDescent="0.2">
      <c r="A32" s="3" t="s">
        <v>86</v>
      </c>
      <c r="B32" s="12">
        <v>6.6199965093445554</v>
      </c>
      <c r="D32" s="3" t="s">
        <v>1155</v>
      </c>
      <c r="E32" s="12">
        <v>2.1206355049229282E-3</v>
      </c>
      <c r="G32" s="3" t="s">
        <v>1158</v>
      </c>
      <c r="H32" s="12">
        <v>9.0324068441987038E-3</v>
      </c>
      <c r="J32" s="4" t="s">
        <v>1328</v>
      </c>
      <c r="K32" s="6">
        <v>6.7593837781129329</v>
      </c>
      <c r="M32" s="4" t="s">
        <v>699</v>
      </c>
      <c r="N32" s="6">
        <v>2.4037995187206089E-3</v>
      </c>
      <c r="P32" s="4" t="s">
        <v>1155</v>
      </c>
      <c r="Q32" s="6">
        <v>9.3124443665146828E-3</v>
      </c>
    </row>
    <row r="33" spans="1:17" ht="15" x14ac:dyDescent="0.2">
      <c r="A33" s="3" t="s">
        <v>115</v>
      </c>
      <c r="B33" s="12">
        <v>6.551672756703689</v>
      </c>
      <c r="D33" s="3" t="s">
        <v>547</v>
      </c>
      <c r="E33" s="12">
        <v>2.0996055704894782E-3</v>
      </c>
      <c r="G33" s="3" t="s">
        <v>95</v>
      </c>
      <c r="H33" s="12">
        <v>8.9447218924760818E-3</v>
      </c>
      <c r="J33" s="4" t="s">
        <v>1615</v>
      </c>
      <c r="K33" s="6">
        <v>6.6932020638267167</v>
      </c>
      <c r="M33" s="4" t="s">
        <v>53</v>
      </c>
      <c r="N33" s="6">
        <v>2.372818581886163E-3</v>
      </c>
      <c r="P33" s="4" t="s">
        <v>1258</v>
      </c>
      <c r="Q33" s="6">
        <v>8.927016519010067E-3</v>
      </c>
    </row>
    <row r="34" spans="1:17" ht="15" x14ac:dyDescent="0.2">
      <c r="A34" s="3" t="s">
        <v>59</v>
      </c>
      <c r="B34" s="12">
        <v>6.5263069651072598</v>
      </c>
      <c r="D34" s="3" t="s">
        <v>485</v>
      </c>
      <c r="E34" s="12">
        <v>2.0758512634160699E-3</v>
      </c>
      <c r="G34" s="3" t="s">
        <v>1262</v>
      </c>
      <c r="H34" s="12">
        <v>8.6642149835824966E-3</v>
      </c>
      <c r="J34" s="4" t="s">
        <v>1345</v>
      </c>
      <c r="K34" s="6">
        <v>6.6688140941169669</v>
      </c>
      <c r="M34" s="4" t="s">
        <v>61</v>
      </c>
      <c r="N34" s="6">
        <v>2.3504049777498359E-3</v>
      </c>
      <c r="P34" s="4" t="s">
        <v>96</v>
      </c>
      <c r="Q34" s="6">
        <v>8.9061614125967026E-3</v>
      </c>
    </row>
    <row r="35" spans="1:17" ht="15" x14ac:dyDescent="0.2">
      <c r="A35" s="3" t="s">
        <v>1264</v>
      </c>
      <c r="B35" s="12">
        <v>6.4265133387814384</v>
      </c>
      <c r="D35" s="3" t="s">
        <v>53</v>
      </c>
      <c r="E35" s="12">
        <v>2.0360750628611898E-3</v>
      </c>
      <c r="G35" s="3" t="s">
        <v>1389</v>
      </c>
      <c r="H35" s="12">
        <v>8.6424984037876129E-3</v>
      </c>
      <c r="J35" s="4" t="s">
        <v>644</v>
      </c>
      <c r="K35" s="6">
        <v>6.6036944127502597</v>
      </c>
      <c r="M35" s="4" t="s">
        <v>54</v>
      </c>
      <c r="N35" s="6">
        <v>2.3335964513392779E-3</v>
      </c>
      <c r="P35" s="4" t="s">
        <v>97</v>
      </c>
      <c r="Q35" s="6">
        <v>8.6939195170998573E-3</v>
      </c>
    </row>
    <row r="36" spans="1:17" ht="15" x14ac:dyDescent="0.2">
      <c r="A36" s="3" t="s">
        <v>55</v>
      </c>
      <c r="B36" s="12">
        <v>6.4076913534419937</v>
      </c>
      <c r="D36" s="3" t="s">
        <v>367</v>
      </c>
      <c r="E36" s="12">
        <v>1.9744773985029339E-3</v>
      </c>
      <c r="G36" s="3" t="s">
        <v>1125</v>
      </c>
      <c r="H36" s="12">
        <v>8.5721742361783981E-3</v>
      </c>
      <c r="J36" s="4" t="s">
        <v>945</v>
      </c>
      <c r="K36" s="6">
        <v>6.5858821058796666</v>
      </c>
      <c r="M36" s="4" t="s">
        <v>1081</v>
      </c>
      <c r="N36" s="6">
        <v>2.2953797734655171E-3</v>
      </c>
      <c r="P36" s="4" t="s">
        <v>1085</v>
      </c>
      <c r="Q36" s="6">
        <v>8.5192983970046043E-3</v>
      </c>
    </row>
    <row r="37" spans="1:17" ht="15" x14ac:dyDescent="0.2">
      <c r="A37" s="3" t="s">
        <v>996</v>
      </c>
      <c r="B37" s="12">
        <v>6.3642475138745089</v>
      </c>
      <c r="D37" s="3" t="s">
        <v>568</v>
      </c>
      <c r="E37" s="12">
        <v>1.9680714095270022E-3</v>
      </c>
      <c r="G37" s="3" t="s">
        <v>553</v>
      </c>
      <c r="H37" s="12">
        <v>8.5695767775177956E-3</v>
      </c>
      <c r="J37" s="4" t="s">
        <v>88</v>
      </c>
      <c r="K37" s="6">
        <v>6.5566549528578486</v>
      </c>
      <c r="M37" s="4" t="s">
        <v>1093</v>
      </c>
      <c r="N37" s="6">
        <v>2.287932149739786E-3</v>
      </c>
      <c r="P37" s="4" t="s">
        <v>1109</v>
      </c>
      <c r="Q37" s="6">
        <v>8.1907277926802635E-3</v>
      </c>
    </row>
    <row r="38" spans="1:17" ht="15" x14ac:dyDescent="0.2">
      <c r="A38" s="3" t="s">
        <v>1649</v>
      </c>
      <c r="B38" s="12">
        <v>6.3329488025940597</v>
      </c>
      <c r="D38" s="3" t="s">
        <v>72</v>
      </c>
      <c r="E38" s="12">
        <v>1.9633503667178809E-3</v>
      </c>
      <c r="G38" s="3" t="s">
        <v>1085</v>
      </c>
      <c r="H38" s="12">
        <v>8.5335290059447289E-3</v>
      </c>
      <c r="J38" s="4" t="s">
        <v>83</v>
      </c>
      <c r="K38" s="6">
        <v>6.5504924887351388</v>
      </c>
      <c r="M38" s="4" t="s">
        <v>98</v>
      </c>
      <c r="N38" s="6">
        <v>2.2799209594726059E-3</v>
      </c>
      <c r="P38" s="4" t="s">
        <v>52</v>
      </c>
      <c r="Q38" s="6">
        <v>8.1492569297552109E-3</v>
      </c>
    </row>
    <row r="39" spans="1:17" ht="15" x14ac:dyDescent="0.2">
      <c r="A39" s="3" t="s">
        <v>307</v>
      </c>
      <c r="B39" s="12">
        <v>6.332078972219378</v>
      </c>
      <c r="D39" s="3" t="s">
        <v>36</v>
      </c>
      <c r="E39" s="12">
        <v>1.9085811748800049E-3</v>
      </c>
      <c r="G39" s="3" t="s">
        <v>27</v>
      </c>
      <c r="H39" s="12">
        <v>8.4493337199091911E-3</v>
      </c>
      <c r="J39" s="4" t="s">
        <v>421</v>
      </c>
      <c r="K39" s="6">
        <v>6.4929174990599634</v>
      </c>
      <c r="M39" s="4" t="s">
        <v>677</v>
      </c>
      <c r="N39" s="6">
        <v>2.2702179609796849E-3</v>
      </c>
      <c r="P39" s="4" t="s">
        <v>1108</v>
      </c>
      <c r="Q39" s="6">
        <v>7.8079244121909142E-3</v>
      </c>
    </row>
    <row r="40" spans="1:17" ht="15" x14ac:dyDescent="0.2">
      <c r="A40" s="3" t="s">
        <v>231</v>
      </c>
      <c r="B40" s="12">
        <v>6.2702280099339083</v>
      </c>
      <c r="D40" s="3" t="s">
        <v>1409</v>
      </c>
      <c r="E40" s="12">
        <v>1.86586939356613E-3</v>
      </c>
      <c r="G40" s="3" t="s">
        <v>1082</v>
      </c>
      <c r="H40" s="12">
        <v>8.181130513548851E-3</v>
      </c>
      <c r="J40" s="4" t="s">
        <v>314</v>
      </c>
      <c r="K40" s="6">
        <v>6.4518861745474281</v>
      </c>
      <c r="M40" s="4" t="s">
        <v>1127</v>
      </c>
      <c r="N40" s="6">
        <v>2.252088940204872E-3</v>
      </c>
      <c r="P40" s="4" t="s">
        <v>1120</v>
      </c>
      <c r="Q40" s="6">
        <v>7.6772985048592091E-3</v>
      </c>
    </row>
    <row r="41" spans="1:17" ht="15" x14ac:dyDescent="0.2">
      <c r="A41" s="3" t="s">
        <v>948</v>
      </c>
      <c r="B41" s="12">
        <v>6.1185370543410391</v>
      </c>
      <c r="D41" s="3" t="s">
        <v>563</v>
      </c>
      <c r="E41" s="12">
        <v>1.831570557781038E-3</v>
      </c>
      <c r="G41" s="3" t="s">
        <v>1261</v>
      </c>
      <c r="H41" s="12">
        <v>8.0802589654922485E-3</v>
      </c>
      <c r="J41" s="4" t="s">
        <v>1261</v>
      </c>
      <c r="K41" s="6">
        <v>6.4333643751667777</v>
      </c>
      <c r="M41" s="4" t="s">
        <v>79</v>
      </c>
      <c r="N41" s="6">
        <v>2.2314207421057588E-3</v>
      </c>
      <c r="P41" s="4" t="s">
        <v>1202</v>
      </c>
      <c r="Q41" s="6">
        <v>7.5882463715970516E-3</v>
      </c>
    </row>
    <row r="42" spans="1:17" ht="15" x14ac:dyDescent="0.2">
      <c r="A42" s="3" t="s">
        <v>486</v>
      </c>
      <c r="B42" s="12">
        <v>6.0655194915098161</v>
      </c>
      <c r="D42" s="3" t="s">
        <v>70</v>
      </c>
      <c r="E42" s="12">
        <v>1.8254286328583729E-3</v>
      </c>
      <c r="G42" s="3" t="s">
        <v>1089</v>
      </c>
      <c r="H42" s="12">
        <v>7.9789981245994568E-3</v>
      </c>
      <c r="J42" s="4" t="s">
        <v>1649</v>
      </c>
      <c r="K42" s="6">
        <v>6.3976373595677423</v>
      </c>
      <c r="M42" s="4" t="s">
        <v>687</v>
      </c>
      <c r="N42" s="6">
        <v>2.184650725108601E-3</v>
      </c>
      <c r="P42" s="4" t="s">
        <v>1106</v>
      </c>
      <c r="Q42" s="6">
        <v>7.5661931186914444E-3</v>
      </c>
    </row>
    <row r="43" spans="1:17" ht="15" x14ac:dyDescent="0.2">
      <c r="A43" s="3" t="s">
        <v>1263</v>
      </c>
      <c r="B43" s="12">
        <v>6.0634845553532521</v>
      </c>
      <c r="D43" s="3" t="s">
        <v>377</v>
      </c>
      <c r="E43" s="12">
        <v>1.813428194098652E-3</v>
      </c>
      <c r="G43" s="3" t="s">
        <v>1202</v>
      </c>
      <c r="H43" s="12">
        <v>7.9578626900911331E-3</v>
      </c>
      <c r="J43" s="4" t="s">
        <v>800</v>
      </c>
      <c r="K43" s="6">
        <v>6.3475122056067468</v>
      </c>
      <c r="M43" s="4" t="s">
        <v>690</v>
      </c>
      <c r="N43" s="6">
        <v>2.1144386045968511E-3</v>
      </c>
      <c r="P43" s="4" t="s">
        <v>54</v>
      </c>
      <c r="Q43" s="6">
        <v>7.535174023360014E-3</v>
      </c>
    </row>
    <row r="44" spans="1:17" ht="15" x14ac:dyDescent="0.2">
      <c r="A44" s="3" t="s">
        <v>951</v>
      </c>
      <c r="B44" s="12">
        <v>5.955013659573468</v>
      </c>
      <c r="D44" s="3" t="s">
        <v>1068</v>
      </c>
      <c r="E44" s="12">
        <v>1.8067708463583489E-3</v>
      </c>
      <c r="G44" s="3" t="s">
        <v>483</v>
      </c>
      <c r="H44" s="12">
        <v>7.8242439776659012E-3</v>
      </c>
      <c r="J44" s="4" t="s">
        <v>480</v>
      </c>
      <c r="K44" s="6">
        <v>6.3463837464578363</v>
      </c>
      <c r="M44" s="4" t="s">
        <v>685</v>
      </c>
      <c r="N44" s="6">
        <v>2.077041398152448E-3</v>
      </c>
      <c r="P44" s="4" t="s">
        <v>1134</v>
      </c>
      <c r="Q44" s="6">
        <v>7.4351886287331581E-3</v>
      </c>
    </row>
    <row r="45" spans="1:17" ht="15" x14ac:dyDescent="0.2">
      <c r="A45" s="3" t="s">
        <v>944</v>
      </c>
      <c r="B45" s="12">
        <v>5.8710128750344133</v>
      </c>
      <c r="D45" s="3" t="s">
        <v>102</v>
      </c>
      <c r="E45" s="12">
        <v>1.7772164936146241E-3</v>
      </c>
      <c r="G45" s="3" t="s">
        <v>1689</v>
      </c>
      <c r="H45" s="12">
        <v>7.7327745966613293E-3</v>
      </c>
      <c r="J45" s="4" t="s">
        <v>1032</v>
      </c>
      <c r="K45" s="6">
        <v>6.3274711493502673</v>
      </c>
      <c r="M45" s="4" t="s">
        <v>70</v>
      </c>
      <c r="N45" s="6">
        <v>2.074811061810468E-3</v>
      </c>
      <c r="P45" s="4" t="s">
        <v>66</v>
      </c>
      <c r="Q45" s="6">
        <v>7.3698302730917931E-3</v>
      </c>
    </row>
    <row r="46" spans="1:17" ht="15" x14ac:dyDescent="0.2">
      <c r="A46" s="3" t="s">
        <v>1273</v>
      </c>
      <c r="B46" s="12">
        <v>5.8656440774364604</v>
      </c>
      <c r="D46" s="3" t="s">
        <v>1257</v>
      </c>
      <c r="E46" s="12">
        <v>1.7627309595584599E-3</v>
      </c>
      <c r="G46" s="3" t="s">
        <v>97</v>
      </c>
      <c r="H46" s="12">
        <v>7.6672742143273354E-3</v>
      </c>
      <c r="J46" s="4" t="s">
        <v>949</v>
      </c>
      <c r="K46" s="6">
        <v>6.3207069182594493</v>
      </c>
      <c r="M46" s="4" t="s">
        <v>390</v>
      </c>
      <c r="N46" s="6">
        <v>2.023645844287018E-3</v>
      </c>
      <c r="P46" s="4" t="s">
        <v>99</v>
      </c>
      <c r="Q46" s="6">
        <v>7.3569961823523036E-3</v>
      </c>
    </row>
    <row r="47" spans="1:17" ht="15" x14ac:dyDescent="0.2">
      <c r="A47" s="3" t="s">
        <v>949</v>
      </c>
      <c r="B47" s="12">
        <v>5.8104550706057569</v>
      </c>
      <c r="D47" s="3" t="s">
        <v>1389</v>
      </c>
      <c r="E47" s="12">
        <v>1.752014580544321E-3</v>
      </c>
      <c r="G47" s="3" t="s">
        <v>1411</v>
      </c>
      <c r="H47" s="12">
        <v>7.6263095252215862E-3</v>
      </c>
      <c r="J47" s="4" t="s">
        <v>13</v>
      </c>
      <c r="K47" s="6">
        <v>6.316174306274136</v>
      </c>
      <c r="M47" s="4" t="s">
        <v>1389</v>
      </c>
      <c r="N47" s="6">
        <v>2.0130985188622189E-3</v>
      </c>
      <c r="P47" s="4" t="s">
        <v>1401</v>
      </c>
      <c r="Q47" s="6">
        <v>7.3057957924902439E-3</v>
      </c>
    </row>
    <row r="48" spans="1:17" ht="15" x14ac:dyDescent="0.2">
      <c r="A48" s="3" t="s">
        <v>297</v>
      </c>
      <c r="B48" s="12">
        <v>5.7994919992531502</v>
      </c>
      <c r="D48" s="3" t="s">
        <v>1403</v>
      </c>
      <c r="E48" s="12">
        <v>1.7398621948875449E-3</v>
      </c>
      <c r="G48" s="3" t="s">
        <v>96</v>
      </c>
      <c r="H48" s="12">
        <v>7.5802598148584366E-3</v>
      </c>
      <c r="J48" s="4" t="s">
        <v>56</v>
      </c>
      <c r="K48" s="6">
        <v>6.3009500895196906</v>
      </c>
      <c r="M48" s="4" t="s">
        <v>68</v>
      </c>
      <c r="N48" s="6">
        <v>2.009133492187694E-3</v>
      </c>
      <c r="P48" s="4" t="s">
        <v>1147</v>
      </c>
      <c r="Q48" s="6">
        <v>7.1267145685851574E-3</v>
      </c>
    </row>
    <row r="49" spans="1:17" ht="15" x14ac:dyDescent="0.2">
      <c r="A49" s="3" t="s">
        <v>84</v>
      </c>
      <c r="B49" s="12">
        <v>5.7726744081516053</v>
      </c>
      <c r="D49" s="3" t="s">
        <v>1086</v>
      </c>
      <c r="E49" s="12">
        <v>1.72402549518284E-3</v>
      </c>
      <c r="G49" s="3" t="s">
        <v>1088</v>
      </c>
      <c r="H49" s="12">
        <v>7.5534260831773281E-3</v>
      </c>
      <c r="J49" s="4" t="s">
        <v>656</v>
      </c>
      <c r="K49" s="6">
        <v>6.265744648428365</v>
      </c>
      <c r="M49" s="4" t="s">
        <v>100</v>
      </c>
      <c r="N49" s="6">
        <v>2.006490811045869E-3</v>
      </c>
      <c r="P49" s="4" t="s">
        <v>77</v>
      </c>
      <c r="Q49" s="6">
        <v>7.0081972517073146E-3</v>
      </c>
    </row>
    <row r="50" spans="1:17" ht="15" x14ac:dyDescent="0.2">
      <c r="A50" s="3" t="s">
        <v>1269</v>
      </c>
      <c r="B50" s="12">
        <v>5.7539850774184149</v>
      </c>
      <c r="D50" s="3" t="s">
        <v>1262</v>
      </c>
      <c r="E50" s="12">
        <v>1.6890331313623201E-3</v>
      </c>
      <c r="G50" s="3" t="s">
        <v>66</v>
      </c>
      <c r="H50" s="12">
        <v>7.4973846785724163E-3</v>
      </c>
      <c r="J50" s="4" t="s">
        <v>1264</v>
      </c>
      <c r="K50" s="6">
        <v>6.2558230950568774</v>
      </c>
      <c r="M50" s="4" t="s">
        <v>637</v>
      </c>
      <c r="N50" s="6">
        <v>1.9975814509009481E-3</v>
      </c>
      <c r="P50" s="4" t="s">
        <v>1088</v>
      </c>
      <c r="Q50" s="6">
        <v>6.965631153434515E-3</v>
      </c>
    </row>
    <row r="51" spans="1:17" ht="15" x14ac:dyDescent="0.2">
      <c r="A51" s="3" t="s">
        <v>53</v>
      </c>
      <c r="B51" s="12">
        <v>5.7234532416357142</v>
      </c>
      <c r="D51" s="3" t="s">
        <v>1391</v>
      </c>
      <c r="E51" s="12">
        <v>1.682751649176474E-3</v>
      </c>
      <c r="G51" s="3" t="s">
        <v>93</v>
      </c>
      <c r="H51" s="12">
        <v>7.4199340306222439E-3</v>
      </c>
      <c r="J51" s="4" t="s">
        <v>1262</v>
      </c>
      <c r="K51" s="6">
        <v>6.2349797376530347</v>
      </c>
      <c r="M51" s="4" t="s">
        <v>686</v>
      </c>
      <c r="N51" s="6">
        <v>1.9536350662524402E-3</v>
      </c>
      <c r="P51" s="4" t="s">
        <v>1689</v>
      </c>
      <c r="Q51" s="6">
        <v>6.8908627144992352E-3</v>
      </c>
    </row>
    <row r="52" spans="1:17" ht="15" x14ac:dyDescent="0.2">
      <c r="A52" s="3" t="s">
        <v>1073</v>
      </c>
      <c r="B52" s="12">
        <v>5.6760145139014258</v>
      </c>
      <c r="D52" s="3" t="s">
        <v>327</v>
      </c>
      <c r="E52" s="12">
        <v>1.6539350564923341E-3</v>
      </c>
      <c r="G52" s="3" t="s">
        <v>53</v>
      </c>
      <c r="H52" s="12">
        <v>7.1169668808579436E-3</v>
      </c>
      <c r="J52" s="4" t="s">
        <v>984</v>
      </c>
      <c r="K52" s="6">
        <v>6.2255769309834017</v>
      </c>
      <c r="M52" s="4" t="s">
        <v>679</v>
      </c>
      <c r="N52" s="6">
        <v>1.9312757257418569E-3</v>
      </c>
      <c r="P52" s="4" t="s">
        <v>576</v>
      </c>
      <c r="Q52" s="6">
        <v>6.7022764123976231E-3</v>
      </c>
    </row>
    <row r="53" spans="1:17" ht="15" x14ac:dyDescent="0.2">
      <c r="A53" s="3" t="s">
        <v>64</v>
      </c>
      <c r="B53" s="12">
        <v>5.6655571222827019</v>
      </c>
      <c r="D53" s="3" t="s">
        <v>1106</v>
      </c>
      <c r="E53" s="12">
        <v>1.631783605325836E-3</v>
      </c>
      <c r="G53" s="3" t="s">
        <v>77</v>
      </c>
      <c r="H53" s="12">
        <v>6.8820598535239697E-3</v>
      </c>
      <c r="J53" s="4" t="s">
        <v>946</v>
      </c>
      <c r="K53" s="6">
        <v>6.1659430505794726</v>
      </c>
      <c r="M53" s="4" t="s">
        <v>724</v>
      </c>
      <c r="N53" s="6">
        <v>1.925794800796234E-3</v>
      </c>
      <c r="P53" s="4" t="s">
        <v>1107</v>
      </c>
      <c r="Q53" s="6">
        <v>6.6261729225516319E-3</v>
      </c>
    </row>
    <row r="54" spans="1:17" ht="15" x14ac:dyDescent="0.2">
      <c r="A54" s="3" t="s">
        <v>80</v>
      </c>
      <c r="B54" s="12">
        <v>5.6422656846965111</v>
      </c>
      <c r="D54" s="3" t="s">
        <v>1399</v>
      </c>
      <c r="E54" s="12">
        <v>1.624908119950275E-3</v>
      </c>
      <c r="G54" s="3" t="s">
        <v>1403</v>
      </c>
      <c r="H54" s="12">
        <v>6.8532796576619148E-3</v>
      </c>
      <c r="J54" s="4" t="s">
        <v>497</v>
      </c>
      <c r="K54" s="6">
        <v>6.132043427035371</v>
      </c>
      <c r="M54" s="4" t="s">
        <v>707</v>
      </c>
      <c r="N54" s="6">
        <v>1.9250535026426559E-3</v>
      </c>
      <c r="P54" s="4" t="s">
        <v>1417</v>
      </c>
      <c r="Q54" s="6">
        <v>6.5939514897763729E-3</v>
      </c>
    </row>
    <row r="55" spans="1:17" ht="15" x14ac:dyDescent="0.2">
      <c r="A55" s="3" t="s">
        <v>1315</v>
      </c>
      <c r="B55" s="12">
        <v>5.6110651007517758</v>
      </c>
      <c r="D55" s="3" t="s">
        <v>142</v>
      </c>
      <c r="E55" s="12">
        <v>1.6047846322516451E-3</v>
      </c>
      <c r="G55" s="3" t="s">
        <v>1259</v>
      </c>
      <c r="H55" s="12">
        <v>6.7077851854264736E-3</v>
      </c>
      <c r="J55" s="4" t="s">
        <v>1321</v>
      </c>
      <c r="K55" s="6">
        <v>6.0832752949396012</v>
      </c>
      <c r="M55" s="4" t="s">
        <v>704</v>
      </c>
      <c r="N55" s="6">
        <v>1.9104508985960289E-3</v>
      </c>
      <c r="P55" s="4" t="s">
        <v>1764</v>
      </c>
      <c r="Q55" s="6">
        <v>6.5744351595640182E-3</v>
      </c>
    </row>
    <row r="56" spans="1:17" ht="15" x14ac:dyDescent="0.2">
      <c r="A56" s="3" t="s">
        <v>644</v>
      </c>
      <c r="B56" s="12">
        <v>5.5867824958982917</v>
      </c>
      <c r="D56" s="3" t="s">
        <v>1404</v>
      </c>
      <c r="E56" s="12">
        <v>1.602820179659755E-3</v>
      </c>
      <c r="G56" s="3" t="s">
        <v>99</v>
      </c>
      <c r="H56" s="12">
        <v>6.6725346259772778E-3</v>
      </c>
      <c r="J56" s="4" t="s">
        <v>1315</v>
      </c>
      <c r="K56" s="6">
        <v>6.071945909099858</v>
      </c>
      <c r="M56" s="4" t="s">
        <v>667</v>
      </c>
      <c r="N56" s="6">
        <v>1.87492495266402E-3</v>
      </c>
      <c r="P56" s="4" t="s">
        <v>1444</v>
      </c>
      <c r="Q56" s="6">
        <v>6.5050451084971428E-3</v>
      </c>
    </row>
    <row r="57" spans="1:17" ht="15" x14ac:dyDescent="0.2">
      <c r="A57" s="3" t="s">
        <v>1554</v>
      </c>
      <c r="B57" s="12">
        <v>5.5667519531267446</v>
      </c>
      <c r="D57" s="3" t="s">
        <v>1120</v>
      </c>
      <c r="E57" s="12">
        <v>1.578900236075329E-3</v>
      </c>
      <c r="G57" s="3" t="s">
        <v>1421</v>
      </c>
      <c r="H57" s="12">
        <v>6.6443574614822856E-3</v>
      </c>
      <c r="J57" s="4" t="s">
        <v>1653</v>
      </c>
      <c r="K57" s="6">
        <v>6.0165264739021094</v>
      </c>
      <c r="M57" s="4" t="s">
        <v>701</v>
      </c>
      <c r="N57" s="6">
        <v>1.870552692661704E-3</v>
      </c>
      <c r="P57" s="4" t="s">
        <v>27</v>
      </c>
      <c r="Q57" s="6">
        <v>6.4742625690996647E-3</v>
      </c>
    </row>
    <row r="58" spans="1:17" ht="15" x14ac:dyDescent="0.2">
      <c r="A58" s="3" t="s">
        <v>60</v>
      </c>
      <c r="B58" s="12">
        <v>5.5580814377335006</v>
      </c>
      <c r="D58" s="3" t="s">
        <v>366</v>
      </c>
      <c r="E58" s="12">
        <v>1.5704650034270449E-3</v>
      </c>
      <c r="G58" s="3" t="s">
        <v>56</v>
      </c>
      <c r="H58" s="12">
        <v>6.5643214620649806E-3</v>
      </c>
      <c r="J58" s="4" t="s">
        <v>1519</v>
      </c>
      <c r="K58" s="6">
        <v>5.989717369420033</v>
      </c>
      <c r="M58" s="4" t="s">
        <v>671</v>
      </c>
      <c r="N58" s="6">
        <v>1.864135719899414E-3</v>
      </c>
      <c r="P58" s="4" t="s">
        <v>1030</v>
      </c>
      <c r="Q58" s="6">
        <v>6.4535969868302354E-3</v>
      </c>
    </row>
    <row r="59" spans="1:17" ht="15" x14ac:dyDescent="0.2">
      <c r="A59" s="3" t="s">
        <v>1650</v>
      </c>
      <c r="B59" s="12">
        <v>5.5232209940593462</v>
      </c>
      <c r="D59" s="3" t="s">
        <v>1088</v>
      </c>
      <c r="E59" s="12">
        <v>1.55185170601736E-3</v>
      </c>
      <c r="G59" s="3" t="s">
        <v>1155</v>
      </c>
      <c r="H59" s="12">
        <v>6.4776232466101646E-3</v>
      </c>
      <c r="J59" s="4" t="s">
        <v>87</v>
      </c>
      <c r="K59" s="6">
        <v>5.9834118853060696</v>
      </c>
      <c r="M59" s="4" t="s">
        <v>689</v>
      </c>
      <c r="N59" s="6">
        <v>1.796815873300224E-3</v>
      </c>
      <c r="P59" s="4" t="s">
        <v>67</v>
      </c>
      <c r="Q59" s="6">
        <v>6.4095333218574524E-3</v>
      </c>
    </row>
    <row r="60" spans="1:17" ht="15" x14ac:dyDescent="0.2">
      <c r="A60" s="3" t="s">
        <v>947</v>
      </c>
      <c r="B60" s="12">
        <v>5.4946904864593176</v>
      </c>
      <c r="D60" s="3" t="s">
        <v>1261</v>
      </c>
      <c r="E60" s="12">
        <v>1.5416008955635211E-3</v>
      </c>
      <c r="G60" s="3" t="s">
        <v>819</v>
      </c>
      <c r="H60" s="12">
        <v>6.4210323616862297E-3</v>
      </c>
      <c r="J60" s="4" t="s">
        <v>1582</v>
      </c>
      <c r="K60" s="6">
        <v>5.9067445595454711</v>
      </c>
      <c r="M60" s="4" t="s">
        <v>680</v>
      </c>
      <c r="N60" s="6">
        <v>1.795208969272578E-3</v>
      </c>
      <c r="P60" s="4" t="s">
        <v>1125</v>
      </c>
      <c r="Q60" s="6">
        <v>6.3733514398336411E-3</v>
      </c>
    </row>
    <row r="61" spans="1:17" ht="15" x14ac:dyDescent="0.2">
      <c r="A61" s="3" t="s">
        <v>997</v>
      </c>
      <c r="B61" s="12">
        <v>5.4791481700779361</v>
      </c>
      <c r="D61" s="3" t="s">
        <v>1183</v>
      </c>
      <c r="E61" s="12">
        <v>1.528247395315988E-3</v>
      </c>
      <c r="G61" s="3" t="s">
        <v>527</v>
      </c>
      <c r="H61" s="12">
        <v>6.4040087163448334E-3</v>
      </c>
      <c r="J61" s="4" t="s">
        <v>1656</v>
      </c>
      <c r="K61" s="6">
        <v>5.7666300605022176</v>
      </c>
      <c r="M61" s="4" t="s">
        <v>67</v>
      </c>
      <c r="N61" s="6">
        <v>1.7131943326695409E-3</v>
      </c>
      <c r="P61" s="4" t="s">
        <v>370</v>
      </c>
      <c r="Q61" s="6">
        <v>6.3458853401243687E-3</v>
      </c>
    </row>
    <row r="62" spans="1:17" ht="15" x14ac:dyDescent="0.2">
      <c r="A62" s="3" t="s">
        <v>1651</v>
      </c>
      <c r="B62" s="12">
        <v>5.4704817401821249</v>
      </c>
      <c r="D62" s="3" t="s">
        <v>97</v>
      </c>
      <c r="E62" s="12">
        <v>1.5207532699203529E-3</v>
      </c>
      <c r="G62" s="3" t="s">
        <v>1393</v>
      </c>
      <c r="H62" s="12">
        <v>6.3515366055071354E-3</v>
      </c>
      <c r="J62" s="4" t="s">
        <v>307</v>
      </c>
      <c r="K62" s="6">
        <v>5.7446381389377601</v>
      </c>
      <c r="M62" s="4" t="s">
        <v>480</v>
      </c>
      <c r="N62" s="6">
        <v>1.7061165709304641E-3</v>
      </c>
      <c r="P62" s="4" t="s">
        <v>1091</v>
      </c>
      <c r="Q62" s="6">
        <v>6.1599472537636757E-3</v>
      </c>
    </row>
    <row r="63" spans="1:17" ht="15" x14ac:dyDescent="0.2">
      <c r="A63" s="3" t="s">
        <v>989</v>
      </c>
      <c r="B63" s="12">
        <v>5.4414742566183474</v>
      </c>
      <c r="D63" s="3" t="s">
        <v>1148</v>
      </c>
      <c r="E63" s="12">
        <v>1.517995040431999E-3</v>
      </c>
      <c r="G63" s="3" t="s">
        <v>1100</v>
      </c>
      <c r="H63" s="12">
        <v>6.3271014951169491E-3</v>
      </c>
      <c r="J63" s="4" t="s">
        <v>989</v>
      </c>
      <c r="K63" s="6">
        <v>5.6974401717789869</v>
      </c>
      <c r="M63" s="4" t="s">
        <v>697</v>
      </c>
      <c r="N63" s="6">
        <v>1.670530622656926E-3</v>
      </c>
      <c r="P63" s="4" t="s">
        <v>1084</v>
      </c>
      <c r="Q63" s="6">
        <v>6.0886046849191189E-3</v>
      </c>
    </row>
    <row r="64" spans="1:17" ht="15" x14ac:dyDescent="0.2">
      <c r="A64" s="3" t="s">
        <v>752</v>
      </c>
      <c r="B64" s="12">
        <v>5.4178238487485864</v>
      </c>
      <c r="D64" s="3" t="s">
        <v>1125</v>
      </c>
      <c r="E64" s="12">
        <v>1.515795854658071E-3</v>
      </c>
      <c r="G64" s="3" t="s">
        <v>1417</v>
      </c>
      <c r="H64" s="12">
        <v>6.3033178448677063E-3</v>
      </c>
      <c r="J64" s="4" t="s">
        <v>1078</v>
      </c>
      <c r="K64" s="6">
        <v>5.6972201003859491</v>
      </c>
      <c r="M64" s="4" t="s">
        <v>711</v>
      </c>
      <c r="N64" s="6">
        <v>1.6314497124152851E-3</v>
      </c>
      <c r="P64" s="4" t="s">
        <v>1131</v>
      </c>
      <c r="Q64" s="6">
        <v>5.9007974341511726E-3</v>
      </c>
    </row>
    <row r="65" spans="1:17" ht="15" x14ac:dyDescent="0.2">
      <c r="A65" s="3" t="s">
        <v>988</v>
      </c>
      <c r="B65" s="12">
        <v>5.407222139879158</v>
      </c>
      <c r="D65" s="3" t="s">
        <v>1395</v>
      </c>
      <c r="E65" s="12">
        <v>1.4848011662634011E-3</v>
      </c>
      <c r="G65" s="3" t="s">
        <v>1134</v>
      </c>
      <c r="H65" s="12">
        <v>6.2455111183226109E-3</v>
      </c>
      <c r="J65" s="4" t="s">
        <v>1263</v>
      </c>
      <c r="K65" s="6">
        <v>5.6792742623715986</v>
      </c>
      <c r="M65" s="4" t="s">
        <v>683</v>
      </c>
      <c r="N65" s="6">
        <v>1.621754516537401E-3</v>
      </c>
      <c r="P65" s="4" t="s">
        <v>563</v>
      </c>
      <c r="Q65" s="6">
        <v>5.8150538243353367E-3</v>
      </c>
    </row>
    <row r="66" spans="1:17" ht="15" x14ac:dyDescent="0.2">
      <c r="A66" s="3" t="s">
        <v>995</v>
      </c>
      <c r="B66" s="12">
        <v>5.4068209298674246</v>
      </c>
      <c r="D66" s="3" t="s">
        <v>77</v>
      </c>
      <c r="E66" s="12">
        <v>1.4678457506448221E-3</v>
      </c>
      <c r="G66" s="3" t="s">
        <v>88</v>
      </c>
      <c r="H66" s="12">
        <v>6.1828871257603168E-3</v>
      </c>
      <c r="J66" s="4" t="s">
        <v>33</v>
      </c>
      <c r="K66" s="6">
        <v>5.6779457138577438</v>
      </c>
      <c r="M66" s="4" t="s">
        <v>388</v>
      </c>
      <c r="N66" s="6">
        <v>1.580134077291338E-3</v>
      </c>
      <c r="P66" s="4" t="s">
        <v>483</v>
      </c>
      <c r="Q66" s="6">
        <v>5.7908035814762124E-3</v>
      </c>
    </row>
    <row r="67" spans="1:17" ht="15" x14ac:dyDescent="0.2">
      <c r="A67" s="3" t="s">
        <v>1045</v>
      </c>
      <c r="B67" s="12">
        <v>5.3705556162880104</v>
      </c>
      <c r="D67" s="3" t="s">
        <v>557</v>
      </c>
      <c r="E67" s="12">
        <v>1.4518856748821239E-3</v>
      </c>
      <c r="G67" s="3" t="s">
        <v>485</v>
      </c>
      <c r="H67" s="12">
        <v>5.89777622371912E-3</v>
      </c>
      <c r="J67" s="4" t="s">
        <v>1517</v>
      </c>
      <c r="K67" s="6">
        <v>5.6708150305439426</v>
      </c>
      <c r="M67" s="4" t="s">
        <v>673</v>
      </c>
      <c r="N67" s="6">
        <v>1.574975250014573E-3</v>
      </c>
      <c r="P67" s="4" t="s">
        <v>1262</v>
      </c>
      <c r="Q67" s="6">
        <v>5.7849609293043613E-3</v>
      </c>
    </row>
    <row r="68" spans="1:17" ht="15" x14ac:dyDescent="0.2">
      <c r="A68" s="3" t="s">
        <v>88</v>
      </c>
      <c r="B68" s="12">
        <v>5.3575632117856156</v>
      </c>
      <c r="D68" s="3" t="s">
        <v>370</v>
      </c>
      <c r="E68" s="12">
        <v>1.4266976808022861E-3</v>
      </c>
      <c r="G68" s="3" t="s">
        <v>115</v>
      </c>
      <c r="H68" s="12">
        <v>5.7645831257104874E-3</v>
      </c>
      <c r="J68" s="4" t="s">
        <v>76</v>
      </c>
      <c r="K68" s="6">
        <v>5.6516402729784758</v>
      </c>
      <c r="M68" s="4" t="s">
        <v>708</v>
      </c>
      <c r="N68" s="6">
        <v>1.5656672319590979E-3</v>
      </c>
      <c r="P68" s="4" t="s">
        <v>1459</v>
      </c>
      <c r="Q68" s="6">
        <v>5.7799057103693494E-3</v>
      </c>
    </row>
    <row r="69" spans="1:17" ht="15" x14ac:dyDescent="0.2">
      <c r="A69" s="3" t="s">
        <v>1652</v>
      </c>
      <c r="B69" s="12">
        <v>5.3532574632597116</v>
      </c>
      <c r="D69" s="3" t="s">
        <v>180</v>
      </c>
      <c r="E69" s="12">
        <v>1.425939529167037E-3</v>
      </c>
      <c r="G69" s="3" t="s">
        <v>410</v>
      </c>
      <c r="H69" s="12">
        <v>5.7382644154131413E-3</v>
      </c>
      <c r="J69" s="4" t="s">
        <v>1526</v>
      </c>
      <c r="K69" s="6">
        <v>5.6023587115672573</v>
      </c>
      <c r="M69" s="4" t="s">
        <v>483</v>
      </c>
      <c r="N69" s="6">
        <v>1.5654819402956079E-3</v>
      </c>
      <c r="P69" s="4" t="s">
        <v>43</v>
      </c>
      <c r="Q69" s="6">
        <v>5.7618003338575363E-3</v>
      </c>
    </row>
    <row r="70" spans="1:17" ht="15" x14ac:dyDescent="0.2">
      <c r="A70" s="3" t="s">
        <v>1286</v>
      </c>
      <c r="B70" s="12">
        <v>5.3410953658235991</v>
      </c>
      <c r="D70" s="3" t="s">
        <v>1158</v>
      </c>
      <c r="E70" s="12">
        <v>1.421275047293519E-3</v>
      </c>
      <c r="G70" s="3" t="s">
        <v>1409</v>
      </c>
      <c r="H70" s="12">
        <v>5.4654059931635857E-3</v>
      </c>
      <c r="J70" s="4" t="s">
        <v>1723</v>
      </c>
      <c r="K70" s="6">
        <v>5.5997196617301386</v>
      </c>
      <c r="M70" s="4" t="s">
        <v>413</v>
      </c>
      <c r="N70" s="6">
        <v>1.562169920571455E-3</v>
      </c>
      <c r="P70" s="4" t="s">
        <v>437</v>
      </c>
      <c r="Q70" s="6">
        <v>5.6719910353422156E-3</v>
      </c>
    </row>
    <row r="71" spans="1:17" ht="15" x14ac:dyDescent="0.2">
      <c r="A71" s="3" t="s">
        <v>971</v>
      </c>
      <c r="B71" s="12">
        <v>5.3324085731793263</v>
      </c>
      <c r="D71" s="3" t="s">
        <v>480</v>
      </c>
      <c r="E71" s="12">
        <v>1.3959895469863009E-3</v>
      </c>
      <c r="G71" s="3" t="s">
        <v>1391</v>
      </c>
      <c r="H71" s="12">
        <v>5.4515600204467773E-3</v>
      </c>
      <c r="J71" s="4" t="s">
        <v>1325</v>
      </c>
      <c r="K71" s="6">
        <v>5.5268609021897817</v>
      </c>
      <c r="M71" s="4" t="s">
        <v>1155</v>
      </c>
      <c r="N71" s="6">
        <v>1.553310397235928E-3</v>
      </c>
      <c r="P71" s="4" t="s">
        <v>101</v>
      </c>
      <c r="Q71" s="6">
        <v>5.6586521677672863E-3</v>
      </c>
    </row>
    <row r="72" spans="1:17" ht="15" x14ac:dyDescent="0.2">
      <c r="A72" s="3" t="s">
        <v>643</v>
      </c>
      <c r="B72" s="12">
        <v>5.2816928040016338</v>
      </c>
      <c r="D72" s="3" t="s">
        <v>1164</v>
      </c>
      <c r="E72" s="12">
        <v>1.38836880028705E-3</v>
      </c>
      <c r="G72" s="3" t="s">
        <v>1163</v>
      </c>
      <c r="H72" s="12">
        <v>5.2763051353394994E-3</v>
      </c>
      <c r="J72" s="4" t="s">
        <v>59</v>
      </c>
      <c r="K72" s="6">
        <v>5.526276346455707</v>
      </c>
      <c r="M72" s="4" t="s">
        <v>681</v>
      </c>
      <c r="N72" s="6">
        <v>1.5357827104691549E-3</v>
      </c>
      <c r="P72" s="4" t="s">
        <v>539</v>
      </c>
      <c r="Q72" s="6">
        <v>5.6479978375136852E-3</v>
      </c>
    </row>
    <row r="73" spans="1:17" ht="15" x14ac:dyDescent="0.2">
      <c r="A73" s="3" t="s">
        <v>662</v>
      </c>
      <c r="B73" s="12">
        <v>5.2674619955066424</v>
      </c>
      <c r="D73" s="3" t="s">
        <v>93</v>
      </c>
      <c r="E73" s="12">
        <v>1.3640999623620071E-3</v>
      </c>
      <c r="G73" s="3" t="s">
        <v>962</v>
      </c>
      <c r="H73" s="12">
        <v>5.2262460812926292E-3</v>
      </c>
      <c r="J73" s="4" t="s">
        <v>1030</v>
      </c>
      <c r="K73" s="6">
        <v>5.5207822633496271</v>
      </c>
      <c r="M73" s="4" t="s">
        <v>695</v>
      </c>
      <c r="N73" s="6">
        <v>1.4965666760151371E-3</v>
      </c>
      <c r="P73" s="4" t="s">
        <v>640</v>
      </c>
      <c r="Q73" s="6">
        <v>5.4956176318228236E-3</v>
      </c>
    </row>
    <row r="74" spans="1:17" ht="15" x14ac:dyDescent="0.2">
      <c r="A74" s="3" t="s">
        <v>1406</v>
      </c>
      <c r="B74" s="12">
        <v>5.2336109558034956</v>
      </c>
      <c r="D74" s="3" t="s">
        <v>1099</v>
      </c>
      <c r="E74" s="12">
        <v>1.3509473203172371E-3</v>
      </c>
      <c r="G74" s="3" t="s">
        <v>1395</v>
      </c>
      <c r="H74" s="12">
        <v>5.1870034076273441E-3</v>
      </c>
      <c r="J74" s="4" t="s">
        <v>478</v>
      </c>
      <c r="K74" s="6">
        <v>5.5067955144280658</v>
      </c>
      <c r="M74" s="4" t="s">
        <v>700</v>
      </c>
      <c r="N74" s="6">
        <v>1.438337279972461E-3</v>
      </c>
      <c r="P74" s="4" t="s">
        <v>56</v>
      </c>
      <c r="Q74" s="6">
        <v>5.4516089148819447E-3</v>
      </c>
    </row>
    <row r="75" spans="1:17" ht="15" x14ac:dyDescent="0.2">
      <c r="A75" s="3" t="s">
        <v>434</v>
      </c>
      <c r="B75" s="12">
        <v>5.1962506970247588</v>
      </c>
      <c r="D75" s="3" t="s">
        <v>483</v>
      </c>
      <c r="E75" s="12">
        <v>1.3504236649531029E-3</v>
      </c>
      <c r="G75" s="3" t="s">
        <v>1444</v>
      </c>
      <c r="H75" s="12">
        <v>5.1527274772524834E-3</v>
      </c>
      <c r="J75" s="4" t="s">
        <v>54</v>
      </c>
      <c r="K75" s="6">
        <v>5.4675119384894426</v>
      </c>
      <c r="M75" s="4" t="s">
        <v>1086</v>
      </c>
      <c r="N75" s="6">
        <v>1.434415817314575E-3</v>
      </c>
      <c r="P75" s="4" t="s">
        <v>1140</v>
      </c>
      <c r="Q75" s="6">
        <v>5.2076675929129124E-3</v>
      </c>
    </row>
    <row r="76" spans="1:17" ht="15" x14ac:dyDescent="0.2">
      <c r="A76" s="3" t="s">
        <v>952</v>
      </c>
      <c r="B76" s="12">
        <v>5.1589996072600446</v>
      </c>
      <c r="D76" s="3" t="s">
        <v>410</v>
      </c>
      <c r="E76" s="12">
        <v>1.3276312959357979E-3</v>
      </c>
      <c r="G76" s="3" t="s">
        <v>1451</v>
      </c>
      <c r="H76" s="12">
        <v>5.052363034337759E-3</v>
      </c>
      <c r="J76" s="4" t="s">
        <v>973</v>
      </c>
      <c r="K76" s="6">
        <v>5.4484023952942051</v>
      </c>
      <c r="M76" s="4" t="s">
        <v>52</v>
      </c>
      <c r="N76" s="6">
        <v>1.4255377527524131E-3</v>
      </c>
      <c r="P76" s="4" t="s">
        <v>1428</v>
      </c>
      <c r="Q76" s="6">
        <v>5.1715364679694176E-3</v>
      </c>
    </row>
    <row r="77" spans="1:17" ht="15" x14ac:dyDescent="0.2">
      <c r="A77" s="3" t="s">
        <v>946</v>
      </c>
      <c r="B77" s="12">
        <v>5.146034691225176</v>
      </c>
      <c r="D77" s="3" t="s">
        <v>1113</v>
      </c>
      <c r="E77" s="12">
        <v>1.327431773169722E-3</v>
      </c>
      <c r="G77" s="3" t="s">
        <v>1159</v>
      </c>
      <c r="H77" s="12">
        <v>5.0124665722250938E-3</v>
      </c>
      <c r="J77" s="4" t="s">
        <v>486</v>
      </c>
      <c r="K77" s="6">
        <v>5.4129432526251779</v>
      </c>
      <c r="M77" s="4" t="s">
        <v>1391</v>
      </c>
      <c r="N77" s="6">
        <v>1.421331850000488E-3</v>
      </c>
      <c r="P77" s="4" t="s">
        <v>93</v>
      </c>
      <c r="Q77" s="6">
        <v>5.1480066031217584E-3</v>
      </c>
    </row>
    <row r="78" spans="1:17" ht="15" x14ac:dyDescent="0.2">
      <c r="A78" s="3" t="s">
        <v>1027</v>
      </c>
      <c r="B78" s="12">
        <v>5.1384752285384456</v>
      </c>
      <c r="D78" s="3" t="s">
        <v>1411</v>
      </c>
      <c r="E78" s="12">
        <v>1.307799366799645E-3</v>
      </c>
      <c r="G78" s="3" t="s">
        <v>1091</v>
      </c>
      <c r="H78" s="12">
        <v>4.9102017655968666E-3</v>
      </c>
      <c r="J78" s="4" t="s">
        <v>1724</v>
      </c>
      <c r="K78" s="6">
        <v>5.3366309709273256</v>
      </c>
      <c r="M78" s="4" t="s">
        <v>1147</v>
      </c>
      <c r="N78" s="6">
        <v>1.411748591918318E-3</v>
      </c>
      <c r="P78" s="4" t="s">
        <v>1424</v>
      </c>
      <c r="Q78" s="6">
        <v>5.0527113489806652E-3</v>
      </c>
    </row>
    <row r="79" spans="1:17" ht="15" x14ac:dyDescent="0.2">
      <c r="A79" s="3" t="s">
        <v>1317</v>
      </c>
      <c r="B79" s="12">
        <v>5.1317112136597292</v>
      </c>
      <c r="D79" s="3" t="s">
        <v>1263</v>
      </c>
      <c r="E79" s="12">
        <v>1.291743364737174E-3</v>
      </c>
      <c r="G79" s="3" t="s">
        <v>1257</v>
      </c>
      <c r="H79" s="12">
        <v>4.8731323331594467E-3</v>
      </c>
      <c r="J79" s="4" t="s">
        <v>1725</v>
      </c>
      <c r="K79" s="6">
        <v>5.3279841838113002</v>
      </c>
      <c r="M79" s="4" t="s">
        <v>1134</v>
      </c>
      <c r="N79" s="6">
        <v>1.3795486639701341E-3</v>
      </c>
      <c r="P79" s="4" t="s">
        <v>480</v>
      </c>
      <c r="Q79" s="6">
        <v>4.9813105724751949E-3</v>
      </c>
    </row>
    <row r="80" spans="1:17" ht="15" x14ac:dyDescent="0.2">
      <c r="A80" s="3" t="s">
        <v>1294</v>
      </c>
      <c r="B80" s="12">
        <v>5.1292366689649986</v>
      </c>
      <c r="D80" s="3" t="s">
        <v>1432</v>
      </c>
      <c r="E80" s="12">
        <v>1.273864146552825E-3</v>
      </c>
      <c r="G80" s="3" t="s">
        <v>1265</v>
      </c>
      <c r="H80" s="12">
        <v>4.7322651371359834E-3</v>
      </c>
      <c r="J80" s="4" t="s">
        <v>231</v>
      </c>
      <c r="K80" s="6">
        <v>5.3218662106481434</v>
      </c>
      <c r="M80" s="4" t="s">
        <v>1109</v>
      </c>
      <c r="N80" s="6">
        <v>1.377907293149817E-3</v>
      </c>
      <c r="P80" s="4" t="s">
        <v>1068</v>
      </c>
      <c r="Q80" s="6">
        <v>4.9466993659734726E-3</v>
      </c>
    </row>
    <row r="81" spans="1:17" ht="15" x14ac:dyDescent="0.2">
      <c r="A81" s="3" t="s">
        <v>1272</v>
      </c>
      <c r="B81" s="12">
        <v>5.0971473647155507</v>
      </c>
      <c r="D81" s="3" t="s">
        <v>638</v>
      </c>
      <c r="E81" s="12">
        <v>1.271433453476301E-3</v>
      </c>
      <c r="G81" s="3" t="s">
        <v>950</v>
      </c>
      <c r="H81" s="12">
        <v>4.6639628708362579E-3</v>
      </c>
      <c r="J81" s="4" t="s">
        <v>980</v>
      </c>
      <c r="K81" s="6">
        <v>5.3040608878233639</v>
      </c>
      <c r="M81" s="4" t="s">
        <v>1136</v>
      </c>
      <c r="N81" s="6">
        <v>1.325437063254745E-3</v>
      </c>
      <c r="P81" s="4" t="s">
        <v>105</v>
      </c>
      <c r="Q81" s="6">
        <v>4.8857009969651699E-3</v>
      </c>
    </row>
    <row r="82" spans="1:17" ht="15" x14ac:dyDescent="0.2">
      <c r="A82" s="3" t="s">
        <v>1007</v>
      </c>
      <c r="B82" s="12">
        <v>5.0659496182566173</v>
      </c>
      <c r="D82" s="3" t="s">
        <v>1394</v>
      </c>
      <c r="E82" s="12">
        <v>1.2632852337976319E-3</v>
      </c>
      <c r="G82" s="3" t="s">
        <v>1690</v>
      </c>
      <c r="H82" s="12">
        <v>4.624159075319767E-3</v>
      </c>
      <c r="J82" s="4" t="s">
        <v>1726</v>
      </c>
      <c r="K82" s="6">
        <v>5.2966296425982859</v>
      </c>
      <c r="M82" s="4" t="s">
        <v>705</v>
      </c>
      <c r="N82" s="6">
        <v>1.325257159593591E-3</v>
      </c>
      <c r="P82" s="4" t="s">
        <v>226</v>
      </c>
      <c r="Q82" s="6">
        <v>4.8388843424618244E-3</v>
      </c>
    </row>
    <row r="83" spans="1:17" ht="15" x14ac:dyDescent="0.2">
      <c r="A83" s="3" t="s">
        <v>74</v>
      </c>
      <c r="B83" s="12">
        <v>5.0043491681991847</v>
      </c>
      <c r="D83" s="3" t="s">
        <v>1193</v>
      </c>
      <c r="E83" s="12">
        <v>1.262175175048722E-3</v>
      </c>
      <c r="G83" s="3" t="s">
        <v>972</v>
      </c>
      <c r="H83" s="12">
        <v>4.2928601615130901E-3</v>
      </c>
      <c r="J83" s="4" t="s">
        <v>1525</v>
      </c>
      <c r="K83" s="6">
        <v>5.2947591314192568</v>
      </c>
      <c r="M83" s="4" t="s">
        <v>688</v>
      </c>
      <c r="N83" s="6">
        <v>1.3142188761346249E-3</v>
      </c>
      <c r="P83" s="4" t="s">
        <v>1402</v>
      </c>
      <c r="Q83" s="6">
        <v>4.827642347663641E-3</v>
      </c>
    </row>
    <row r="84" spans="1:17" ht="15" x14ac:dyDescent="0.2">
      <c r="A84" s="3" t="s">
        <v>1538</v>
      </c>
      <c r="B84" s="12">
        <v>5.0003882196311018</v>
      </c>
      <c r="D84" s="3" t="s">
        <v>1388</v>
      </c>
      <c r="E84" s="12">
        <v>1.253284171580673E-3</v>
      </c>
      <c r="G84" s="3" t="s">
        <v>36</v>
      </c>
      <c r="H84" s="12">
        <v>4.1029579006135464E-3</v>
      </c>
      <c r="J84" s="4" t="s">
        <v>1727</v>
      </c>
      <c r="K84" s="6">
        <v>5.2876410368941116</v>
      </c>
      <c r="M84" s="4" t="s">
        <v>180</v>
      </c>
      <c r="N84" s="6">
        <v>1.3028802922644331E-3</v>
      </c>
      <c r="P84" s="4" t="s">
        <v>597</v>
      </c>
      <c r="Q84" s="6">
        <v>4.7432677820324898E-3</v>
      </c>
    </row>
    <row r="85" spans="1:17" ht="15" x14ac:dyDescent="0.2">
      <c r="A85" s="3" t="s">
        <v>363</v>
      </c>
      <c r="B85" s="12">
        <v>4.9880853679575461</v>
      </c>
      <c r="D85" s="3" t="s">
        <v>88</v>
      </c>
      <c r="E85" s="12">
        <v>1.251872203171822E-3</v>
      </c>
      <c r="G85" s="3" t="s">
        <v>971</v>
      </c>
      <c r="H85" s="12">
        <v>3.737961640581489E-3</v>
      </c>
      <c r="J85" s="4" t="s">
        <v>1594</v>
      </c>
      <c r="K85" s="6">
        <v>5.283974255811799</v>
      </c>
      <c r="M85" s="4" t="s">
        <v>96</v>
      </c>
      <c r="N85" s="6">
        <v>1.2992556709963471E-3</v>
      </c>
      <c r="P85" s="4" t="s">
        <v>1690</v>
      </c>
      <c r="Q85" s="6">
        <v>4.7231200151145458E-3</v>
      </c>
    </row>
    <row r="86" spans="1:17" ht="15" x14ac:dyDescent="0.2">
      <c r="A86" s="3" t="s">
        <v>1378</v>
      </c>
      <c r="B86" s="12">
        <v>4.9830120740724659</v>
      </c>
      <c r="D86" s="3" t="s">
        <v>516</v>
      </c>
      <c r="E86" s="12">
        <v>1.237316069595382E-3</v>
      </c>
      <c r="G86" s="3" t="s">
        <v>102</v>
      </c>
      <c r="H86" s="12">
        <v>3.653189400210977E-3</v>
      </c>
      <c r="J86" s="4" t="s">
        <v>271</v>
      </c>
      <c r="K86" s="6">
        <v>5.267563596499877</v>
      </c>
      <c r="M86" s="4" t="s">
        <v>66</v>
      </c>
      <c r="N86" s="6">
        <v>1.294840429882123E-3</v>
      </c>
      <c r="P86" s="4" t="s">
        <v>1409</v>
      </c>
      <c r="Q86" s="6">
        <v>4.3905195780098438E-3</v>
      </c>
    </row>
    <row r="87" spans="1:17" ht="15" x14ac:dyDescent="0.2">
      <c r="A87" s="3" t="s">
        <v>324</v>
      </c>
      <c r="B87" s="12">
        <v>4.9725951350840569</v>
      </c>
      <c r="D87" s="3" t="s">
        <v>1082</v>
      </c>
      <c r="E87" s="12">
        <v>1.232255436634265E-3</v>
      </c>
      <c r="G87" s="3" t="s">
        <v>307</v>
      </c>
      <c r="H87" s="12">
        <v>3.6163295153528452E-3</v>
      </c>
      <c r="J87" s="4" t="s">
        <v>1293</v>
      </c>
      <c r="K87" s="6">
        <v>5.2540782538038728</v>
      </c>
      <c r="M87" s="4" t="s">
        <v>417</v>
      </c>
      <c r="N87" s="6">
        <v>1.2853482091147871E-3</v>
      </c>
      <c r="P87" s="4" t="s">
        <v>111</v>
      </c>
      <c r="Q87" s="6">
        <v>4.1826600208878517E-3</v>
      </c>
    </row>
    <row r="88" spans="1:17" ht="15" x14ac:dyDescent="0.2">
      <c r="A88" s="3" t="s">
        <v>964</v>
      </c>
      <c r="B88" s="12">
        <v>4.9714557986648176</v>
      </c>
      <c r="D88" s="3" t="s">
        <v>1100</v>
      </c>
      <c r="E88" s="12">
        <v>1.2263008665741721E-3</v>
      </c>
      <c r="G88" s="3" t="s">
        <v>377</v>
      </c>
      <c r="H88" s="12">
        <v>3.5966360010206699E-3</v>
      </c>
      <c r="J88" s="4" t="s">
        <v>77</v>
      </c>
      <c r="K88" s="6">
        <v>5.2496776497565696</v>
      </c>
      <c r="M88" s="4" t="s">
        <v>1258</v>
      </c>
      <c r="N88" s="6">
        <v>1.2853422078519809E-3</v>
      </c>
      <c r="P88" s="4" t="s">
        <v>71</v>
      </c>
      <c r="Q88" s="6">
        <v>4.1348529048264027E-3</v>
      </c>
    </row>
    <row r="89" spans="1:17" ht="15" x14ac:dyDescent="0.2">
      <c r="A89" s="3" t="s">
        <v>1271</v>
      </c>
      <c r="B89" s="12">
        <v>4.9673650180994757</v>
      </c>
      <c r="D89" s="3" t="s">
        <v>29</v>
      </c>
      <c r="E89" s="12">
        <v>1.2001489921996979E-3</v>
      </c>
      <c r="G89" s="3" t="s">
        <v>138</v>
      </c>
      <c r="H89" s="12">
        <v>3.5807010717689991E-3</v>
      </c>
      <c r="J89" s="4" t="s">
        <v>55</v>
      </c>
      <c r="K89" s="6">
        <v>5.2460643000005973</v>
      </c>
      <c r="M89" s="4" t="s">
        <v>703</v>
      </c>
      <c r="N89" s="6">
        <v>1.266585796640188E-3</v>
      </c>
      <c r="P89" s="4" t="s">
        <v>1403</v>
      </c>
      <c r="Q89" s="6">
        <v>3.9130412042140961E-3</v>
      </c>
    </row>
    <row r="90" spans="1:17" ht="15" x14ac:dyDescent="0.2">
      <c r="A90" s="3" t="s">
        <v>950</v>
      </c>
      <c r="B90" s="12">
        <v>4.9497683683532543</v>
      </c>
      <c r="D90" s="3" t="s">
        <v>391</v>
      </c>
      <c r="E90" s="12">
        <v>1.1941687550165989E-3</v>
      </c>
      <c r="G90" s="3" t="s">
        <v>958</v>
      </c>
      <c r="H90" s="12">
        <v>3.554649418219924E-3</v>
      </c>
      <c r="J90" s="4" t="s">
        <v>951</v>
      </c>
      <c r="K90" s="6">
        <v>5.1952677467615764</v>
      </c>
      <c r="M90" s="4" t="s">
        <v>1085</v>
      </c>
      <c r="N90" s="6">
        <v>1.2412011938578999E-3</v>
      </c>
      <c r="P90" s="4" t="s">
        <v>80</v>
      </c>
      <c r="Q90" s="6">
        <v>3.866866696625948E-3</v>
      </c>
    </row>
    <row r="91" spans="1:17" ht="15" x14ac:dyDescent="0.2">
      <c r="A91" s="3" t="s">
        <v>1076</v>
      </c>
      <c r="B91" s="12">
        <v>4.9142739938011131</v>
      </c>
      <c r="D91" s="3" t="s">
        <v>115</v>
      </c>
      <c r="E91" s="12">
        <v>1.178334482521698E-3</v>
      </c>
      <c r="G91" s="3" t="s">
        <v>71</v>
      </c>
      <c r="H91" s="12">
        <v>3.3831191249191761E-3</v>
      </c>
      <c r="J91" s="4" t="s">
        <v>1256</v>
      </c>
      <c r="K91" s="6">
        <v>5.1866111231249263</v>
      </c>
      <c r="M91" s="4" t="s">
        <v>1396</v>
      </c>
      <c r="N91" s="6">
        <v>1.2388074304578169E-3</v>
      </c>
      <c r="P91" s="4" t="s">
        <v>557</v>
      </c>
      <c r="Q91" s="6">
        <v>3.866204060614109E-3</v>
      </c>
    </row>
    <row r="92" spans="1:17" ht="15" x14ac:dyDescent="0.2">
      <c r="A92" s="3" t="s">
        <v>421</v>
      </c>
      <c r="B92" s="12">
        <v>4.9119394062788553</v>
      </c>
      <c r="D92" s="3" t="s">
        <v>654</v>
      </c>
      <c r="E92" s="12">
        <v>1.173338665848125E-3</v>
      </c>
      <c r="G92" s="3" t="s">
        <v>1402</v>
      </c>
      <c r="H92" s="12">
        <v>3.3120880834758282E-3</v>
      </c>
      <c r="J92" s="4" t="s">
        <v>1728</v>
      </c>
      <c r="K92" s="6">
        <v>5.1713305274810164</v>
      </c>
      <c r="M92" s="4" t="s">
        <v>370</v>
      </c>
      <c r="N92" s="6">
        <v>1.2359550028491391E-3</v>
      </c>
      <c r="P92" s="4" t="s">
        <v>420</v>
      </c>
      <c r="Q92" s="6">
        <v>3.8078420329838991E-3</v>
      </c>
    </row>
    <row r="93" spans="1:17" ht="15" x14ac:dyDescent="0.2">
      <c r="A93" s="3" t="s">
        <v>1308</v>
      </c>
      <c r="B93" s="12">
        <v>4.9067202360429976</v>
      </c>
      <c r="D93" s="3" t="s">
        <v>1122</v>
      </c>
      <c r="E93" s="12">
        <v>1.1574257698894949E-3</v>
      </c>
      <c r="G93" s="3" t="s">
        <v>1218</v>
      </c>
      <c r="H93" s="12">
        <v>3.209900576621294E-3</v>
      </c>
      <c r="J93" s="4" t="s">
        <v>970</v>
      </c>
      <c r="K93" s="6">
        <v>5.1507171467868549</v>
      </c>
      <c r="M93" s="4" t="s">
        <v>726</v>
      </c>
      <c r="N93" s="6">
        <v>1.224292085326401E-3</v>
      </c>
      <c r="P93" s="4" t="s">
        <v>1099</v>
      </c>
      <c r="Q93" s="6">
        <v>3.569833934307098E-3</v>
      </c>
    </row>
    <row r="94" spans="1:17" ht="15" x14ac:dyDescent="0.2">
      <c r="A94" s="3" t="s">
        <v>984</v>
      </c>
      <c r="B94" s="12">
        <v>4.8920093759294936</v>
      </c>
      <c r="D94" s="3" t="s">
        <v>66</v>
      </c>
      <c r="E94" s="12">
        <v>1.1547472161615869E-3</v>
      </c>
      <c r="G94" s="3" t="s">
        <v>226</v>
      </c>
      <c r="H94" s="12">
        <v>3.1882277689874168E-3</v>
      </c>
      <c r="J94" s="4" t="s">
        <v>1007</v>
      </c>
      <c r="K94" s="6">
        <v>5.1504427094021974</v>
      </c>
      <c r="M94" s="4" t="s">
        <v>1394</v>
      </c>
      <c r="N94" s="6">
        <v>1.1986694782684291E-3</v>
      </c>
      <c r="P94" s="4" t="s">
        <v>1257</v>
      </c>
      <c r="Q94" s="6">
        <v>3.4106879029422998E-3</v>
      </c>
    </row>
    <row r="95" spans="1:17" ht="15" x14ac:dyDescent="0.2">
      <c r="A95" s="3" t="s">
        <v>1534</v>
      </c>
      <c r="B95" s="12">
        <v>4.8897355902538902</v>
      </c>
      <c r="D95" s="3" t="s">
        <v>1085</v>
      </c>
      <c r="E95" s="12">
        <v>1.1537357900724091E-3</v>
      </c>
      <c r="G95" s="3" t="s">
        <v>980</v>
      </c>
      <c r="H95" s="12">
        <v>3.1583406962454319E-3</v>
      </c>
      <c r="J95" s="4" t="s">
        <v>1355</v>
      </c>
      <c r="K95" s="6">
        <v>5.1481864190285744</v>
      </c>
      <c r="M95" s="4" t="s">
        <v>727</v>
      </c>
      <c r="N95" s="6">
        <v>1.198634896760545E-3</v>
      </c>
      <c r="P95" s="4" t="s">
        <v>733</v>
      </c>
      <c r="Q95" s="6">
        <v>3.2333033159375191E-3</v>
      </c>
    </row>
    <row r="96" spans="1:17" ht="15" x14ac:dyDescent="0.2">
      <c r="A96" s="3" t="s">
        <v>1653</v>
      </c>
      <c r="B96" s="12">
        <v>4.8583583069421614</v>
      </c>
      <c r="D96" s="3" t="s">
        <v>57</v>
      </c>
      <c r="E96" s="12">
        <v>1.1524886683400421E-3</v>
      </c>
      <c r="G96" s="3" t="s">
        <v>1030</v>
      </c>
      <c r="H96" s="12">
        <v>2.9945271089673038E-3</v>
      </c>
      <c r="J96" s="4" t="s">
        <v>1535</v>
      </c>
      <c r="K96" s="6">
        <v>5.1462995698386136</v>
      </c>
      <c r="M96" s="4" t="s">
        <v>715</v>
      </c>
      <c r="N96" s="6">
        <v>1.1813691033684319E-3</v>
      </c>
      <c r="P96" s="4" t="s">
        <v>1211</v>
      </c>
      <c r="Q96" s="6">
        <v>3.0403805430978541E-3</v>
      </c>
    </row>
    <row r="97" spans="1:17" ht="15" x14ac:dyDescent="0.2">
      <c r="A97" s="3" t="s">
        <v>1654</v>
      </c>
      <c r="B97" s="12">
        <v>4.8434597892124751</v>
      </c>
      <c r="D97" s="3" t="s">
        <v>1401</v>
      </c>
      <c r="E97" s="12">
        <v>1.1416374267949E-3</v>
      </c>
      <c r="G97" s="3" t="s">
        <v>1109</v>
      </c>
      <c r="H97" s="12">
        <v>2.8417003341019149E-3</v>
      </c>
      <c r="J97" s="4" t="s">
        <v>68</v>
      </c>
      <c r="K97" s="6">
        <v>5.1377287842572166</v>
      </c>
      <c r="M97" s="4" t="s">
        <v>1030</v>
      </c>
      <c r="N97" s="6">
        <v>1.173021856020599E-3</v>
      </c>
      <c r="P97" s="4" t="s">
        <v>1098</v>
      </c>
      <c r="Q97" s="6">
        <v>2.9526888392865662E-3</v>
      </c>
    </row>
    <row r="98" spans="1:17" ht="15" x14ac:dyDescent="0.2">
      <c r="A98" s="3" t="s">
        <v>299</v>
      </c>
      <c r="B98" s="12">
        <v>4.8337476544406837</v>
      </c>
      <c r="D98" s="3" t="s">
        <v>1091</v>
      </c>
      <c r="E98" s="12">
        <v>1.140660379191493E-3</v>
      </c>
      <c r="G98" s="3" t="s">
        <v>966</v>
      </c>
      <c r="H98" s="12">
        <v>2.6842646766453981E-3</v>
      </c>
      <c r="J98" s="4" t="s">
        <v>539</v>
      </c>
      <c r="K98" s="6">
        <v>5.1260605258559364</v>
      </c>
      <c r="M98" s="4" t="s">
        <v>576</v>
      </c>
      <c r="N98" s="6">
        <v>1.1712996830137649E-3</v>
      </c>
      <c r="P98" s="4" t="s">
        <v>1162</v>
      </c>
      <c r="Q98" s="6">
        <v>2.905902918428183E-3</v>
      </c>
    </row>
    <row r="99" spans="1:17" ht="15" x14ac:dyDescent="0.2">
      <c r="A99" s="3" t="s">
        <v>1032</v>
      </c>
      <c r="B99" s="12">
        <v>4.7970707309107166</v>
      </c>
      <c r="D99" s="3" t="s">
        <v>964</v>
      </c>
      <c r="E99" s="12">
        <v>1.132752919572494E-3</v>
      </c>
      <c r="G99" s="3" t="s">
        <v>547</v>
      </c>
      <c r="H99" s="12">
        <v>2.6520499959588051E-3</v>
      </c>
      <c r="J99" s="4" t="s">
        <v>1729</v>
      </c>
      <c r="K99" s="6">
        <v>5.1112054499234354</v>
      </c>
      <c r="M99" s="4" t="s">
        <v>722</v>
      </c>
      <c r="N99" s="6">
        <v>1.169229552788763E-3</v>
      </c>
      <c r="P99" s="4" t="s">
        <v>664</v>
      </c>
      <c r="Q99" s="6">
        <v>2.7757077477872372E-3</v>
      </c>
    </row>
    <row r="100" spans="1:17" ht="15" x14ac:dyDescent="0.2">
      <c r="A100" s="3" t="s">
        <v>1351</v>
      </c>
      <c r="B100" s="12">
        <v>4.7923242747847494</v>
      </c>
      <c r="D100" s="3" t="s">
        <v>819</v>
      </c>
      <c r="E100" s="12">
        <v>1.1301659185016821E-3</v>
      </c>
      <c r="G100" s="3" t="s">
        <v>957</v>
      </c>
      <c r="H100" s="12">
        <v>2.6111961342394352E-3</v>
      </c>
      <c r="J100" s="4" t="s">
        <v>1367</v>
      </c>
      <c r="K100" s="6">
        <v>5.1103742552790479</v>
      </c>
      <c r="M100" s="4" t="s">
        <v>1125</v>
      </c>
      <c r="N100" s="6">
        <v>1.1500962116525279E-3</v>
      </c>
      <c r="P100" s="4" t="s">
        <v>1264</v>
      </c>
      <c r="Q100" s="6">
        <v>2.775223227217793E-3</v>
      </c>
    </row>
    <row r="101" spans="1:17" ht="15" x14ac:dyDescent="0.2">
      <c r="A101" s="3" t="s">
        <v>1655</v>
      </c>
      <c r="B101" s="12">
        <v>4.7773777276446747</v>
      </c>
      <c r="D101" s="3" t="s">
        <v>583</v>
      </c>
      <c r="E101" s="12">
        <v>1.1184333792912319E-3</v>
      </c>
      <c r="G101" s="3" t="s">
        <v>1211</v>
      </c>
      <c r="H101" s="12">
        <v>2.4721294175833459E-3</v>
      </c>
      <c r="J101" s="4" t="s">
        <v>1586</v>
      </c>
      <c r="K101" s="6">
        <v>5.1064840206861311</v>
      </c>
      <c r="M101" s="4" t="s">
        <v>557</v>
      </c>
      <c r="N101" s="6">
        <v>1.1298905699702101E-3</v>
      </c>
      <c r="P101" s="4" t="s">
        <v>1218</v>
      </c>
      <c r="Q101" s="6">
        <v>2.7193962596356869E-3</v>
      </c>
    </row>
    <row r="102" spans="1:17" ht="15" x14ac:dyDescent="0.2">
      <c r="A102" s="3" t="s">
        <v>966</v>
      </c>
      <c r="B102" s="12">
        <v>4.7673686120778296</v>
      </c>
      <c r="D102" s="3" t="s">
        <v>1151</v>
      </c>
      <c r="E102" s="12">
        <v>1.1106362552697139E-3</v>
      </c>
      <c r="G102" s="3" t="s">
        <v>1162</v>
      </c>
      <c r="H102" s="12">
        <v>2.430718624964356E-3</v>
      </c>
      <c r="J102" s="4" t="s">
        <v>1404</v>
      </c>
      <c r="K102" s="6">
        <v>5.0920081942770077</v>
      </c>
      <c r="M102" s="4" t="s">
        <v>1113</v>
      </c>
      <c r="N102" s="6">
        <v>1.116649914747908E-3</v>
      </c>
      <c r="P102" s="4" t="s">
        <v>88</v>
      </c>
      <c r="Q102" s="6">
        <v>2.712130313739181E-3</v>
      </c>
    </row>
    <row r="103" spans="1:17" ht="15" x14ac:dyDescent="0.2">
      <c r="A103" s="3" t="s">
        <v>994</v>
      </c>
      <c r="B103" s="12">
        <v>4.7661224950266332</v>
      </c>
      <c r="D103" s="3" t="s">
        <v>96</v>
      </c>
      <c r="E103" s="12">
        <v>1.094932226134156E-3</v>
      </c>
      <c r="G103" s="3" t="s">
        <v>1113</v>
      </c>
      <c r="H103" s="12">
        <v>2.3285772185772662E-3</v>
      </c>
      <c r="J103" s="4" t="s">
        <v>1730</v>
      </c>
      <c r="K103" s="6">
        <v>5.0888020586186293</v>
      </c>
      <c r="M103" s="4" t="s">
        <v>784</v>
      </c>
      <c r="N103" s="6">
        <v>1.110145276855639E-3</v>
      </c>
      <c r="P103" s="4" t="s">
        <v>534</v>
      </c>
      <c r="Q103" s="6">
        <v>2.7119654696434741E-3</v>
      </c>
    </row>
    <row r="104" spans="1:17" ht="15" x14ac:dyDescent="0.2">
      <c r="A104" s="3" t="s">
        <v>1299</v>
      </c>
      <c r="B104" s="12">
        <v>4.7654181910054652</v>
      </c>
      <c r="D104" s="3" t="s">
        <v>526</v>
      </c>
      <c r="E104" s="12">
        <v>1.090629708930586E-3</v>
      </c>
      <c r="G104" s="3" t="s">
        <v>366</v>
      </c>
      <c r="H104" s="12">
        <v>2.2943867370486259E-3</v>
      </c>
      <c r="J104" s="4" t="s">
        <v>208</v>
      </c>
      <c r="K104" s="6">
        <v>5.0789087417126906</v>
      </c>
      <c r="M104" s="4" t="s">
        <v>1261</v>
      </c>
      <c r="N104" s="6">
        <v>1.108961223849889E-3</v>
      </c>
      <c r="P104" s="4" t="s">
        <v>553</v>
      </c>
      <c r="Q104" s="6">
        <v>2.461961936205626E-3</v>
      </c>
    </row>
    <row r="105" spans="1:17" ht="15" x14ac:dyDescent="0.2">
      <c r="A105" s="3" t="s">
        <v>78</v>
      </c>
      <c r="B105" s="12">
        <v>4.7508120246350556</v>
      </c>
      <c r="D105" s="3" t="s">
        <v>575</v>
      </c>
      <c r="E105" s="12">
        <v>1.0905780435911481E-3</v>
      </c>
      <c r="G105" s="3" t="s">
        <v>1114</v>
      </c>
      <c r="H105" s="12">
        <v>2.242112066596746E-3</v>
      </c>
      <c r="J105" s="4" t="s">
        <v>1528</v>
      </c>
      <c r="K105" s="6">
        <v>5.0769933093754132</v>
      </c>
      <c r="M105" s="4" t="s">
        <v>437</v>
      </c>
      <c r="N105" s="6">
        <v>1.1084682330813739E-3</v>
      </c>
      <c r="P105" s="4" t="s">
        <v>646</v>
      </c>
      <c r="Q105" s="6">
        <v>2.0597984548658128E-3</v>
      </c>
    </row>
    <row r="106" spans="1:17" ht="15" x14ac:dyDescent="0.2">
      <c r="A106" s="3" t="s">
        <v>1290</v>
      </c>
      <c r="B106" s="12">
        <v>4.6975935721118081</v>
      </c>
      <c r="D106" s="3" t="s">
        <v>99</v>
      </c>
      <c r="E106" s="12">
        <v>1.082824131461004E-3</v>
      </c>
      <c r="G106" s="3" t="s">
        <v>1107</v>
      </c>
      <c r="H106" s="12">
        <v>2.1172715350985531E-3</v>
      </c>
      <c r="J106" s="4" t="s">
        <v>963</v>
      </c>
      <c r="K106" s="6">
        <v>5.0638675896069696</v>
      </c>
      <c r="M106" s="4" t="s">
        <v>758</v>
      </c>
      <c r="N106" s="6">
        <v>1.0956238333786419E-3</v>
      </c>
      <c r="P106" s="4" t="s">
        <v>1355</v>
      </c>
      <c r="Q106" s="6">
        <v>1.9900263287127018E-3</v>
      </c>
    </row>
    <row r="107" spans="1:17" ht="15" x14ac:dyDescent="0.2">
      <c r="A107" s="3" t="s">
        <v>999</v>
      </c>
      <c r="B107" s="12">
        <v>4.6971232687381512</v>
      </c>
      <c r="D107" s="3" t="s">
        <v>1134</v>
      </c>
      <c r="E107" s="12">
        <v>1.0775803985098511E-3</v>
      </c>
      <c r="G107" s="3" t="s">
        <v>1068</v>
      </c>
      <c r="H107" s="12">
        <v>2.060316270217299E-3</v>
      </c>
      <c r="J107" s="4" t="s">
        <v>1650</v>
      </c>
      <c r="K107" s="6">
        <v>5.050724893737315</v>
      </c>
      <c r="M107" s="4" t="s">
        <v>1407</v>
      </c>
      <c r="N107" s="6">
        <v>1.090851304723454E-3</v>
      </c>
      <c r="P107" s="4" t="s">
        <v>957</v>
      </c>
      <c r="Q107" s="6">
        <v>1.831435249187052E-3</v>
      </c>
    </row>
    <row r="108" spans="1:17" ht="15" x14ac:dyDescent="0.2">
      <c r="A108" s="3" t="s">
        <v>1040</v>
      </c>
      <c r="B108" s="12">
        <v>4.6891867137610719</v>
      </c>
      <c r="D108" s="3" t="s">
        <v>950</v>
      </c>
      <c r="E108" s="12">
        <v>1.0765596186618469E-3</v>
      </c>
      <c r="G108" s="3" t="s">
        <v>1116</v>
      </c>
      <c r="H108" s="12">
        <v>2.0509592723101382E-3</v>
      </c>
      <c r="J108" s="4" t="s">
        <v>1524</v>
      </c>
      <c r="K108" s="6">
        <v>5.0373088209380326</v>
      </c>
      <c r="M108" s="4" t="s">
        <v>744</v>
      </c>
      <c r="N108" s="6">
        <v>1.089870230689876E-3</v>
      </c>
      <c r="P108" s="4" t="s">
        <v>547</v>
      </c>
      <c r="Q108" s="6">
        <v>1.738131744787097E-3</v>
      </c>
    </row>
    <row r="109" spans="1:17" ht="15" x14ac:dyDescent="0.2">
      <c r="A109" s="3" t="s">
        <v>138</v>
      </c>
      <c r="B109" s="12">
        <v>4.6674769201170454</v>
      </c>
      <c r="D109" s="3" t="s">
        <v>810</v>
      </c>
      <c r="E109" s="12">
        <v>1.065996880071373E-3</v>
      </c>
      <c r="G109" s="3" t="s">
        <v>1019</v>
      </c>
      <c r="H109" s="12">
        <v>1.88351480755955E-3</v>
      </c>
      <c r="J109" s="4" t="s">
        <v>1731</v>
      </c>
      <c r="K109" s="6">
        <v>5.0226910741405097</v>
      </c>
      <c r="M109" s="4" t="s">
        <v>1106</v>
      </c>
      <c r="N109" s="6">
        <v>1.0848487975738689E-3</v>
      </c>
      <c r="P109" s="4" t="s">
        <v>550</v>
      </c>
      <c r="Q109" s="6">
        <v>1.69818673748523E-3</v>
      </c>
    </row>
    <row r="110" spans="1:17" ht="15" x14ac:dyDescent="0.2">
      <c r="A110" s="3" t="s">
        <v>1080</v>
      </c>
      <c r="B110" s="12">
        <v>4.6468884885664163</v>
      </c>
      <c r="D110" s="3" t="s">
        <v>325</v>
      </c>
      <c r="E110" s="12">
        <v>1.0607092554093811E-3</v>
      </c>
      <c r="G110" s="3" t="s">
        <v>103</v>
      </c>
      <c r="H110" s="12">
        <v>1.833476126194E-3</v>
      </c>
      <c r="J110" s="4" t="s">
        <v>1260</v>
      </c>
      <c r="K110" s="6">
        <v>5.0196143443967536</v>
      </c>
      <c r="M110" s="4" t="s">
        <v>674</v>
      </c>
      <c r="N110" s="6">
        <v>1.080626528308882E-3</v>
      </c>
      <c r="P110" s="4" t="s">
        <v>1116</v>
      </c>
      <c r="Q110" s="6">
        <v>1.6383657930418849E-3</v>
      </c>
    </row>
    <row r="111" spans="1:17" ht="15" x14ac:dyDescent="0.2">
      <c r="A111" s="3" t="s">
        <v>1288</v>
      </c>
      <c r="B111" s="12">
        <v>4.6369008320701974</v>
      </c>
      <c r="D111" s="3" t="s">
        <v>56</v>
      </c>
      <c r="E111" s="12">
        <v>1.0402823851618139E-3</v>
      </c>
      <c r="G111" s="3" t="s">
        <v>1691</v>
      </c>
      <c r="H111" s="12">
        <v>1.8150666728615761E-3</v>
      </c>
      <c r="J111" s="4" t="s">
        <v>1732</v>
      </c>
      <c r="K111" s="6">
        <v>5.0107530918466328</v>
      </c>
      <c r="M111" s="4" t="s">
        <v>80</v>
      </c>
      <c r="N111" s="6">
        <v>1.0777142167754121E-3</v>
      </c>
      <c r="P111" s="4" t="s">
        <v>36</v>
      </c>
      <c r="Q111" s="6">
        <v>1.571508357301354E-3</v>
      </c>
    </row>
    <row r="112" spans="1:17" ht="15" x14ac:dyDescent="0.2">
      <c r="A112" s="3" t="s">
        <v>1324</v>
      </c>
      <c r="B112" s="12">
        <v>4.6288984023468718</v>
      </c>
      <c r="D112" s="3" t="s">
        <v>1429</v>
      </c>
      <c r="E112" s="12">
        <v>1.0326202012614679E-3</v>
      </c>
      <c r="G112" s="3" t="s">
        <v>480</v>
      </c>
      <c r="H112" s="12">
        <v>1.800203113816679E-3</v>
      </c>
      <c r="J112" s="4" t="s">
        <v>995</v>
      </c>
      <c r="K112" s="6">
        <v>4.9969197637387817</v>
      </c>
      <c r="M112" s="4" t="s">
        <v>718</v>
      </c>
      <c r="N112" s="6">
        <v>1.0693585741012E-3</v>
      </c>
      <c r="P112" s="4" t="s">
        <v>1315</v>
      </c>
      <c r="Q112" s="6">
        <v>1.561583601869643E-3</v>
      </c>
    </row>
    <row r="113" spans="1:17" ht="15" x14ac:dyDescent="0.2">
      <c r="A113" s="3" t="s">
        <v>1019</v>
      </c>
      <c r="B113" s="12">
        <v>4.6152676799459256</v>
      </c>
      <c r="D113" s="3" t="s">
        <v>967</v>
      </c>
      <c r="E113" s="12">
        <v>1.031531707801493E-3</v>
      </c>
      <c r="G113" s="3" t="s">
        <v>1094</v>
      </c>
      <c r="H113" s="12">
        <v>1.691559213213623E-3</v>
      </c>
      <c r="J113" s="4" t="s">
        <v>1733</v>
      </c>
      <c r="K113" s="6">
        <v>4.9931714912649099</v>
      </c>
      <c r="M113" s="4" t="s">
        <v>415</v>
      </c>
      <c r="N113" s="6">
        <v>1.05835385916283E-3</v>
      </c>
      <c r="P113" s="4" t="s">
        <v>1114</v>
      </c>
      <c r="Q113" s="6">
        <v>1.5603834763169291E-3</v>
      </c>
    </row>
    <row r="114" spans="1:17" ht="15" x14ac:dyDescent="0.2">
      <c r="A114" s="3" t="s">
        <v>961</v>
      </c>
      <c r="B114" s="12">
        <v>4.6147567605702067</v>
      </c>
      <c r="D114" s="3" t="s">
        <v>1138</v>
      </c>
      <c r="E114" s="12">
        <v>1.031245742589993E-3</v>
      </c>
      <c r="G114" s="3" t="s">
        <v>1037</v>
      </c>
      <c r="H114" s="12">
        <v>1.659831614233553E-3</v>
      </c>
      <c r="J114" s="4" t="s">
        <v>1317</v>
      </c>
      <c r="K114" s="6">
        <v>4.9648980373998137</v>
      </c>
      <c r="M114" s="4" t="s">
        <v>517</v>
      </c>
      <c r="N114" s="6">
        <v>1.057409276461716E-3</v>
      </c>
      <c r="P114" s="4" t="s">
        <v>973</v>
      </c>
      <c r="Q114" s="6">
        <v>1.5448433114215729E-3</v>
      </c>
    </row>
    <row r="115" spans="1:17" ht="15" x14ac:dyDescent="0.2">
      <c r="A115" s="3" t="s">
        <v>1025</v>
      </c>
      <c r="B115" s="12">
        <v>4.5960803759365936</v>
      </c>
      <c r="D115" s="3" t="s">
        <v>421</v>
      </c>
      <c r="E115" s="12">
        <v>1.018176506939947E-3</v>
      </c>
      <c r="G115" s="3" t="s">
        <v>948</v>
      </c>
      <c r="H115" s="12">
        <v>1.5824572183191781E-3</v>
      </c>
      <c r="J115" s="4" t="s">
        <v>1538</v>
      </c>
      <c r="K115" s="6">
        <v>4.9551078384174936</v>
      </c>
      <c r="M115" s="4" t="s">
        <v>684</v>
      </c>
      <c r="N115" s="6">
        <v>1.0451188489418611E-3</v>
      </c>
      <c r="P115" s="4" t="s">
        <v>1705</v>
      </c>
      <c r="Q115" s="6">
        <v>1.420345855876803E-3</v>
      </c>
    </row>
    <row r="116" spans="1:17" ht="15" x14ac:dyDescent="0.2">
      <c r="A116" s="3" t="s">
        <v>972</v>
      </c>
      <c r="B116" s="12">
        <v>4.5861111923187359</v>
      </c>
      <c r="D116" s="3" t="s">
        <v>62</v>
      </c>
      <c r="E116" s="12">
        <v>1.016051522104764E-3</v>
      </c>
      <c r="G116" s="3" t="s">
        <v>85</v>
      </c>
      <c r="H116" s="12">
        <v>1.5503207687288521E-3</v>
      </c>
      <c r="J116" s="4" t="s">
        <v>1295</v>
      </c>
      <c r="K116" s="6">
        <v>4.9203540743632344</v>
      </c>
      <c r="M116" s="4" t="s">
        <v>468</v>
      </c>
      <c r="N116" s="6">
        <v>1.042156625589447E-3</v>
      </c>
      <c r="P116" s="4" t="s">
        <v>310</v>
      </c>
      <c r="Q116" s="6">
        <v>1.361502683721483E-3</v>
      </c>
    </row>
    <row r="117" spans="1:17" ht="15" x14ac:dyDescent="0.2">
      <c r="A117" s="3" t="s">
        <v>1069</v>
      </c>
      <c r="B117" s="12">
        <v>4.5851306611955884</v>
      </c>
      <c r="D117" s="3" t="s">
        <v>1436</v>
      </c>
      <c r="E117" s="12">
        <v>1.009021249016742E-3</v>
      </c>
      <c r="G117" s="3" t="s">
        <v>1692</v>
      </c>
      <c r="H117" s="12">
        <v>1.538582378998399E-3</v>
      </c>
      <c r="J117" s="4" t="s">
        <v>948</v>
      </c>
      <c r="K117" s="6">
        <v>4.903079746576525</v>
      </c>
      <c r="M117" s="4" t="s">
        <v>97</v>
      </c>
      <c r="N117" s="6">
        <v>1.040926792335615E-3</v>
      </c>
      <c r="P117" s="4" t="s">
        <v>1346</v>
      </c>
      <c r="Q117" s="6">
        <v>1.3513023732230069E-3</v>
      </c>
    </row>
    <row r="118" spans="1:17" ht="15" x14ac:dyDescent="0.2">
      <c r="A118" s="3" t="s">
        <v>1656</v>
      </c>
      <c r="B118" s="12">
        <v>4.5293345109008936</v>
      </c>
      <c r="D118" s="3" t="s">
        <v>1089</v>
      </c>
      <c r="E118" s="12">
        <v>1.005524615723588E-3</v>
      </c>
      <c r="G118" s="3" t="s">
        <v>1693</v>
      </c>
      <c r="H118" s="12">
        <v>1.499207341112196E-3</v>
      </c>
      <c r="J118" s="4" t="s">
        <v>994</v>
      </c>
      <c r="K118" s="6">
        <v>4.8956936585764268</v>
      </c>
      <c r="M118" s="4" t="s">
        <v>1183</v>
      </c>
      <c r="N118" s="6">
        <v>1.0401567766422429E-3</v>
      </c>
      <c r="P118" s="4" t="s">
        <v>1009</v>
      </c>
      <c r="Q118" s="6">
        <v>1.3477428583428259E-3</v>
      </c>
    </row>
    <row r="119" spans="1:17" ht="15" x14ac:dyDescent="0.2">
      <c r="A119" s="3" t="s">
        <v>90</v>
      </c>
      <c r="B119" s="12">
        <v>4.5240867845394899</v>
      </c>
      <c r="D119" s="3" t="s">
        <v>186</v>
      </c>
      <c r="E119" s="12">
        <v>9.9777567465829495E-4</v>
      </c>
      <c r="G119" s="3" t="s">
        <v>1694</v>
      </c>
      <c r="H119" s="12">
        <v>1.4850854640826581E-3</v>
      </c>
      <c r="J119" s="4" t="s">
        <v>308</v>
      </c>
      <c r="K119" s="6">
        <v>4.8935695687301033</v>
      </c>
      <c r="M119" s="4" t="s">
        <v>88</v>
      </c>
      <c r="N119" s="6">
        <v>1.02973579202782E-3</v>
      </c>
      <c r="P119" s="4" t="s">
        <v>658</v>
      </c>
      <c r="Q119" s="6">
        <v>1.2676684418693181E-3</v>
      </c>
    </row>
    <row r="120" spans="1:17" ht="15" x14ac:dyDescent="0.2">
      <c r="A120" s="3" t="s">
        <v>1037</v>
      </c>
      <c r="B120" s="12">
        <v>4.4984170034409328</v>
      </c>
      <c r="D120" s="3" t="s">
        <v>1430</v>
      </c>
      <c r="E120" s="12">
        <v>9.9731832922606337E-4</v>
      </c>
      <c r="G120" s="3" t="s">
        <v>996</v>
      </c>
      <c r="H120" s="12">
        <v>1.4521171106025581E-3</v>
      </c>
      <c r="J120" s="4" t="s">
        <v>1027</v>
      </c>
      <c r="K120" s="6">
        <v>4.8878084343290178</v>
      </c>
      <c r="M120" s="4" t="s">
        <v>93</v>
      </c>
      <c r="N120" s="6">
        <v>1.025174678177164E-3</v>
      </c>
      <c r="P120" s="4" t="s">
        <v>679</v>
      </c>
      <c r="Q120" s="6">
        <v>1.241650548763573E-3</v>
      </c>
    </row>
    <row r="121" spans="1:17" ht="15" x14ac:dyDescent="0.2">
      <c r="A121" s="3" t="s">
        <v>981</v>
      </c>
      <c r="B121" s="12">
        <v>4.4959285312889774</v>
      </c>
      <c r="D121" s="3" t="s">
        <v>962</v>
      </c>
      <c r="E121" s="12">
        <v>9.9114328253567269E-4</v>
      </c>
      <c r="G121" s="3" t="s">
        <v>986</v>
      </c>
      <c r="H121" s="12">
        <v>1.4157923869788651E-3</v>
      </c>
      <c r="J121" s="4" t="s">
        <v>1651</v>
      </c>
      <c r="K121" s="6">
        <v>4.8842175866076154</v>
      </c>
      <c r="M121" s="4" t="s">
        <v>410</v>
      </c>
      <c r="N121" s="6">
        <v>1.0245220005883091E-3</v>
      </c>
      <c r="P121" s="4" t="s">
        <v>1691</v>
      </c>
      <c r="Q121" s="6">
        <v>1.2339098611846571E-3</v>
      </c>
    </row>
    <row r="122" spans="1:17" ht="15" x14ac:dyDescent="0.2">
      <c r="A122" s="3" t="s">
        <v>1311</v>
      </c>
      <c r="B122" s="12">
        <v>4.4927643854608617</v>
      </c>
      <c r="D122" s="3" t="s">
        <v>297</v>
      </c>
      <c r="E122" s="12">
        <v>9.8877129683503555E-4</v>
      </c>
      <c r="G122" s="3" t="s">
        <v>945</v>
      </c>
      <c r="H122" s="12">
        <v>1.282772864215076E-3</v>
      </c>
      <c r="J122" s="4" t="s">
        <v>1658</v>
      </c>
      <c r="K122" s="6">
        <v>4.8822454981561938</v>
      </c>
      <c r="M122" s="4" t="s">
        <v>702</v>
      </c>
      <c r="N122" s="6">
        <v>1.021445187869875E-3</v>
      </c>
      <c r="P122" s="4" t="s">
        <v>1693</v>
      </c>
      <c r="Q122" s="6">
        <v>1.23062077909708E-3</v>
      </c>
    </row>
    <row r="123" spans="1:17" ht="15" x14ac:dyDescent="0.2">
      <c r="A123" s="3" t="s">
        <v>1657</v>
      </c>
      <c r="B123" s="12">
        <v>4.4856045619914049</v>
      </c>
      <c r="D123" s="3" t="s">
        <v>944</v>
      </c>
      <c r="E123" s="12">
        <v>9.8429199682140709E-4</v>
      </c>
      <c r="G123" s="3" t="s">
        <v>1695</v>
      </c>
      <c r="H123" s="12">
        <v>1.2824259465560319E-3</v>
      </c>
      <c r="J123" s="4" t="s">
        <v>1551</v>
      </c>
      <c r="K123" s="6">
        <v>4.8737026877438954</v>
      </c>
      <c r="M123" s="4" t="s">
        <v>57</v>
      </c>
      <c r="N123" s="6">
        <v>1.007343097234424E-3</v>
      </c>
      <c r="P123" s="4" t="s">
        <v>307</v>
      </c>
      <c r="Q123" s="6">
        <v>1.1501252884045239E-3</v>
      </c>
    </row>
    <row r="124" spans="1:17" ht="15" x14ac:dyDescent="0.2">
      <c r="A124" s="3" t="s">
        <v>983</v>
      </c>
      <c r="B124" s="12">
        <v>4.4593204167946983</v>
      </c>
      <c r="D124" s="3" t="s">
        <v>1407</v>
      </c>
      <c r="E124" s="12">
        <v>9.7742747764747746E-4</v>
      </c>
      <c r="G124" s="3" t="s">
        <v>314</v>
      </c>
      <c r="H124" s="12">
        <v>1.20384234469384E-3</v>
      </c>
      <c r="J124" s="4" t="s">
        <v>996</v>
      </c>
      <c r="K124" s="6">
        <v>4.8693732026274219</v>
      </c>
      <c r="M124" s="4" t="s">
        <v>725</v>
      </c>
      <c r="N124" s="6">
        <v>9.9798682744794542E-4</v>
      </c>
      <c r="P124" s="4" t="s">
        <v>1112</v>
      </c>
      <c r="Q124" s="6">
        <v>1.0712568182498221E-3</v>
      </c>
    </row>
    <row r="125" spans="1:17" ht="15" x14ac:dyDescent="0.2">
      <c r="A125" s="3" t="s">
        <v>480</v>
      </c>
      <c r="B125" s="12">
        <v>4.4552355975749318</v>
      </c>
      <c r="D125" s="3" t="s">
        <v>1030</v>
      </c>
      <c r="E125" s="12">
        <v>9.5105728706991347E-4</v>
      </c>
      <c r="G125" s="3" t="s">
        <v>592</v>
      </c>
      <c r="H125" s="12">
        <v>1.188052003271878E-3</v>
      </c>
      <c r="J125" s="4" t="s">
        <v>1543</v>
      </c>
      <c r="K125" s="6">
        <v>4.8555825580681011</v>
      </c>
      <c r="M125" s="4" t="s">
        <v>706</v>
      </c>
      <c r="N125" s="6">
        <v>9.9720232668102119E-4</v>
      </c>
      <c r="P125" s="4" t="s">
        <v>434</v>
      </c>
      <c r="Q125" s="6">
        <v>1.0547726415097709E-3</v>
      </c>
    </row>
    <row r="126" spans="1:17" ht="15" x14ac:dyDescent="0.2">
      <c r="A126" s="3" t="s">
        <v>1009</v>
      </c>
      <c r="B126" s="12">
        <v>4.4283667672912213</v>
      </c>
      <c r="D126" s="3" t="s">
        <v>591</v>
      </c>
      <c r="E126" s="12">
        <v>9.4054901992397875E-4</v>
      </c>
      <c r="G126" s="3" t="s">
        <v>1398</v>
      </c>
      <c r="H126" s="12">
        <v>1.1383529054000969E-3</v>
      </c>
      <c r="J126" s="4" t="s">
        <v>53</v>
      </c>
      <c r="K126" s="6">
        <v>4.8485352718836001</v>
      </c>
      <c r="M126" s="4" t="s">
        <v>691</v>
      </c>
      <c r="N126" s="6">
        <v>9.9702633234630784E-4</v>
      </c>
      <c r="P126" s="4" t="s">
        <v>1261</v>
      </c>
      <c r="Q126" s="6">
        <v>9.7949127666652203E-4</v>
      </c>
    </row>
    <row r="127" spans="1:17" ht="15" x14ac:dyDescent="0.2">
      <c r="A127" s="3" t="s">
        <v>1151</v>
      </c>
      <c r="B127" s="12">
        <v>4.4264218457297027</v>
      </c>
      <c r="D127" s="3" t="s">
        <v>554</v>
      </c>
      <c r="E127" s="12">
        <v>9.3976357242797344E-4</v>
      </c>
      <c r="G127" s="3" t="s">
        <v>420</v>
      </c>
      <c r="H127" s="12">
        <v>1.067752367816865E-3</v>
      </c>
      <c r="J127" s="4" t="s">
        <v>988</v>
      </c>
      <c r="K127" s="6">
        <v>4.8439976723828959</v>
      </c>
      <c r="M127" s="4" t="s">
        <v>77</v>
      </c>
      <c r="N127" s="6">
        <v>9.9619229909104373E-4</v>
      </c>
      <c r="P127" s="4" t="s">
        <v>1765</v>
      </c>
      <c r="Q127" s="6">
        <v>9.7132741939276457E-4</v>
      </c>
    </row>
    <row r="128" spans="1:17" ht="15" x14ac:dyDescent="0.2">
      <c r="A128" s="3" t="s">
        <v>410</v>
      </c>
      <c r="B128" s="12">
        <v>4.4243723662413057</v>
      </c>
      <c r="D128" s="3" t="s">
        <v>1681</v>
      </c>
      <c r="E128" s="12">
        <v>9.3969652893501272E-4</v>
      </c>
      <c r="G128" s="3" t="s">
        <v>1696</v>
      </c>
      <c r="H128" s="12">
        <v>1.0072255972772841E-3</v>
      </c>
      <c r="J128" s="4" t="s">
        <v>1734</v>
      </c>
      <c r="K128" s="6">
        <v>4.8265973314098316</v>
      </c>
      <c r="M128" s="4" t="s">
        <v>534</v>
      </c>
      <c r="N128" s="6">
        <v>9.9371471281534444E-4</v>
      </c>
      <c r="P128" s="4" t="s">
        <v>662</v>
      </c>
      <c r="Q128" s="6">
        <v>9.2244078405201435E-4</v>
      </c>
    </row>
    <row r="129" spans="1:17" ht="15" x14ac:dyDescent="0.2">
      <c r="A129" s="3" t="s">
        <v>1281</v>
      </c>
      <c r="B129" s="12">
        <v>4.3952929051142622</v>
      </c>
      <c r="D129" s="3" t="s">
        <v>1682</v>
      </c>
      <c r="E129" s="12">
        <v>9.3353675421069271E-4</v>
      </c>
      <c r="G129" s="3" t="s">
        <v>1697</v>
      </c>
      <c r="H129" s="12">
        <v>1.0011236881837251E-3</v>
      </c>
      <c r="J129" s="4" t="s">
        <v>434</v>
      </c>
      <c r="K129" s="6">
        <v>4.8251851022727701</v>
      </c>
      <c r="M129" s="4" t="s">
        <v>1084</v>
      </c>
      <c r="N129" s="6">
        <v>9.9004213687242486E-4</v>
      </c>
      <c r="P129" s="4" t="s">
        <v>62</v>
      </c>
      <c r="Q129" s="6">
        <v>9.156362502835691E-4</v>
      </c>
    </row>
    <row r="130" spans="1:17" ht="15" x14ac:dyDescent="0.2">
      <c r="A130" s="3" t="s">
        <v>973</v>
      </c>
      <c r="B130" s="12">
        <v>4.3908270201532993</v>
      </c>
      <c r="D130" s="3" t="s">
        <v>1405</v>
      </c>
      <c r="E130" s="12">
        <v>9.2158530057664457E-4</v>
      </c>
      <c r="G130" s="3" t="s">
        <v>1215</v>
      </c>
      <c r="H130" s="12">
        <v>9.8946073558181524E-4</v>
      </c>
      <c r="J130" s="4" t="s">
        <v>1406</v>
      </c>
      <c r="K130" s="6">
        <v>4.8119102801824063</v>
      </c>
      <c r="M130" s="4" t="s">
        <v>1388</v>
      </c>
      <c r="N130" s="6">
        <v>9.8602630080765774E-4</v>
      </c>
      <c r="P130" s="4" t="s">
        <v>580</v>
      </c>
      <c r="Q130" s="6">
        <v>9.0095947962254286E-4</v>
      </c>
    </row>
    <row r="131" spans="1:17" ht="15" x14ac:dyDescent="0.2">
      <c r="A131" s="3" t="s">
        <v>1658</v>
      </c>
      <c r="B131" s="12">
        <v>4.3791374256585174</v>
      </c>
      <c r="D131" s="3" t="s">
        <v>354</v>
      </c>
      <c r="E131" s="12">
        <v>9.1822294801573721E-4</v>
      </c>
      <c r="G131" s="3" t="s">
        <v>1698</v>
      </c>
      <c r="H131" s="12">
        <v>9.8881369922310114E-4</v>
      </c>
      <c r="J131" s="4" t="s">
        <v>1273</v>
      </c>
      <c r="K131" s="6">
        <v>4.8072695256578912</v>
      </c>
      <c r="M131" s="4" t="s">
        <v>714</v>
      </c>
      <c r="N131" s="6">
        <v>9.8482233821795863E-4</v>
      </c>
      <c r="P131" s="4" t="s">
        <v>1413</v>
      </c>
      <c r="Q131" s="6">
        <v>8.9501665206626058E-4</v>
      </c>
    </row>
    <row r="132" spans="1:17" ht="15" x14ac:dyDescent="0.2">
      <c r="A132" s="3" t="s">
        <v>536</v>
      </c>
      <c r="B132" s="12">
        <v>4.3787891997550767</v>
      </c>
      <c r="D132" s="3" t="s">
        <v>1163</v>
      </c>
      <c r="E132" s="12">
        <v>9.1761579192679377E-4</v>
      </c>
      <c r="G132" s="3" t="s">
        <v>434</v>
      </c>
      <c r="H132" s="12">
        <v>9.0926972916349769E-4</v>
      </c>
      <c r="J132" s="4" t="s">
        <v>1735</v>
      </c>
      <c r="K132" s="6">
        <v>4.8013509717917087</v>
      </c>
      <c r="M132" s="4" t="s">
        <v>377</v>
      </c>
      <c r="N132" s="6">
        <v>9.8376729083367136E-4</v>
      </c>
      <c r="P132" s="4" t="s">
        <v>1323</v>
      </c>
      <c r="Q132" s="6">
        <v>8.848001598380506E-4</v>
      </c>
    </row>
    <row r="133" spans="1:17" ht="15" x14ac:dyDescent="0.2">
      <c r="A133" s="3" t="s">
        <v>427</v>
      </c>
      <c r="B133" s="12">
        <v>4.3681584434714802</v>
      </c>
      <c r="D133" s="3" t="s">
        <v>1013</v>
      </c>
      <c r="E133" s="12">
        <v>9.1000504242356658E-4</v>
      </c>
      <c r="G133" s="3" t="s">
        <v>421</v>
      </c>
      <c r="H133" s="12">
        <v>8.5801864042878151E-4</v>
      </c>
      <c r="J133" s="4" t="s">
        <v>1736</v>
      </c>
      <c r="K133" s="6">
        <v>4.7738678578713616</v>
      </c>
      <c r="M133" s="4" t="s">
        <v>764</v>
      </c>
      <c r="N133" s="6">
        <v>9.82659959454334E-4</v>
      </c>
      <c r="P133" s="4" t="s">
        <v>591</v>
      </c>
      <c r="Q133" s="6">
        <v>8.7865040404722095E-4</v>
      </c>
    </row>
    <row r="134" spans="1:17" ht="15" x14ac:dyDescent="0.2">
      <c r="A134" s="3" t="s">
        <v>810</v>
      </c>
      <c r="B134" s="12">
        <v>4.3584273843872046</v>
      </c>
      <c r="D134" s="3" t="s">
        <v>1182</v>
      </c>
      <c r="E134" s="12">
        <v>9.0708688736783707E-4</v>
      </c>
      <c r="G134" s="3" t="s">
        <v>1115</v>
      </c>
      <c r="H134" s="12">
        <v>8.1773841520771384E-4</v>
      </c>
      <c r="J134" s="4" t="s">
        <v>1737</v>
      </c>
      <c r="K134" s="6">
        <v>4.7614328731222004</v>
      </c>
      <c r="M134" s="4" t="s">
        <v>1403</v>
      </c>
      <c r="N134" s="6">
        <v>9.7889953988017885E-4</v>
      </c>
      <c r="P134" s="4" t="s">
        <v>945</v>
      </c>
      <c r="Q134" s="6">
        <v>8.7432801956310868E-4</v>
      </c>
    </row>
    <row r="135" spans="1:17" ht="15" x14ac:dyDescent="0.2">
      <c r="A135" s="3" t="s">
        <v>953</v>
      </c>
      <c r="B135" s="12">
        <v>4.3560190224610107</v>
      </c>
      <c r="D135" s="3" t="s">
        <v>1111</v>
      </c>
      <c r="E135" s="12">
        <v>9.0056859358319608E-4</v>
      </c>
      <c r="G135" s="3" t="s">
        <v>370</v>
      </c>
      <c r="H135" s="12">
        <v>8.1673951353877783E-4</v>
      </c>
      <c r="J135" s="4" t="s">
        <v>1520</v>
      </c>
      <c r="K135" s="6">
        <v>4.7572454893579978</v>
      </c>
      <c r="M135" s="4" t="s">
        <v>99</v>
      </c>
      <c r="N135" s="6">
        <v>9.7169168528091156E-4</v>
      </c>
      <c r="P135" s="4" t="s">
        <v>102</v>
      </c>
      <c r="Q135" s="6">
        <v>8.6335802916437387E-4</v>
      </c>
    </row>
    <row r="136" spans="1:17" ht="15" x14ac:dyDescent="0.2">
      <c r="A136" s="3" t="s">
        <v>1030</v>
      </c>
      <c r="B136" s="12">
        <v>4.3521471384287107</v>
      </c>
      <c r="D136" s="3" t="s">
        <v>375</v>
      </c>
      <c r="E136" s="12">
        <v>9.0049871619746419E-4</v>
      </c>
      <c r="G136" s="3" t="s">
        <v>549</v>
      </c>
      <c r="H136" s="12">
        <v>8.0291571794077754E-4</v>
      </c>
      <c r="J136" s="4" t="s">
        <v>346</v>
      </c>
      <c r="K136" s="6">
        <v>4.7479648916557844</v>
      </c>
      <c r="M136" s="4" t="s">
        <v>1401</v>
      </c>
      <c r="N136" s="6">
        <v>9.6686719654124969E-4</v>
      </c>
      <c r="P136" s="4" t="s">
        <v>304</v>
      </c>
      <c r="Q136" s="6">
        <v>8.6035113781690598E-4</v>
      </c>
    </row>
    <row r="137" spans="1:17" ht="15" x14ac:dyDescent="0.2">
      <c r="A137" s="3" t="s">
        <v>1659</v>
      </c>
      <c r="B137" s="12">
        <v>4.3428615053781803</v>
      </c>
      <c r="D137" s="3" t="s">
        <v>1083</v>
      </c>
      <c r="E137" s="12">
        <v>8.9790687517531109E-4</v>
      </c>
      <c r="G137" s="3" t="s">
        <v>591</v>
      </c>
      <c r="H137" s="12">
        <v>7.7562814112752676E-4</v>
      </c>
      <c r="J137" s="4" t="s">
        <v>1076</v>
      </c>
      <c r="K137" s="6">
        <v>4.7426505048743683</v>
      </c>
      <c r="M137" s="4" t="s">
        <v>1432</v>
      </c>
      <c r="N137" s="6">
        <v>9.5859808534977343E-4</v>
      </c>
      <c r="P137" s="4" t="s">
        <v>1317</v>
      </c>
      <c r="Q137" s="6">
        <v>8.50809330586344E-4</v>
      </c>
    </row>
    <row r="138" spans="1:17" ht="15" x14ac:dyDescent="0.2">
      <c r="A138" s="3" t="s">
        <v>1291</v>
      </c>
      <c r="B138" s="12">
        <v>4.3300352790528329</v>
      </c>
      <c r="D138" s="3" t="s">
        <v>1131</v>
      </c>
      <c r="E138" s="12">
        <v>8.9718727304545867E-4</v>
      </c>
      <c r="G138" s="3" t="s">
        <v>1699</v>
      </c>
      <c r="H138" s="12">
        <v>7.71094870287925E-4</v>
      </c>
      <c r="J138" s="4" t="s">
        <v>1738</v>
      </c>
      <c r="K138" s="6">
        <v>4.7187846075568354</v>
      </c>
      <c r="M138" s="4" t="s">
        <v>540</v>
      </c>
      <c r="N138" s="6">
        <v>9.4956397428860894E-4</v>
      </c>
      <c r="P138" s="4" t="s">
        <v>592</v>
      </c>
      <c r="Q138" s="6">
        <v>8.3433935651555657E-4</v>
      </c>
    </row>
    <row r="139" spans="1:17" ht="15" x14ac:dyDescent="0.2">
      <c r="A139" s="3" t="s">
        <v>1278</v>
      </c>
      <c r="B139" s="12">
        <v>4.281622806076669</v>
      </c>
      <c r="D139" s="3" t="s">
        <v>314</v>
      </c>
      <c r="E139" s="12">
        <v>8.9461172049551201E-4</v>
      </c>
      <c r="G139" s="3" t="s">
        <v>1388</v>
      </c>
      <c r="H139" s="12">
        <v>7.6063326559960842E-4</v>
      </c>
      <c r="J139" s="4" t="s">
        <v>1529</v>
      </c>
      <c r="K139" s="6">
        <v>4.7137271552759037</v>
      </c>
      <c r="M139" s="4" t="s">
        <v>1334</v>
      </c>
      <c r="N139" s="6">
        <v>9.4426360498399322E-4</v>
      </c>
      <c r="P139" s="4" t="s">
        <v>391</v>
      </c>
      <c r="Q139" s="6">
        <v>8.308243122883141E-4</v>
      </c>
    </row>
    <row r="140" spans="1:17" ht="15" x14ac:dyDescent="0.2">
      <c r="A140" s="3" t="s">
        <v>986</v>
      </c>
      <c r="B140" s="12">
        <v>4.2770455926668429</v>
      </c>
      <c r="D140" s="3" t="s">
        <v>1259</v>
      </c>
      <c r="E140" s="12">
        <v>8.9267340391385047E-4</v>
      </c>
      <c r="G140" s="3" t="s">
        <v>1700</v>
      </c>
      <c r="H140" s="12">
        <v>7.471002172678709E-4</v>
      </c>
      <c r="J140" s="4" t="s">
        <v>1739</v>
      </c>
      <c r="K140" s="6">
        <v>4.7072064482221263</v>
      </c>
      <c r="M140" s="4" t="s">
        <v>36</v>
      </c>
      <c r="N140" s="6">
        <v>9.4361274605758911E-4</v>
      </c>
      <c r="P140" s="4" t="s">
        <v>956</v>
      </c>
      <c r="Q140" s="6">
        <v>8.2901673158630729E-4</v>
      </c>
    </row>
    <row r="141" spans="1:17" ht="15" x14ac:dyDescent="0.2">
      <c r="A141" s="3" t="s">
        <v>1021</v>
      </c>
      <c r="B141" s="12">
        <v>4.2738650723212936</v>
      </c>
      <c r="D141" s="3" t="s">
        <v>388</v>
      </c>
      <c r="E141" s="12">
        <v>8.8065308345777911E-4</v>
      </c>
      <c r="G141" s="3" t="s">
        <v>62</v>
      </c>
      <c r="H141" s="12">
        <v>7.3611235711723566E-4</v>
      </c>
      <c r="J141" s="4" t="s">
        <v>324</v>
      </c>
      <c r="K141" s="6">
        <v>4.7055188191702397</v>
      </c>
      <c r="M141" s="4" t="s">
        <v>1409</v>
      </c>
      <c r="N141" s="6">
        <v>9.431977839104821E-4</v>
      </c>
      <c r="P141" s="4" t="s">
        <v>1766</v>
      </c>
      <c r="Q141" s="6">
        <v>7.9312181333079934E-4</v>
      </c>
    </row>
    <row r="142" spans="1:17" ht="15" x14ac:dyDescent="0.2">
      <c r="A142" s="3" t="s">
        <v>1074</v>
      </c>
      <c r="B142" s="12">
        <v>4.2709483047593642</v>
      </c>
      <c r="D142" s="3" t="s">
        <v>71</v>
      </c>
      <c r="E142" s="12">
        <v>8.7780229242054352E-4</v>
      </c>
      <c r="G142" s="3" t="s">
        <v>344</v>
      </c>
      <c r="H142" s="12">
        <v>7.1684835711494088E-4</v>
      </c>
      <c r="J142" s="4" t="s">
        <v>1619</v>
      </c>
      <c r="K142" s="6">
        <v>4.7039139661388614</v>
      </c>
      <c r="M142" s="4" t="s">
        <v>1148</v>
      </c>
      <c r="N142" s="6">
        <v>9.3978973496905416E-4</v>
      </c>
      <c r="P142" s="4" t="s">
        <v>410</v>
      </c>
      <c r="Q142" s="6">
        <v>7.3703547241166234E-4</v>
      </c>
    </row>
    <row r="143" spans="1:17" ht="15" x14ac:dyDescent="0.2">
      <c r="A143" s="3" t="s">
        <v>314</v>
      </c>
      <c r="B143" s="12">
        <v>4.260832922206947</v>
      </c>
      <c r="D143" s="3" t="s">
        <v>486</v>
      </c>
      <c r="E143" s="12">
        <v>8.7761393331270887E-4</v>
      </c>
      <c r="G143" s="3" t="s">
        <v>428</v>
      </c>
      <c r="H143" s="12">
        <v>7.1558926720172167E-4</v>
      </c>
      <c r="J143" s="4" t="s">
        <v>1740</v>
      </c>
      <c r="K143" s="6">
        <v>4.7010113633988944</v>
      </c>
      <c r="M143" s="4" t="s">
        <v>746</v>
      </c>
      <c r="N143" s="6">
        <v>9.3763826153077238E-4</v>
      </c>
      <c r="P143" s="4" t="s">
        <v>44</v>
      </c>
      <c r="Q143" s="6">
        <v>7.1614957414567471E-4</v>
      </c>
    </row>
    <row r="144" spans="1:17" ht="15" x14ac:dyDescent="0.2">
      <c r="A144" s="3" t="s">
        <v>1289</v>
      </c>
      <c r="B144" s="12">
        <v>4.2606715128839427</v>
      </c>
      <c r="D144" s="3" t="s">
        <v>576</v>
      </c>
      <c r="E144" s="12">
        <v>8.7085281590954574E-4</v>
      </c>
      <c r="G144" s="3" t="s">
        <v>1701</v>
      </c>
      <c r="H144" s="12">
        <v>6.4757897052913904E-4</v>
      </c>
      <c r="J144" s="4" t="s">
        <v>1741</v>
      </c>
      <c r="K144" s="6">
        <v>4.6959655767461959</v>
      </c>
      <c r="M144" s="4" t="s">
        <v>527</v>
      </c>
      <c r="N144" s="6">
        <v>9.1601946289876219E-4</v>
      </c>
      <c r="P144" s="4" t="s">
        <v>1767</v>
      </c>
      <c r="Q144" s="6">
        <v>7.0450326893478632E-4</v>
      </c>
    </row>
    <row r="145" spans="1:17" ht="15" x14ac:dyDescent="0.2">
      <c r="A145" s="3" t="s">
        <v>549</v>
      </c>
      <c r="B145" s="12">
        <v>4.2251107130760666</v>
      </c>
      <c r="D145" s="3" t="s">
        <v>1186</v>
      </c>
      <c r="E145" s="12">
        <v>8.61557526119328E-4</v>
      </c>
      <c r="G145" s="3" t="s">
        <v>967</v>
      </c>
      <c r="H145" s="12">
        <v>6.3949596369639039E-4</v>
      </c>
      <c r="J145" s="4" t="s">
        <v>1530</v>
      </c>
      <c r="K145" s="6">
        <v>4.6936924280210306</v>
      </c>
      <c r="M145" s="4" t="s">
        <v>664</v>
      </c>
      <c r="N145" s="6">
        <v>9.1121177168437502E-4</v>
      </c>
      <c r="P145" s="4" t="s">
        <v>971</v>
      </c>
      <c r="Q145" s="6">
        <v>6.7291897721588612E-4</v>
      </c>
    </row>
    <row r="146" spans="1:17" ht="15" x14ac:dyDescent="0.2">
      <c r="A146" s="3" t="s">
        <v>985</v>
      </c>
      <c r="B146" s="12">
        <v>4.211785549221573</v>
      </c>
      <c r="D146" s="3" t="s">
        <v>1084</v>
      </c>
      <c r="E146" s="12">
        <v>8.5700836510077462E-4</v>
      </c>
      <c r="G146" s="3" t="s">
        <v>1702</v>
      </c>
      <c r="H146" s="12">
        <v>6.358433747664094E-4</v>
      </c>
      <c r="J146" s="4" t="s">
        <v>1742</v>
      </c>
      <c r="K146" s="6">
        <v>4.6831402925385168</v>
      </c>
      <c r="M146" s="4" t="s">
        <v>563</v>
      </c>
      <c r="N146" s="6">
        <v>8.9855565141666398E-4</v>
      </c>
      <c r="P146" s="4" t="s">
        <v>1078</v>
      </c>
      <c r="Q146" s="6">
        <v>6.5133371390402317E-4</v>
      </c>
    </row>
    <row r="147" spans="1:17" ht="15" x14ac:dyDescent="0.2">
      <c r="A147" s="3" t="s">
        <v>664</v>
      </c>
      <c r="B147" s="12">
        <v>4.2077237394464762</v>
      </c>
      <c r="D147" s="3" t="s">
        <v>75</v>
      </c>
      <c r="E147" s="12">
        <v>8.5646833493973837E-4</v>
      </c>
      <c r="G147" s="3" t="s">
        <v>662</v>
      </c>
      <c r="H147" s="12">
        <v>6.3255405984818935E-4</v>
      </c>
      <c r="J147" s="4" t="s">
        <v>1743</v>
      </c>
      <c r="K147" s="6">
        <v>4.6693107268192087</v>
      </c>
      <c r="M147" s="4" t="s">
        <v>738</v>
      </c>
      <c r="N147" s="6">
        <v>8.9627475247881631E-4</v>
      </c>
      <c r="P147" s="4" t="s">
        <v>1037</v>
      </c>
      <c r="Q147" s="6">
        <v>6.0894933994859457E-4</v>
      </c>
    </row>
    <row r="148" spans="1:17" ht="15" x14ac:dyDescent="0.2">
      <c r="A148" s="3" t="s">
        <v>1280</v>
      </c>
      <c r="B148" s="12">
        <v>4.1989464067493572</v>
      </c>
      <c r="D148" s="3" t="s">
        <v>307</v>
      </c>
      <c r="E148" s="12">
        <v>8.5377303465048653E-4</v>
      </c>
      <c r="G148" s="3" t="s">
        <v>539</v>
      </c>
      <c r="H148" s="12">
        <v>6.3148693880066276E-4</v>
      </c>
      <c r="J148" s="4" t="s">
        <v>1563</v>
      </c>
      <c r="K148" s="6">
        <v>4.657818579499609</v>
      </c>
      <c r="M148" s="4" t="s">
        <v>351</v>
      </c>
      <c r="N148" s="6">
        <v>8.9301894963082426E-4</v>
      </c>
      <c r="P148" s="4" t="s">
        <v>810</v>
      </c>
      <c r="Q148" s="6">
        <v>5.8533763512969017E-4</v>
      </c>
    </row>
    <row r="149" spans="1:17" ht="15" x14ac:dyDescent="0.2">
      <c r="A149" s="3" t="s">
        <v>976</v>
      </c>
      <c r="B149" s="12">
        <v>4.1962235525047289</v>
      </c>
      <c r="D149" s="3" t="s">
        <v>1096</v>
      </c>
      <c r="E149" s="12">
        <v>8.411875420197241E-4</v>
      </c>
      <c r="G149" s="3" t="s">
        <v>1703</v>
      </c>
      <c r="H149" s="12">
        <v>6.2910025008022785E-4</v>
      </c>
      <c r="J149" s="4" t="s">
        <v>1025</v>
      </c>
      <c r="K149" s="6">
        <v>4.6480507887582876</v>
      </c>
      <c r="M149" s="4" t="s">
        <v>561</v>
      </c>
      <c r="N149" s="6">
        <v>8.9191622724241703E-4</v>
      </c>
      <c r="P149" s="4" t="s">
        <v>1245</v>
      </c>
      <c r="Q149" s="6">
        <v>5.68682502489537E-4</v>
      </c>
    </row>
    <row r="150" spans="1:17" ht="15" x14ac:dyDescent="0.2">
      <c r="A150" s="3" t="s">
        <v>963</v>
      </c>
      <c r="B150" s="12">
        <v>4.1918941788756614</v>
      </c>
      <c r="D150" s="3" t="s">
        <v>1683</v>
      </c>
      <c r="E150" s="12">
        <v>8.398242800415792E-4</v>
      </c>
      <c r="G150" s="3" t="s">
        <v>1315</v>
      </c>
      <c r="H150" s="12">
        <v>6.0230615781620145E-4</v>
      </c>
      <c r="J150" s="4" t="s">
        <v>1744</v>
      </c>
      <c r="K150" s="6">
        <v>4.6385012461053581</v>
      </c>
      <c r="M150" s="4" t="s">
        <v>734</v>
      </c>
      <c r="N150" s="6">
        <v>8.8350677456107505E-4</v>
      </c>
      <c r="P150" s="4" t="s">
        <v>351</v>
      </c>
      <c r="Q150" s="6">
        <v>5.6248821783810854E-4</v>
      </c>
    </row>
    <row r="151" spans="1:17" ht="15" x14ac:dyDescent="0.2">
      <c r="A151" s="3" t="s">
        <v>1660</v>
      </c>
      <c r="B151" s="12">
        <v>4.173868062237462</v>
      </c>
      <c r="D151" s="3" t="s">
        <v>618</v>
      </c>
      <c r="E151" s="12">
        <v>8.222998905539423E-4</v>
      </c>
      <c r="G151" s="3" t="s">
        <v>1704</v>
      </c>
      <c r="H151" s="12">
        <v>5.7318538893014193E-4</v>
      </c>
      <c r="J151" s="4" t="s">
        <v>1745</v>
      </c>
      <c r="K151" s="6">
        <v>4.6236228821401264</v>
      </c>
      <c r="M151" s="4" t="s">
        <v>732</v>
      </c>
      <c r="N151" s="6">
        <v>8.8318426984677597E-4</v>
      </c>
      <c r="P151" s="4" t="s">
        <v>1188</v>
      </c>
      <c r="Q151" s="6">
        <v>5.5127410450950265E-4</v>
      </c>
    </row>
    <row r="152" spans="1:17" ht="15" x14ac:dyDescent="0.2">
      <c r="A152" s="3" t="s">
        <v>1464</v>
      </c>
      <c r="B152" s="12">
        <v>4.1700683079514933</v>
      </c>
      <c r="D152" s="3" t="s">
        <v>45</v>
      </c>
      <c r="E152" s="12">
        <v>8.2039743514386793E-4</v>
      </c>
      <c r="G152" s="3" t="s">
        <v>491</v>
      </c>
      <c r="H152" s="12">
        <v>5.624443874694407E-4</v>
      </c>
      <c r="J152" s="4" t="s">
        <v>1276</v>
      </c>
      <c r="K152" s="6">
        <v>4.6223801944420932</v>
      </c>
      <c r="M152" s="4" t="s">
        <v>485</v>
      </c>
      <c r="N152" s="6">
        <v>8.7284881840186761E-4</v>
      </c>
      <c r="P152" s="4" t="s">
        <v>1391</v>
      </c>
      <c r="Q152" s="6">
        <v>5.4146710317581892E-4</v>
      </c>
    </row>
    <row r="153" spans="1:17" ht="15" x14ac:dyDescent="0.2">
      <c r="A153" s="3" t="s">
        <v>1661</v>
      </c>
      <c r="B153" s="12">
        <v>4.1491770534433403</v>
      </c>
      <c r="D153" s="3" t="s">
        <v>351</v>
      </c>
      <c r="E153" s="12">
        <v>8.1966536620288607E-4</v>
      </c>
      <c r="G153" s="3" t="s">
        <v>540</v>
      </c>
      <c r="H153" s="12">
        <v>5.607613711617887E-4</v>
      </c>
      <c r="J153" s="4" t="s">
        <v>1746</v>
      </c>
      <c r="K153" s="6">
        <v>4.6163593929593292</v>
      </c>
      <c r="M153" s="4" t="s">
        <v>1263</v>
      </c>
      <c r="N153" s="6">
        <v>8.7143234795810276E-4</v>
      </c>
      <c r="P153" s="4" t="s">
        <v>1699</v>
      </c>
      <c r="Q153" s="6">
        <v>5.3440761985257268E-4</v>
      </c>
    </row>
    <row r="154" spans="1:17" ht="15" x14ac:dyDescent="0.2">
      <c r="A154" s="3" t="s">
        <v>1275</v>
      </c>
      <c r="B154" s="12">
        <v>4.1416226978384376</v>
      </c>
      <c r="D154" s="3" t="s">
        <v>1438</v>
      </c>
      <c r="E154" s="12">
        <v>8.1942312907189434E-4</v>
      </c>
      <c r="G154" s="3" t="s">
        <v>953</v>
      </c>
      <c r="H154" s="12">
        <v>5.5238936329260468E-4</v>
      </c>
      <c r="J154" s="4" t="s">
        <v>981</v>
      </c>
      <c r="K154" s="6">
        <v>4.612584892884243</v>
      </c>
      <c r="M154" s="4" t="s">
        <v>694</v>
      </c>
      <c r="N154" s="6">
        <v>8.7049331897213209E-4</v>
      </c>
      <c r="P154" s="4" t="s">
        <v>1388</v>
      </c>
      <c r="Q154" s="6">
        <v>5.3220370318740606E-4</v>
      </c>
    </row>
    <row r="155" spans="1:17" ht="15" x14ac:dyDescent="0.2">
      <c r="A155" s="3" t="s">
        <v>1662</v>
      </c>
      <c r="B155" s="12">
        <v>4.1239403839781836</v>
      </c>
      <c r="D155" s="3" t="s">
        <v>1392</v>
      </c>
      <c r="E155" s="12">
        <v>8.1191069463363826E-4</v>
      </c>
      <c r="G155" s="3" t="s">
        <v>45</v>
      </c>
      <c r="H155" s="12">
        <v>5.4042326519265771E-4</v>
      </c>
      <c r="J155" s="4" t="s">
        <v>1286</v>
      </c>
      <c r="K155" s="6">
        <v>4.6084378605122183</v>
      </c>
      <c r="M155" s="4" t="s">
        <v>731</v>
      </c>
      <c r="N155" s="6">
        <v>8.6870647996501187E-4</v>
      </c>
      <c r="P155" s="4" t="s">
        <v>546</v>
      </c>
      <c r="Q155" s="6">
        <v>5.243773921392858E-4</v>
      </c>
    </row>
    <row r="156" spans="1:17" ht="15" x14ac:dyDescent="0.2">
      <c r="A156" s="3" t="s">
        <v>1412</v>
      </c>
      <c r="B156" s="12">
        <v>4.1191871263512878</v>
      </c>
      <c r="D156" s="3" t="s">
        <v>1406</v>
      </c>
      <c r="E156" s="12">
        <v>8.1023900125953656E-4</v>
      </c>
      <c r="G156" s="3" t="s">
        <v>1705</v>
      </c>
      <c r="H156" s="12">
        <v>5.2228185813874006E-4</v>
      </c>
      <c r="J156" s="4" t="s">
        <v>1069</v>
      </c>
      <c r="K156" s="6">
        <v>4.5967278909062266</v>
      </c>
      <c r="M156" s="4" t="s">
        <v>115</v>
      </c>
      <c r="N156" s="6">
        <v>8.5673976285587485E-4</v>
      </c>
      <c r="P156" s="4" t="s">
        <v>1768</v>
      </c>
      <c r="Q156" s="6">
        <v>5.1912863273173571E-4</v>
      </c>
    </row>
    <row r="157" spans="1:17" ht="15" x14ac:dyDescent="0.2">
      <c r="A157" s="3" t="s">
        <v>1663</v>
      </c>
      <c r="B157" s="12">
        <v>4.1182737957003699</v>
      </c>
      <c r="D157" s="3" t="s">
        <v>1425</v>
      </c>
      <c r="E157" s="12">
        <v>8.0832942553555763E-4</v>
      </c>
      <c r="G157" s="3" t="s">
        <v>12</v>
      </c>
      <c r="H157" s="12">
        <v>5.2115815924480557E-4</v>
      </c>
      <c r="J157" s="4" t="s">
        <v>1747</v>
      </c>
      <c r="K157" s="6">
        <v>4.5891819013419948</v>
      </c>
      <c r="M157" s="4" t="s">
        <v>1158</v>
      </c>
      <c r="N157" s="6">
        <v>8.5659917258233849E-4</v>
      </c>
      <c r="P157" s="4" t="s">
        <v>1769</v>
      </c>
      <c r="Q157" s="6">
        <v>4.780248855240643E-4</v>
      </c>
    </row>
    <row r="158" spans="1:17" ht="15" x14ac:dyDescent="0.2">
      <c r="A158" s="3" t="s">
        <v>1049</v>
      </c>
      <c r="B158" s="12">
        <v>4.1105659909070953</v>
      </c>
      <c r="D158" s="3" t="s">
        <v>1133</v>
      </c>
      <c r="E158" s="12">
        <v>8.0225811764612421E-4</v>
      </c>
      <c r="G158" s="3" t="s">
        <v>498</v>
      </c>
      <c r="H158" s="12">
        <v>5.2027497440576553E-4</v>
      </c>
      <c r="J158" s="4" t="s">
        <v>1080</v>
      </c>
      <c r="K158" s="6">
        <v>4.5768809110297077</v>
      </c>
      <c r="M158" s="4" t="s">
        <v>367</v>
      </c>
      <c r="N158" s="6">
        <v>8.5493590208924523E-4</v>
      </c>
      <c r="P158" s="4" t="s">
        <v>497</v>
      </c>
      <c r="Q158" s="6">
        <v>4.6009037760086358E-4</v>
      </c>
    </row>
    <row r="159" spans="1:17" ht="15" x14ac:dyDescent="0.2">
      <c r="A159" s="3" t="s">
        <v>1028</v>
      </c>
      <c r="B159" s="12">
        <v>4.1094920494420908</v>
      </c>
      <c r="D159" s="3" t="s">
        <v>1136</v>
      </c>
      <c r="E159" s="12">
        <v>7.9992688323527004E-4</v>
      </c>
      <c r="G159" s="3" t="s">
        <v>75</v>
      </c>
      <c r="H159" s="12">
        <v>5.0918111810460687E-4</v>
      </c>
      <c r="J159" s="4" t="s">
        <v>1748</v>
      </c>
      <c r="K159" s="6">
        <v>4.5737869163886629</v>
      </c>
      <c r="M159" s="4" t="s">
        <v>102</v>
      </c>
      <c r="N159" s="6">
        <v>8.5286997270754496E-4</v>
      </c>
      <c r="P159" s="4" t="s">
        <v>385</v>
      </c>
      <c r="Q159" s="6">
        <v>4.4351484393700957E-4</v>
      </c>
    </row>
    <row r="160" spans="1:17" ht="15" x14ac:dyDescent="0.2">
      <c r="A160" s="3" t="s">
        <v>540</v>
      </c>
      <c r="B160" s="12">
        <v>4.1062296112921413</v>
      </c>
      <c r="D160" s="3" t="s">
        <v>602</v>
      </c>
      <c r="E160" s="12">
        <v>7.9960881894099211E-4</v>
      </c>
      <c r="G160" s="3" t="s">
        <v>1290</v>
      </c>
      <c r="H160" s="12">
        <v>5.0702854059636593E-4</v>
      </c>
      <c r="J160" s="4" t="s">
        <v>1659</v>
      </c>
      <c r="K160" s="6">
        <v>4.5696489990252873</v>
      </c>
      <c r="M160" s="4" t="s">
        <v>779</v>
      </c>
      <c r="N160" s="6">
        <v>8.525461808273078E-4</v>
      </c>
      <c r="P160" s="4" t="s">
        <v>1082</v>
      </c>
      <c r="Q160" s="6">
        <v>4.4302118476480251E-4</v>
      </c>
    </row>
    <row r="161" spans="1:17" ht="15" x14ac:dyDescent="0.2">
      <c r="A161" s="3" t="s">
        <v>1664</v>
      </c>
      <c r="B161" s="12">
        <v>4.0991009608525859</v>
      </c>
      <c r="D161" s="3" t="s">
        <v>1684</v>
      </c>
      <c r="E161" s="12">
        <v>7.9411677440319444E-4</v>
      </c>
      <c r="G161" s="3" t="s">
        <v>983</v>
      </c>
      <c r="H161" s="12">
        <v>4.9489742377772927E-4</v>
      </c>
      <c r="J161" s="4" t="s">
        <v>1749</v>
      </c>
      <c r="K161" s="6">
        <v>4.5632489168485169</v>
      </c>
      <c r="M161" s="4" t="s">
        <v>1108</v>
      </c>
      <c r="N161" s="6">
        <v>8.440642208302233E-4</v>
      </c>
      <c r="P161" s="4" t="s">
        <v>45</v>
      </c>
      <c r="Q161" s="6">
        <v>4.2451467015780509E-4</v>
      </c>
    </row>
    <row r="162" spans="1:17" ht="15" x14ac:dyDescent="0.2">
      <c r="A162" s="3" t="s">
        <v>1268</v>
      </c>
      <c r="B162" s="12">
        <v>4.0919285814676432</v>
      </c>
      <c r="D162" s="3" t="s">
        <v>1108</v>
      </c>
      <c r="E162" s="12">
        <v>7.8999224198698557E-4</v>
      </c>
      <c r="G162" s="3" t="s">
        <v>1323</v>
      </c>
      <c r="H162" s="12">
        <v>4.9248425057157874E-4</v>
      </c>
      <c r="J162" s="4" t="s">
        <v>1667</v>
      </c>
      <c r="K162" s="6">
        <v>4.5566471071776444</v>
      </c>
      <c r="M162" s="4" t="s">
        <v>1262</v>
      </c>
      <c r="N162" s="6">
        <v>8.3621270533982325E-4</v>
      </c>
      <c r="P162" s="4" t="s">
        <v>1070</v>
      </c>
      <c r="Q162" s="6">
        <v>4.0900506428442901E-4</v>
      </c>
    </row>
    <row r="163" spans="1:17" ht="15" x14ac:dyDescent="0.2">
      <c r="A163" s="3" t="s">
        <v>1665</v>
      </c>
      <c r="B163" s="12">
        <v>4.0877200264392313</v>
      </c>
      <c r="D163" s="3" t="s">
        <v>1397</v>
      </c>
      <c r="E163" s="12">
        <v>7.8926024724545573E-4</v>
      </c>
      <c r="G163" s="3" t="s">
        <v>1706</v>
      </c>
      <c r="H163" s="12">
        <v>4.727350315079093E-4</v>
      </c>
      <c r="J163" s="4" t="s">
        <v>950</v>
      </c>
      <c r="K163" s="6">
        <v>4.5553957724464027</v>
      </c>
      <c r="M163" s="4" t="s">
        <v>46</v>
      </c>
      <c r="N163" s="6">
        <v>8.313358582830888E-4</v>
      </c>
      <c r="P163" s="4" t="s">
        <v>527</v>
      </c>
      <c r="Q163" s="6">
        <v>3.7638479261659091E-4</v>
      </c>
    </row>
    <row r="164" spans="1:17" ht="15" x14ac:dyDescent="0.2">
      <c r="A164" s="3" t="s">
        <v>1666</v>
      </c>
      <c r="B164" s="12">
        <v>4.0811605436149936</v>
      </c>
      <c r="D164" s="3" t="s">
        <v>417</v>
      </c>
      <c r="E164" s="12">
        <v>7.8801860865067264E-4</v>
      </c>
      <c r="G164" s="3" t="s">
        <v>1707</v>
      </c>
      <c r="H164" s="12">
        <v>4.6443819883279502E-4</v>
      </c>
      <c r="J164" s="4" t="s">
        <v>1375</v>
      </c>
      <c r="K164" s="6">
        <v>4.5506679346034513</v>
      </c>
      <c r="M164" s="4" t="s">
        <v>1120</v>
      </c>
      <c r="N164" s="6">
        <v>8.2364912632588267E-4</v>
      </c>
      <c r="P164" s="4" t="s">
        <v>793</v>
      </c>
      <c r="Q164" s="6">
        <v>3.7362877628766E-4</v>
      </c>
    </row>
    <row r="165" spans="1:17" ht="15" x14ac:dyDescent="0.2">
      <c r="A165" s="3" t="s">
        <v>134</v>
      </c>
      <c r="B165" s="12">
        <v>4.0661744115607226</v>
      </c>
      <c r="D165" s="3" t="s">
        <v>1685</v>
      </c>
      <c r="E165" s="12">
        <v>7.8640455365693094E-4</v>
      </c>
      <c r="G165" s="3" t="s">
        <v>618</v>
      </c>
      <c r="H165" s="12">
        <v>4.6138963080011308E-4</v>
      </c>
      <c r="J165" s="4" t="s">
        <v>415</v>
      </c>
      <c r="K165" s="6">
        <v>4.5432188722048661</v>
      </c>
      <c r="M165" s="4" t="s">
        <v>1068</v>
      </c>
      <c r="N165" s="6">
        <v>8.2303098405310472E-4</v>
      </c>
      <c r="P165" s="4" t="s">
        <v>350</v>
      </c>
      <c r="Q165" s="6">
        <v>3.6432422348298132E-4</v>
      </c>
    </row>
    <row r="166" spans="1:17" ht="15" x14ac:dyDescent="0.2">
      <c r="A166" s="3" t="s">
        <v>960</v>
      </c>
      <c r="B166" s="12">
        <v>4.0557283386468352</v>
      </c>
      <c r="D166" s="3" t="s">
        <v>101</v>
      </c>
      <c r="E166" s="12">
        <v>7.8583880581885042E-4</v>
      </c>
      <c r="G166" s="3" t="s">
        <v>793</v>
      </c>
      <c r="H166" s="12">
        <v>4.4138450175523758E-4</v>
      </c>
      <c r="J166" s="4" t="s">
        <v>1056</v>
      </c>
      <c r="K166" s="6">
        <v>4.5426842416433164</v>
      </c>
      <c r="M166" s="4" t="s">
        <v>1399</v>
      </c>
      <c r="N166" s="6">
        <v>8.2299082132629626E-4</v>
      </c>
      <c r="P166" s="4" t="s">
        <v>803</v>
      </c>
      <c r="Q166" s="6">
        <v>3.5505119012668729E-4</v>
      </c>
    </row>
    <row r="167" spans="1:17" ht="15" x14ac:dyDescent="0.2">
      <c r="A167" s="3" t="s">
        <v>1667</v>
      </c>
      <c r="B167" s="12">
        <v>4.0516971199634781</v>
      </c>
      <c r="D167" s="3" t="s">
        <v>1165</v>
      </c>
      <c r="E167" s="12">
        <v>7.8454779639905317E-4</v>
      </c>
      <c r="G167" s="3" t="s">
        <v>1708</v>
      </c>
      <c r="H167" s="12">
        <v>4.3972302228212362E-4</v>
      </c>
      <c r="J167" s="4" t="s">
        <v>18</v>
      </c>
      <c r="K167" s="6">
        <v>4.5384396847808981</v>
      </c>
      <c r="M167" s="4" t="s">
        <v>1100</v>
      </c>
      <c r="N167" s="6">
        <v>8.1035166196717005E-4</v>
      </c>
      <c r="P167" s="4" t="s">
        <v>1770</v>
      </c>
      <c r="Q167" s="6">
        <v>3.4479913301765919E-4</v>
      </c>
    </row>
    <row r="168" spans="1:17" ht="15" x14ac:dyDescent="0.2">
      <c r="A168" s="3" t="s">
        <v>1668</v>
      </c>
      <c r="B168" s="12">
        <v>4.0490482249282618</v>
      </c>
      <c r="D168" s="3" t="s">
        <v>1140</v>
      </c>
      <c r="E168" s="12">
        <v>7.8415853605886307E-4</v>
      </c>
      <c r="G168" s="3" t="s">
        <v>1709</v>
      </c>
      <c r="H168" s="12">
        <v>4.2269148980267351E-4</v>
      </c>
      <c r="J168" s="4" t="s">
        <v>1585</v>
      </c>
      <c r="K168" s="6">
        <v>4.5222034333122174</v>
      </c>
      <c r="M168" s="4" t="s">
        <v>142</v>
      </c>
      <c r="N168" s="6">
        <v>8.0420464671563416E-4</v>
      </c>
      <c r="P168" s="4" t="s">
        <v>1429</v>
      </c>
      <c r="Q168" s="6">
        <v>3.0536818667314952E-4</v>
      </c>
    </row>
    <row r="169" spans="1:17" ht="15" x14ac:dyDescent="0.2">
      <c r="A169" s="3" t="s">
        <v>1669</v>
      </c>
      <c r="B169" s="12">
        <v>4.0416880494637324</v>
      </c>
      <c r="D169" s="3" t="s">
        <v>1410</v>
      </c>
      <c r="E169" s="12">
        <v>7.7870091269541546E-4</v>
      </c>
      <c r="G169" s="3" t="s">
        <v>164</v>
      </c>
      <c r="H169" s="12">
        <v>4.2159677832387388E-4</v>
      </c>
      <c r="J169" s="4" t="s">
        <v>1572</v>
      </c>
      <c r="K169" s="6">
        <v>4.5207312554086894</v>
      </c>
      <c r="M169" s="4" t="s">
        <v>768</v>
      </c>
      <c r="N169" s="6">
        <v>7.9576012048096815E-4</v>
      </c>
      <c r="P169" s="4" t="s">
        <v>567</v>
      </c>
      <c r="Q169" s="6">
        <v>2.984523016493767E-4</v>
      </c>
    </row>
    <row r="170" spans="1:17" ht="15" x14ac:dyDescent="0.2">
      <c r="A170" s="3" t="s">
        <v>1052</v>
      </c>
      <c r="B170" s="12">
        <v>4.025908316444891</v>
      </c>
      <c r="D170" s="3" t="s">
        <v>344</v>
      </c>
      <c r="E170" s="12">
        <v>7.7640477608175828E-4</v>
      </c>
      <c r="G170" s="3" t="s">
        <v>1450</v>
      </c>
      <c r="H170" s="12">
        <v>4.1754782432690257E-4</v>
      </c>
      <c r="J170" s="4" t="s">
        <v>1750</v>
      </c>
      <c r="K170" s="6">
        <v>4.4989382483870344</v>
      </c>
      <c r="M170" s="4" t="s">
        <v>366</v>
      </c>
      <c r="N170" s="6">
        <v>7.8247201927454603E-4</v>
      </c>
      <c r="P170" s="4" t="s">
        <v>1337</v>
      </c>
      <c r="Q170" s="6">
        <v>2.9411303694359958E-4</v>
      </c>
    </row>
    <row r="171" spans="1:17" ht="15" x14ac:dyDescent="0.2">
      <c r="A171" s="3" t="s">
        <v>1670</v>
      </c>
      <c r="B171" s="12">
        <v>4.0234703098815201</v>
      </c>
      <c r="D171" s="3" t="s">
        <v>1109</v>
      </c>
      <c r="E171" s="12">
        <v>7.6960255658109944E-4</v>
      </c>
      <c r="G171" s="3" t="s">
        <v>1296</v>
      </c>
      <c r="H171" s="12">
        <v>3.9462166023440659E-4</v>
      </c>
      <c r="J171" s="4" t="s">
        <v>612</v>
      </c>
      <c r="K171" s="6">
        <v>4.4769415941747042</v>
      </c>
      <c r="M171" s="4" t="s">
        <v>553</v>
      </c>
      <c r="N171" s="6">
        <v>7.819733038400531E-4</v>
      </c>
      <c r="P171" s="4" t="s">
        <v>312</v>
      </c>
      <c r="Q171" s="6">
        <v>2.9202355653978879E-4</v>
      </c>
    </row>
    <row r="172" spans="1:17" ht="15" x14ac:dyDescent="0.2">
      <c r="A172" s="3" t="s">
        <v>1671</v>
      </c>
      <c r="B172" s="12">
        <v>4.021357292271559</v>
      </c>
      <c r="D172" s="3" t="s">
        <v>363</v>
      </c>
      <c r="E172" s="12">
        <v>7.6664893542442237E-4</v>
      </c>
      <c r="G172" s="3" t="s">
        <v>1237</v>
      </c>
      <c r="H172" s="12">
        <v>3.9314254536293452E-4</v>
      </c>
      <c r="J172" s="4" t="s">
        <v>1054</v>
      </c>
      <c r="K172" s="6">
        <v>4.4765910238271696</v>
      </c>
      <c r="M172" s="4" t="s">
        <v>1430</v>
      </c>
      <c r="N172" s="6">
        <v>7.777084539081783E-4</v>
      </c>
      <c r="P172" s="4" t="s">
        <v>1771</v>
      </c>
      <c r="Q172" s="6">
        <v>2.8240864048711961E-4</v>
      </c>
    </row>
    <row r="173" spans="1:17" ht="15" x14ac:dyDescent="0.2">
      <c r="A173" s="3" t="s">
        <v>1005</v>
      </c>
      <c r="B173" s="12">
        <v>4.0182513306377396</v>
      </c>
      <c r="D173" s="3" t="s">
        <v>540</v>
      </c>
      <c r="E173" s="12">
        <v>7.6584118209440679E-4</v>
      </c>
      <c r="G173" s="3" t="s">
        <v>1481</v>
      </c>
      <c r="H173" s="12">
        <v>3.8759844028390939E-4</v>
      </c>
      <c r="J173" s="4" t="s">
        <v>1751</v>
      </c>
      <c r="K173" s="6">
        <v>4.4702599858323167</v>
      </c>
      <c r="M173" s="4" t="s">
        <v>799</v>
      </c>
      <c r="N173" s="6">
        <v>7.6793473190658141E-4</v>
      </c>
      <c r="P173" s="4" t="s">
        <v>1222</v>
      </c>
      <c r="Q173" s="6">
        <v>2.8186905547045171E-4</v>
      </c>
    </row>
    <row r="174" spans="1:17" ht="15" x14ac:dyDescent="0.2">
      <c r="A174" s="3" t="s">
        <v>1672</v>
      </c>
      <c r="B174" s="12">
        <v>4.0066994050125002</v>
      </c>
      <c r="D174" s="3" t="s">
        <v>536</v>
      </c>
      <c r="E174" s="12">
        <v>7.6314593594013964E-4</v>
      </c>
      <c r="G174" s="3" t="s">
        <v>396</v>
      </c>
      <c r="H174" s="12">
        <v>3.6131069646216929E-4</v>
      </c>
      <c r="J174" s="4" t="s">
        <v>1752</v>
      </c>
      <c r="K174" s="6">
        <v>4.4645371083265646</v>
      </c>
      <c r="M174" s="4" t="s">
        <v>1760</v>
      </c>
      <c r="N174" s="6">
        <v>7.5001216560381179E-4</v>
      </c>
      <c r="P174" s="4" t="s">
        <v>1626</v>
      </c>
      <c r="Q174" s="6">
        <v>2.6725203497335309E-4</v>
      </c>
    </row>
    <row r="175" spans="1:17" ht="15" x14ac:dyDescent="0.2">
      <c r="A175" s="3" t="s">
        <v>1051</v>
      </c>
      <c r="B175" s="12">
        <v>4.0046660393704983</v>
      </c>
      <c r="D175" s="3" t="s">
        <v>1417</v>
      </c>
      <c r="E175" s="12">
        <v>7.6261657435445411E-4</v>
      </c>
      <c r="G175" s="3" t="s">
        <v>80</v>
      </c>
      <c r="H175" s="12">
        <v>3.5366814699955279E-4</v>
      </c>
      <c r="J175" s="4" t="s">
        <v>1534</v>
      </c>
      <c r="K175" s="6">
        <v>4.4612932094168061</v>
      </c>
      <c r="M175" s="4" t="s">
        <v>716</v>
      </c>
      <c r="N175" s="6">
        <v>7.4983120347298831E-4</v>
      </c>
      <c r="P175" s="4" t="s">
        <v>990</v>
      </c>
      <c r="Q175" s="6">
        <v>2.6365829398855572E-4</v>
      </c>
    </row>
    <row r="176" spans="1:17" ht="15" x14ac:dyDescent="0.2">
      <c r="A176" s="3" t="s">
        <v>1312</v>
      </c>
      <c r="B176" s="12">
        <v>3.995986566129202</v>
      </c>
      <c r="D176" s="3" t="s">
        <v>455</v>
      </c>
      <c r="E176" s="12">
        <v>7.5743871226514284E-4</v>
      </c>
      <c r="G176" s="3" t="s">
        <v>606</v>
      </c>
      <c r="H176" s="12">
        <v>3.4929008688777691E-4</v>
      </c>
      <c r="J176" s="4" t="s">
        <v>1753</v>
      </c>
      <c r="K176" s="6">
        <v>4.4488885482430627</v>
      </c>
      <c r="M176" s="4" t="s">
        <v>1761</v>
      </c>
      <c r="N176" s="6">
        <v>7.4925402794431427E-4</v>
      </c>
      <c r="P176" s="4" t="s">
        <v>1641</v>
      </c>
      <c r="Q176" s="6">
        <v>2.5733077200129628E-4</v>
      </c>
    </row>
    <row r="177" spans="1:17" ht="15" x14ac:dyDescent="0.2">
      <c r="A177" s="3" t="s">
        <v>623</v>
      </c>
      <c r="B177" s="12">
        <v>3.989655738773501</v>
      </c>
      <c r="D177" s="3" t="s">
        <v>466</v>
      </c>
      <c r="E177" s="12">
        <v>7.5155711209081973E-4</v>
      </c>
      <c r="G177" s="3" t="s">
        <v>651</v>
      </c>
      <c r="H177" s="12">
        <v>3.4185629920102661E-4</v>
      </c>
      <c r="J177" s="4" t="s">
        <v>1351</v>
      </c>
      <c r="K177" s="6">
        <v>4.4471779502416338</v>
      </c>
      <c r="M177" s="4" t="s">
        <v>1151</v>
      </c>
      <c r="N177" s="6">
        <v>7.4672516564677988E-4</v>
      </c>
      <c r="P177" s="4" t="s">
        <v>1772</v>
      </c>
      <c r="Q177" s="6">
        <v>2.5396831915713852E-4</v>
      </c>
    </row>
    <row r="178" spans="1:17" ht="15" x14ac:dyDescent="0.2">
      <c r="A178" s="3" t="s">
        <v>1673</v>
      </c>
      <c r="B178" s="12">
        <v>3.9808306159402078</v>
      </c>
      <c r="D178" s="3" t="s">
        <v>103</v>
      </c>
      <c r="E178" s="12">
        <v>7.5015128130234156E-4</v>
      </c>
      <c r="G178" s="3" t="s">
        <v>1710</v>
      </c>
      <c r="H178" s="12">
        <v>2.9436490149237221E-4</v>
      </c>
      <c r="J178" s="4" t="s">
        <v>1559</v>
      </c>
      <c r="K178" s="6">
        <v>4.4454643365186053</v>
      </c>
      <c r="M178" s="4" t="s">
        <v>660</v>
      </c>
      <c r="N178" s="6">
        <v>7.4487667120269195E-4</v>
      </c>
      <c r="P178" s="4" t="s">
        <v>1773</v>
      </c>
      <c r="Q178" s="6">
        <v>2.397840580670163E-4</v>
      </c>
    </row>
    <row r="179" spans="1:17" ht="15" x14ac:dyDescent="0.2">
      <c r="A179" s="3" t="s">
        <v>1034</v>
      </c>
      <c r="B179" s="12">
        <v>3.9563464406065409</v>
      </c>
      <c r="D179" s="3" t="s">
        <v>1176</v>
      </c>
      <c r="E179" s="12">
        <v>7.4963378108317534E-4</v>
      </c>
      <c r="G179" s="3" t="s">
        <v>1200</v>
      </c>
      <c r="H179" s="12">
        <v>2.7132060495205218E-4</v>
      </c>
      <c r="J179" s="4" t="s">
        <v>391</v>
      </c>
      <c r="K179" s="6">
        <v>4.4372333756972973</v>
      </c>
      <c r="M179" s="4" t="s">
        <v>307</v>
      </c>
      <c r="N179" s="6">
        <v>7.3959677176866972E-4</v>
      </c>
      <c r="P179" s="4" t="s">
        <v>1712</v>
      </c>
      <c r="Q179" s="6">
        <v>2.3852227604947979E-4</v>
      </c>
    </row>
    <row r="180" spans="1:17" ht="15" x14ac:dyDescent="0.2">
      <c r="A180" s="3" t="s">
        <v>1674</v>
      </c>
      <c r="B180" s="12">
        <v>3.9450082726533191</v>
      </c>
      <c r="D180" s="3" t="s">
        <v>396</v>
      </c>
      <c r="E180" s="12">
        <v>7.4411796379525766E-4</v>
      </c>
      <c r="G180" s="3" t="s">
        <v>373</v>
      </c>
      <c r="H180" s="12">
        <v>2.6275319396518171E-4</v>
      </c>
      <c r="J180" s="4" t="s">
        <v>1618</v>
      </c>
      <c r="K180" s="6">
        <v>4.4361219705087844</v>
      </c>
      <c r="M180" s="4" t="s">
        <v>391</v>
      </c>
      <c r="N180" s="6">
        <v>7.3800832016765938E-4</v>
      </c>
      <c r="P180" s="4" t="s">
        <v>1774</v>
      </c>
      <c r="Q180" s="6">
        <v>2.0462663087528199E-4</v>
      </c>
    </row>
    <row r="181" spans="1:17" ht="15" x14ac:dyDescent="0.2">
      <c r="A181" s="3" t="s">
        <v>962</v>
      </c>
      <c r="B181" s="12">
        <v>3.9400693920611012</v>
      </c>
      <c r="D181" s="3" t="s">
        <v>1135</v>
      </c>
      <c r="E181" s="12">
        <v>7.3676408822399505E-4</v>
      </c>
      <c r="G181" s="3" t="s">
        <v>1475</v>
      </c>
      <c r="H181" s="12">
        <v>2.5643970002420252E-4</v>
      </c>
      <c r="J181" s="4" t="s">
        <v>115</v>
      </c>
      <c r="K181" s="6">
        <v>4.432481494597269</v>
      </c>
      <c r="M181" s="4" t="s">
        <v>1762</v>
      </c>
      <c r="N181" s="6">
        <v>7.3780230056110462E-4</v>
      </c>
      <c r="P181" s="4" t="s">
        <v>566</v>
      </c>
      <c r="Q181" s="6">
        <v>2.01502421987243E-4</v>
      </c>
    </row>
    <row r="182" spans="1:17" ht="15" x14ac:dyDescent="0.2">
      <c r="A182" s="3" t="s">
        <v>958</v>
      </c>
      <c r="B182" s="12">
        <v>3.9336877360665299</v>
      </c>
      <c r="D182" s="3" t="s">
        <v>546</v>
      </c>
      <c r="E182" s="12">
        <v>7.3495173214867509E-4</v>
      </c>
      <c r="G182" s="3" t="s">
        <v>570</v>
      </c>
      <c r="H182" s="12">
        <v>2.5533896405249829E-4</v>
      </c>
      <c r="J182" s="4" t="s">
        <v>1754</v>
      </c>
      <c r="K182" s="6">
        <v>4.4281354080997861</v>
      </c>
      <c r="M182" s="4" t="s">
        <v>735</v>
      </c>
      <c r="N182" s="6">
        <v>7.3674735435118527E-4</v>
      </c>
      <c r="P182" s="4" t="s">
        <v>1775</v>
      </c>
      <c r="Q182" s="6">
        <v>1.9921956118196249E-4</v>
      </c>
    </row>
    <row r="183" spans="1:17" ht="15" x14ac:dyDescent="0.2">
      <c r="A183" s="3" t="s">
        <v>991</v>
      </c>
      <c r="B183" s="12">
        <v>3.9286632932518319</v>
      </c>
      <c r="D183" s="3" t="s">
        <v>1686</v>
      </c>
      <c r="E183" s="12">
        <v>7.340563477160225E-4</v>
      </c>
      <c r="G183" s="3" t="s">
        <v>1711</v>
      </c>
      <c r="H183" s="12">
        <v>2.4442386347800488E-4</v>
      </c>
      <c r="J183" s="4" t="s">
        <v>1755</v>
      </c>
      <c r="K183" s="6">
        <v>4.4109959578639391</v>
      </c>
      <c r="M183" s="4" t="s">
        <v>1202</v>
      </c>
      <c r="N183" s="6">
        <v>7.3455150134102204E-4</v>
      </c>
      <c r="P183" s="4" t="s">
        <v>1710</v>
      </c>
      <c r="Q183" s="6">
        <v>1.9554719619918609E-4</v>
      </c>
    </row>
    <row r="184" spans="1:17" ht="15" x14ac:dyDescent="0.2">
      <c r="A184" s="3" t="s">
        <v>1303</v>
      </c>
      <c r="B184" s="12">
        <v>3.9265553395460571</v>
      </c>
      <c r="D184" s="3" t="s">
        <v>1412</v>
      </c>
      <c r="E184" s="12">
        <v>7.2997268472745297E-4</v>
      </c>
      <c r="G184" s="3" t="s">
        <v>1712</v>
      </c>
      <c r="H184" s="12">
        <v>2.409632143098861E-4</v>
      </c>
      <c r="J184" s="4" t="s">
        <v>1655</v>
      </c>
      <c r="K184" s="6">
        <v>4.4038558188957282</v>
      </c>
      <c r="M184" s="4" t="s">
        <v>1682</v>
      </c>
      <c r="N184" s="6">
        <v>7.307621214320346E-4</v>
      </c>
      <c r="P184" s="4" t="s">
        <v>1237</v>
      </c>
      <c r="Q184" s="6">
        <v>1.9347461056895551E-4</v>
      </c>
    </row>
    <row r="185" spans="1:17" ht="15" x14ac:dyDescent="0.2">
      <c r="A185" s="3" t="s">
        <v>1675</v>
      </c>
      <c r="B185" s="12">
        <v>3.915326665927001</v>
      </c>
      <c r="D185" s="3" t="s">
        <v>44</v>
      </c>
      <c r="E185" s="12">
        <v>7.2832167887933934E-4</v>
      </c>
      <c r="G185" s="3" t="s">
        <v>1423</v>
      </c>
      <c r="H185" s="12">
        <v>2.4017567920964211E-4</v>
      </c>
      <c r="J185" s="4" t="s">
        <v>1045</v>
      </c>
      <c r="K185" s="6">
        <v>4.3734397299824446</v>
      </c>
      <c r="M185" s="4" t="s">
        <v>549</v>
      </c>
      <c r="N185" s="6">
        <v>7.2791001503545673E-4</v>
      </c>
      <c r="P185" s="4" t="s">
        <v>1776</v>
      </c>
      <c r="Q185" s="6">
        <v>1.8838791584130379E-4</v>
      </c>
    </row>
    <row r="186" spans="1:17" ht="15" x14ac:dyDescent="0.2">
      <c r="A186" s="3" t="s">
        <v>370</v>
      </c>
      <c r="B186" s="12">
        <v>3.9077227007543169</v>
      </c>
      <c r="D186" s="3" t="s">
        <v>1178</v>
      </c>
      <c r="E186" s="12">
        <v>7.2561481752128718E-4</v>
      </c>
      <c r="G186" s="3" t="s">
        <v>1713</v>
      </c>
      <c r="H186" s="12">
        <v>2.3767843958921731E-4</v>
      </c>
      <c r="J186" s="4" t="s">
        <v>1660</v>
      </c>
      <c r="K186" s="6">
        <v>4.3681137138765331</v>
      </c>
      <c r="M186" s="4" t="s">
        <v>1444</v>
      </c>
      <c r="N186" s="6">
        <v>7.2564065710575278E-4</v>
      </c>
      <c r="P186" s="4" t="s">
        <v>965</v>
      </c>
      <c r="Q186" s="6">
        <v>1.8170740804634991E-4</v>
      </c>
    </row>
    <row r="187" spans="1:17" ht="15" x14ac:dyDescent="0.2">
      <c r="A187" s="3" t="s">
        <v>1619</v>
      </c>
      <c r="B187" s="12">
        <v>3.896635501359496</v>
      </c>
      <c r="D187" s="3" t="s">
        <v>555</v>
      </c>
      <c r="E187" s="12">
        <v>7.2291833887860684E-4</v>
      </c>
      <c r="G187" s="3" t="s">
        <v>970</v>
      </c>
      <c r="H187" s="12">
        <v>2.333798474865034E-4</v>
      </c>
      <c r="J187" s="4" t="s">
        <v>662</v>
      </c>
      <c r="K187" s="6">
        <v>4.3649131695301726</v>
      </c>
      <c r="M187" s="4" t="s">
        <v>1099</v>
      </c>
      <c r="N187" s="6">
        <v>7.1777164180587079E-4</v>
      </c>
      <c r="P187" s="4" t="s">
        <v>1777</v>
      </c>
      <c r="Q187" s="6">
        <v>1.7551849305164069E-4</v>
      </c>
    </row>
    <row r="188" spans="1:17" ht="15" x14ac:dyDescent="0.2">
      <c r="A188" s="3" t="s">
        <v>658</v>
      </c>
      <c r="B188" s="12">
        <v>3.8954669176862158</v>
      </c>
      <c r="D188" s="3" t="s">
        <v>470</v>
      </c>
      <c r="E188" s="12">
        <v>7.2190971836337699E-4</v>
      </c>
      <c r="G188" s="3" t="s">
        <v>1714</v>
      </c>
      <c r="H188" s="12">
        <v>2.1219726477283979E-4</v>
      </c>
      <c r="J188" s="4" t="s">
        <v>1756</v>
      </c>
      <c r="K188" s="6">
        <v>4.3526630264841568</v>
      </c>
      <c r="M188" s="4" t="s">
        <v>71</v>
      </c>
      <c r="N188" s="6">
        <v>7.1531318740427469E-4</v>
      </c>
      <c r="P188" s="4" t="s">
        <v>1778</v>
      </c>
      <c r="Q188" s="6">
        <v>1.7342518549412489E-4</v>
      </c>
    </row>
    <row r="189" spans="1:17" ht="15" x14ac:dyDescent="0.2">
      <c r="A189" s="3" t="s">
        <v>998</v>
      </c>
      <c r="B189" s="12">
        <v>3.8831494278436112</v>
      </c>
      <c r="D189" s="3" t="s">
        <v>1423</v>
      </c>
      <c r="E189" s="12">
        <v>7.1606783197552669E-4</v>
      </c>
      <c r="G189" s="3" t="s">
        <v>1154</v>
      </c>
      <c r="H189" s="12">
        <v>1.9350029469933361E-4</v>
      </c>
      <c r="J189" s="4" t="s">
        <v>1652</v>
      </c>
      <c r="K189" s="6">
        <v>4.3402627725552314</v>
      </c>
      <c r="M189" s="4" t="s">
        <v>1091</v>
      </c>
      <c r="N189" s="6">
        <v>7.1371388163004267E-4</v>
      </c>
      <c r="P189" s="4" t="s">
        <v>632</v>
      </c>
      <c r="Q189" s="6">
        <v>1.6473740106448531E-4</v>
      </c>
    </row>
    <row r="190" spans="1:17" ht="15" x14ac:dyDescent="0.2">
      <c r="A190" s="3" t="s">
        <v>1676</v>
      </c>
      <c r="B190" s="12">
        <v>3.878835825904801</v>
      </c>
      <c r="D190" s="3" t="s">
        <v>1442</v>
      </c>
      <c r="E190" s="12">
        <v>7.1581799443194618E-4</v>
      </c>
      <c r="G190" s="3" t="s">
        <v>1715</v>
      </c>
      <c r="H190" s="12">
        <v>1.7400670913048091E-4</v>
      </c>
      <c r="J190" s="4" t="s">
        <v>1533</v>
      </c>
      <c r="K190" s="6">
        <v>4.3300293633790297</v>
      </c>
      <c r="M190" s="4" t="s">
        <v>713</v>
      </c>
      <c r="N190" s="6">
        <v>7.1248884622079141E-4</v>
      </c>
      <c r="P190" s="4" t="s">
        <v>1200</v>
      </c>
      <c r="Q190" s="6">
        <v>1.6237287491094321E-4</v>
      </c>
    </row>
    <row r="191" spans="1:17" ht="15" x14ac:dyDescent="0.2">
      <c r="A191" s="3" t="s">
        <v>1677</v>
      </c>
      <c r="B191" s="12">
        <v>3.8679476622048008</v>
      </c>
      <c r="D191" s="3" t="s">
        <v>1402</v>
      </c>
      <c r="E191" s="12">
        <v>7.1375024464750232E-4</v>
      </c>
      <c r="G191" s="3" t="s">
        <v>133</v>
      </c>
      <c r="H191" s="12">
        <v>1.7302086052950469E-4</v>
      </c>
      <c r="J191" s="4" t="s">
        <v>1363</v>
      </c>
      <c r="K191" s="6">
        <v>4.328483899744386</v>
      </c>
      <c r="M191" s="4" t="s">
        <v>810</v>
      </c>
      <c r="N191" s="6">
        <v>7.0838371735394852E-4</v>
      </c>
      <c r="P191" s="4" t="s">
        <v>1779</v>
      </c>
      <c r="Q191" s="6">
        <v>1.415539882145822E-4</v>
      </c>
    </row>
    <row r="192" spans="1:17" ht="15" x14ac:dyDescent="0.2">
      <c r="A192" s="3" t="s">
        <v>1300</v>
      </c>
      <c r="B192" s="12">
        <v>3.8647807202725559</v>
      </c>
      <c r="D192" s="3" t="s">
        <v>1206</v>
      </c>
      <c r="E192" s="12">
        <v>7.1002960271152537E-4</v>
      </c>
      <c r="G192" s="3" t="s">
        <v>1716</v>
      </c>
      <c r="H192" s="12">
        <v>1.5926756896078589E-4</v>
      </c>
      <c r="J192" s="4" t="s">
        <v>1757</v>
      </c>
      <c r="K192" s="6">
        <v>4.3178527491773773</v>
      </c>
      <c r="M192" s="4" t="s">
        <v>950</v>
      </c>
      <c r="N192" s="6">
        <v>6.9550011526114789E-4</v>
      </c>
      <c r="P192" s="4" t="s">
        <v>1780</v>
      </c>
      <c r="Q192" s="6">
        <v>1.3279255654197189E-4</v>
      </c>
    </row>
    <row r="193" spans="1:17" ht="15" x14ac:dyDescent="0.2">
      <c r="A193" s="3" t="s">
        <v>81</v>
      </c>
      <c r="B193" s="12">
        <v>3.8630648709429072</v>
      </c>
      <c r="D193" s="3" t="s">
        <v>333</v>
      </c>
      <c r="E193" s="12">
        <v>7.0797802010648554E-4</v>
      </c>
      <c r="G193" s="3" t="s">
        <v>1397</v>
      </c>
      <c r="H193" s="12">
        <v>1.5692575834691519E-4</v>
      </c>
      <c r="J193" s="4" t="s">
        <v>1414</v>
      </c>
      <c r="K193" s="6">
        <v>4.3134842192166243</v>
      </c>
      <c r="M193" s="4" t="s">
        <v>747</v>
      </c>
      <c r="N193" s="6">
        <v>6.9015666095223818E-4</v>
      </c>
      <c r="P193" s="4" t="s">
        <v>1554</v>
      </c>
      <c r="Q193" s="6">
        <v>1.284627360291779E-4</v>
      </c>
    </row>
    <row r="194" spans="1:17" ht="15" x14ac:dyDescent="0.2">
      <c r="A194" s="3" t="s">
        <v>1306</v>
      </c>
      <c r="B194" s="12">
        <v>3.8541957946473202</v>
      </c>
      <c r="D194" s="3" t="s">
        <v>1174</v>
      </c>
      <c r="E194" s="12">
        <v>7.0539948484103603E-4</v>
      </c>
      <c r="G194" s="3" t="s">
        <v>1717</v>
      </c>
      <c r="H194" s="12">
        <v>1.5318075020331889E-4</v>
      </c>
      <c r="J194" s="4" t="s">
        <v>363</v>
      </c>
      <c r="K194" s="6">
        <v>4.30290959731638</v>
      </c>
      <c r="M194" s="4" t="s">
        <v>1413</v>
      </c>
      <c r="N194" s="6">
        <v>6.9009336679684021E-4</v>
      </c>
      <c r="P194" s="4" t="s">
        <v>510</v>
      </c>
      <c r="Q194" s="6">
        <v>1.176907171611674E-4</v>
      </c>
    </row>
    <row r="195" spans="1:17" ht="15" x14ac:dyDescent="0.2">
      <c r="A195" s="3" t="s">
        <v>1072</v>
      </c>
      <c r="B195" s="12">
        <v>3.850842112488841</v>
      </c>
      <c r="D195" s="3" t="s">
        <v>1198</v>
      </c>
      <c r="E195" s="12">
        <v>6.967026794019931E-4</v>
      </c>
      <c r="G195" s="3" t="s">
        <v>1718</v>
      </c>
      <c r="H195" s="12">
        <v>1.5116884605959061E-4</v>
      </c>
      <c r="J195" s="4" t="s">
        <v>1673</v>
      </c>
      <c r="K195" s="6">
        <v>4.2982092902148326</v>
      </c>
      <c r="M195" s="4" t="s">
        <v>1171</v>
      </c>
      <c r="N195" s="6">
        <v>6.8723189977163107E-4</v>
      </c>
      <c r="P195" s="4" t="s">
        <v>1720</v>
      </c>
      <c r="Q195" s="6">
        <v>1.111345627577975E-4</v>
      </c>
    </row>
    <row r="196" spans="1:17" ht="15" x14ac:dyDescent="0.2">
      <c r="A196" s="3" t="s">
        <v>437</v>
      </c>
      <c r="B196" s="12">
        <v>3.8450935349554261</v>
      </c>
      <c r="D196" s="3" t="s">
        <v>957</v>
      </c>
      <c r="E196" s="12">
        <v>6.9659767311680608E-4</v>
      </c>
      <c r="G196" s="3" t="s">
        <v>1719</v>
      </c>
      <c r="H196" s="12">
        <v>1.3871125702280551E-4</v>
      </c>
      <c r="J196" s="4" t="s">
        <v>1558</v>
      </c>
      <c r="K196" s="6">
        <v>4.282326818339512</v>
      </c>
      <c r="M196" s="4" t="s">
        <v>503</v>
      </c>
      <c r="N196" s="6">
        <v>6.8625268790655728E-4</v>
      </c>
      <c r="P196" s="4" t="s">
        <v>1781</v>
      </c>
      <c r="Q196" s="6">
        <v>1.0969401773763821E-4</v>
      </c>
    </row>
    <row r="197" spans="1:17" ht="15" x14ac:dyDescent="0.2">
      <c r="A197" s="3" t="s">
        <v>1678</v>
      </c>
      <c r="B197" s="12">
        <v>3.8393739850395709</v>
      </c>
      <c r="D197" s="3" t="s">
        <v>793</v>
      </c>
      <c r="E197" s="12">
        <v>6.9393010433158107E-4</v>
      </c>
      <c r="G197" s="3" t="s">
        <v>1720</v>
      </c>
      <c r="H197" s="12">
        <v>1.3483365182764831E-4</v>
      </c>
      <c r="J197" s="4" t="s">
        <v>1544</v>
      </c>
      <c r="K197" s="6">
        <v>4.2777829126107294</v>
      </c>
      <c r="M197" s="4" t="s">
        <v>1082</v>
      </c>
      <c r="N197" s="6">
        <v>6.8568475374195773E-4</v>
      </c>
      <c r="P197" s="4" t="s">
        <v>1782</v>
      </c>
      <c r="Q197" s="6">
        <v>1.069016070687212E-4</v>
      </c>
    </row>
    <row r="198" spans="1:17" ht="15" x14ac:dyDescent="0.2">
      <c r="A198" s="3" t="s">
        <v>1679</v>
      </c>
      <c r="B198" s="12">
        <v>3.837351267046357</v>
      </c>
      <c r="D198" s="3" t="s">
        <v>1687</v>
      </c>
      <c r="E198" s="12">
        <v>6.9299389517009727E-4</v>
      </c>
      <c r="G198" s="3" t="s">
        <v>1721</v>
      </c>
      <c r="H198" s="12">
        <v>1.2989861716050649E-4</v>
      </c>
      <c r="J198" s="4" t="s">
        <v>1758</v>
      </c>
      <c r="K198" s="6">
        <v>4.2767980753016923</v>
      </c>
      <c r="M198" s="4" t="s">
        <v>1154</v>
      </c>
      <c r="N198" s="6">
        <v>6.8522703276803964E-4</v>
      </c>
      <c r="P198" s="4" t="s">
        <v>1783</v>
      </c>
      <c r="Q198" s="6">
        <v>1.009186889859848E-4</v>
      </c>
    </row>
    <row r="199" spans="1:17" ht="15" x14ac:dyDescent="0.2">
      <c r="A199" s="3" t="s">
        <v>1274</v>
      </c>
      <c r="B199" s="12">
        <v>3.8204505068927568</v>
      </c>
      <c r="D199" s="3" t="s">
        <v>1102</v>
      </c>
      <c r="E199" s="12">
        <v>6.8758842106921231E-4</v>
      </c>
      <c r="G199" s="3" t="s">
        <v>1491</v>
      </c>
      <c r="H199" s="12">
        <v>1.2671847071032971E-4</v>
      </c>
      <c r="J199" s="4" t="s">
        <v>1272</v>
      </c>
      <c r="K199" s="6">
        <v>4.2537266732564563</v>
      </c>
      <c r="M199" s="4" t="s">
        <v>1420</v>
      </c>
      <c r="N199" s="6">
        <v>6.8269257161247918E-4</v>
      </c>
      <c r="P199" s="4" t="s">
        <v>579</v>
      </c>
      <c r="Q199" s="6">
        <v>9.4756069302093238E-5</v>
      </c>
    </row>
    <row r="200" spans="1:17" ht="15" x14ac:dyDescent="0.2">
      <c r="A200" s="3" t="s">
        <v>362</v>
      </c>
      <c r="B200" s="12">
        <v>3.816859462926125</v>
      </c>
      <c r="D200" s="3" t="s">
        <v>958</v>
      </c>
      <c r="E200" s="12">
        <v>6.8308192851233515E-4</v>
      </c>
      <c r="G200" s="3" t="s">
        <v>526</v>
      </c>
      <c r="H200" s="12">
        <v>1.2399107799865311E-4</v>
      </c>
      <c r="J200" s="4" t="s">
        <v>798</v>
      </c>
      <c r="K200" s="6">
        <v>4.2476188428716792</v>
      </c>
      <c r="M200" s="4" t="s">
        <v>421</v>
      </c>
      <c r="N200" s="6">
        <v>6.7956563513250109E-4</v>
      </c>
      <c r="P200" s="4" t="s">
        <v>1784</v>
      </c>
      <c r="Q200" s="6">
        <v>8.9977220341097564E-5</v>
      </c>
    </row>
    <row r="201" spans="1:17" ht="15" x14ac:dyDescent="0.2">
      <c r="A201" s="3" t="s">
        <v>423</v>
      </c>
      <c r="B201" s="12">
        <v>3.816747514567842</v>
      </c>
      <c r="D201" s="3" t="s">
        <v>355</v>
      </c>
      <c r="E201" s="12">
        <v>6.8092677602646921E-4</v>
      </c>
      <c r="G201" s="3" t="s">
        <v>1722</v>
      </c>
      <c r="H201" s="12">
        <v>1.2335820065345621E-4</v>
      </c>
      <c r="J201" s="4" t="s">
        <v>1671</v>
      </c>
      <c r="K201" s="6">
        <v>4.2453756171413479</v>
      </c>
      <c r="M201" s="4" t="s">
        <v>1763</v>
      </c>
      <c r="N201" s="6">
        <v>6.7747769540421805E-4</v>
      </c>
      <c r="P201" s="4" t="s">
        <v>1785</v>
      </c>
      <c r="Q201" s="6">
        <v>8.726164378458634E-5</v>
      </c>
    </row>
    <row r="202" spans="1:17" ht="15" x14ac:dyDescent="0.2">
      <c r="A202" s="3" t="s">
        <v>1680</v>
      </c>
      <c r="B202" s="12">
        <v>3.8144240737416681</v>
      </c>
      <c r="D202" s="3" t="s">
        <v>413</v>
      </c>
      <c r="E202" s="12">
        <v>6.7915224626308136E-4</v>
      </c>
      <c r="G202" s="3" t="s">
        <v>1249</v>
      </c>
      <c r="H202" s="12">
        <v>1.2259522918611759E-4</v>
      </c>
      <c r="J202" s="4" t="s">
        <v>1759</v>
      </c>
      <c r="K202" s="6">
        <v>4.2362041723653538</v>
      </c>
      <c r="M202" s="4" t="s">
        <v>1397</v>
      </c>
      <c r="N202" s="6">
        <v>6.7512496813380753E-4</v>
      </c>
      <c r="P202" s="4" t="s">
        <v>578</v>
      </c>
      <c r="Q202" s="6">
        <v>8.585702016716823E-5</v>
      </c>
    </row>
    <row r="203" spans="1:17" ht="15" x14ac:dyDescent="0.2">
      <c r="A203" s="3" t="s">
        <v>1435</v>
      </c>
      <c r="B203" s="12">
        <v>3.8117620623836488</v>
      </c>
      <c r="D203" s="3" t="s">
        <v>1688</v>
      </c>
      <c r="E203" s="12">
        <v>6.7733181976112778E-4</v>
      </c>
      <c r="G203" s="3" t="s">
        <v>542</v>
      </c>
      <c r="H203" s="12">
        <v>1.216692689922638E-4</v>
      </c>
      <c r="J203" s="4" t="s">
        <v>952</v>
      </c>
      <c r="K203" s="6">
        <v>4.2260359377173469</v>
      </c>
      <c r="M203" s="4" t="s">
        <v>790</v>
      </c>
      <c r="N203" s="6">
        <v>6.7347498991003011E-4</v>
      </c>
      <c r="P203" s="4" t="s">
        <v>416</v>
      </c>
      <c r="Q203" s="6">
        <v>8.1236597907263786E-5</v>
      </c>
    </row>
  </sheetData>
  <mergeCells count="8">
    <mergeCell ref="A1:I1"/>
    <mergeCell ref="A2:C2"/>
    <mergeCell ref="D2:F2"/>
    <mergeCell ref="G2:I2"/>
    <mergeCell ref="J1:R1"/>
    <mergeCell ref="J2:L2"/>
    <mergeCell ref="M2:O2"/>
    <mergeCell ref="P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67-AF6B-4C44-8337-75ACBB5EAF10}">
  <dimension ref="A1:S53"/>
  <sheetViews>
    <sheetView tabSelected="1" topLeftCell="H1" zoomScale="144" workbookViewId="0">
      <selection activeCell="P12" sqref="P12"/>
    </sheetView>
  </sheetViews>
  <sheetFormatPr baseColWidth="10" defaultRowHeight="16" x14ac:dyDescent="0.2"/>
  <cols>
    <col min="8" max="9" width="11.6640625" customWidth="1"/>
  </cols>
  <sheetData>
    <row r="1" spans="1:19" x14ac:dyDescent="0.2">
      <c r="A1" s="13"/>
      <c r="B1" s="13" t="s">
        <v>1800</v>
      </c>
      <c r="C1" s="13" t="s">
        <v>1801</v>
      </c>
      <c r="D1" s="13" t="s">
        <v>1802</v>
      </c>
      <c r="E1" s="13" t="s">
        <v>1803</v>
      </c>
      <c r="H1" s="35" t="s">
        <v>1805</v>
      </c>
      <c r="I1" s="35" t="s">
        <v>1811</v>
      </c>
      <c r="J1" s="35" t="s">
        <v>1806</v>
      </c>
      <c r="K1" s="35" t="s">
        <v>1811</v>
      </c>
      <c r="L1" s="35" t="s">
        <v>1807</v>
      </c>
      <c r="M1" s="35" t="s">
        <v>1811</v>
      </c>
      <c r="N1" s="35" t="s">
        <v>1808</v>
      </c>
      <c r="O1" s="35" t="s">
        <v>1811</v>
      </c>
      <c r="P1" s="35" t="s">
        <v>1809</v>
      </c>
      <c r="Q1" s="35" t="s">
        <v>1811</v>
      </c>
      <c r="R1" s="35" t="s">
        <v>1810</v>
      </c>
      <c r="S1" s="35" t="s">
        <v>1811</v>
      </c>
    </row>
    <row r="2" spans="1:19" x14ac:dyDescent="0.2">
      <c r="A2" s="13" t="s">
        <v>1800</v>
      </c>
      <c r="B2" s="12">
        <v>200</v>
      </c>
      <c r="C2" s="12">
        <v>18</v>
      </c>
      <c r="D2" s="12">
        <v>20</v>
      </c>
      <c r="E2" s="12">
        <v>34</v>
      </c>
      <c r="H2" t="s">
        <v>304</v>
      </c>
      <c r="I2">
        <v>1</v>
      </c>
      <c r="J2" t="s">
        <v>297</v>
      </c>
      <c r="K2">
        <v>1</v>
      </c>
      <c r="L2" t="s">
        <v>297</v>
      </c>
      <c r="M2">
        <v>1</v>
      </c>
      <c r="N2" t="s">
        <v>36</v>
      </c>
      <c r="O2">
        <v>1</v>
      </c>
      <c r="P2" t="s">
        <v>36</v>
      </c>
      <c r="Q2">
        <v>1</v>
      </c>
      <c r="R2" t="s">
        <v>73</v>
      </c>
      <c r="S2">
        <v>0</v>
      </c>
    </row>
    <row r="3" spans="1:19" x14ac:dyDescent="0.2">
      <c r="A3" s="13" t="s">
        <v>1801</v>
      </c>
      <c r="B3" s="12">
        <v>18</v>
      </c>
      <c r="C3" s="12">
        <v>200</v>
      </c>
      <c r="D3" s="12">
        <v>12</v>
      </c>
      <c r="E3" s="12">
        <v>19</v>
      </c>
      <c r="H3" t="s">
        <v>44</v>
      </c>
      <c r="I3">
        <v>1</v>
      </c>
      <c r="J3" t="s">
        <v>27</v>
      </c>
      <c r="K3">
        <v>1</v>
      </c>
      <c r="L3" t="s">
        <v>229</v>
      </c>
      <c r="M3">
        <v>1</v>
      </c>
      <c r="N3" t="s">
        <v>44</v>
      </c>
      <c r="O3">
        <v>1</v>
      </c>
      <c r="P3" t="s">
        <v>44</v>
      </c>
      <c r="Q3">
        <v>1</v>
      </c>
      <c r="R3" t="s">
        <v>67</v>
      </c>
      <c r="S3">
        <v>0</v>
      </c>
    </row>
    <row r="4" spans="1:19" x14ac:dyDescent="0.2">
      <c r="A4" s="13" t="s">
        <v>1802</v>
      </c>
      <c r="B4" s="12">
        <v>20</v>
      </c>
      <c r="C4" s="12">
        <v>12</v>
      </c>
      <c r="D4" s="12">
        <v>200</v>
      </c>
      <c r="E4" s="12">
        <v>50</v>
      </c>
      <c r="H4" t="s">
        <v>319</v>
      </c>
      <c r="I4">
        <v>1</v>
      </c>
      <c r="J4" t="s">
        <v>307</v>
      </c>
      <c r="K4">
        <v>1</v>
      </c>
      <c r="L4" t="s">
        <v>27</v>
      </c>
      <c r="M4">
        <v>1</v>
      </c>
      <c r="N4" t="s">
        <v>67</v>
      </c>
      <c r="O4">
        <v>1</v>
      </c>
      <c r="P4" t="s">
        <v>410</v>
      </c>
      <c r="Q4">
        <v>1</v>
      </c>
      <c r="R4" t="s">
        <v>1081</v>
      </c>
      <c r="S4">
        <v>0</v>
      </c>
    </row>
    <row r="5" spans="1:19" x14ac:dyDescent="0.2">
      <c r="A5" s="13" t="s">
        <v>1803</v>
      </c>
      <c r="B5" s="12">
        <v>34</v>
      </c>
      <c r="C5" s="12">
        <v>19</v>
      </c>
      <c r="D5" s="12">
        <v>50</v>
      </c>
      <c r="E5" s="12">
        <v>200</v>
      </c>
      <c r="H5" t="s">
        <v>36</v>
      </c>
      <c r="I5">
        <v>1</v>
      </c>
      <c r="J5" t="s">
        <v>29</v>
      </c>
      <c r="K5">
        <v>1</v>
      </c>
      <c r="L5" t="s">
        <v>29</v>
      </c>
      <c r="M5">
        <v>1</v>
      </c>
      <c r="N5" t="s">
        <v>540</v>
      </c>
      <c r="O5">
        <v>1</v>
      </c>
      <c r="P5" t="s">
        <v>67</v>
      </c>
      <c r="Q5">
        <v>1</v>
      </c>
      <c r="R5" t="s">
        <v>390</v>
      </c>
      <c r="S5">
        <v>1</v>
      </c>
    </row>
    <row r="6" spans="1:19" ht="15" x14ac:dyDescent="0.2">
      <c r="H6" t="s">
        <v>108</v>
      </c>
      <c r="I6">
        <v>1</v>
      </c>
      <c r="J6" t="s">
        <v>65</v>
      </c>
      <c r="K6">
        <v>0</v>
      </c>
      <c r="L6" t="s">
        <v>314</v>
      </c>
      <c r="M6">
        <v>1</v>
      </c>
      <c r="N6" t="s">
        <v>417</v>
      </c>
      <c r="O6">
        <v>1</v>
      </c>
      <c r="P6" t="s">
        <v>388</v>
      </c>
      <c r="Q6">
        <v>1</v>
      </c>
      <c r="R6" t="s">
        <v>69</v>
      </c>
      <c r="S6">
        <v>0</v>
      </c>
    </row>
    <row r="7" spans="1:19" x14ac:dyDescent="0.2">
      <c r="A7" s="26" t="s">
        <v>1804</v>
      </c>
      <c r="H7" t="s">
        <v>73</v>
      </c>
      <c r="I7">
        <v>0</v>
      </c>
      <c r="J7" t="s">
        <v>54</v>
      </c>
      <c r="K7">
        <v>1</v>
      </c>
      <c r="L7" t="s">
        <v>44</v>
      </c>
      <c r="M7">
        <v>1</v>
      </c>
      <c r="N7" t="s">
        <v>92</v>
      </c>
      <c r="O7">
        <v>0</v>
      </c>
      <c r="P7" t="s">
        <v>91</v>
      </c>
      <c r="Q7">
        <v>0</v>
      </c>
      <c r="R7" t="s">
        <v>78</v>
      </c>
      <c r="S7">
        <v>1</v>
      </c>
    </row>
    <row r="8" spans="1:19" ht="15" x14ac:dyDescent="0.2">
      <c r="H8" t="s">
        <v>358</v>
      </c>
      <c r="I8">
        <v>1</v>
      </c>
      <c r="J8" t="s">
        <v>44</v>
      </c>
      <c r="K8">
        <v>0</v>
      </c>
      <c r="L8" t="s">
        <v>75</v>
      </c>
      <c r="M8">
        <v>0</v>
      </c>
      <c r="N8" t="s">
        <v>80</v>
      </c>
      <c r="O8">
        <v>1</v>
      </c>
      <c r="P8" t="s">
        <v>45</v>
      </c>
      <c r="Q8">
        <v>1</v>
      </c>
      <c r="R8" t="s">
        <v>70</v>
      </c>
      <c r="S8">
        <v>0</v>
      </c>
    </row>
    <row r="9" spans="1:19" ht="15" x14ac:dyDescent="0.2">
      <c r="H9" t="s">
        <v>363</v>
      </c>
      <c r="I9">
        <v>1</v>
      </c>
      <c r="J9" t="s">
        <v>36</v>
      </c>
      <c r="K9">
        <v>0</v>
      </c>
      <c r="L9" t="s">
        <v>36</v>
      </c>
      <c r="M9">
        <v>1</v>
      </c>
      <c r="N9" t="s">
        <v>73</v>
      </c>
      <c r="O9">
        <v>0</v>
      </c>
      <c r="P9" t="s">
        <v>40</v>
      </c>
      <c r="Q9">
        <v>1</v>
      </c>
      <c r="R9" t="s">
        <v>92</v>
      </c>
      <c r="S9">
        <v>0</v>
      </c>
    </row>
    <row r="10" spans="1:19" ht="15" x14ac:dyDescent="0.2">
      <c r="H10" t="s">
        <v>67</v>
      </c>
      <c r="I10">
        <v>1</v>
      </c>
      <c r="J10" t="s">
        <v>73</v>
      </c>
      <c r="K10">
        <v>0</v>
      </c>
      <c r="L10" t="s">
        <v>325</v>
      </c>
      <c r="M10">
        <v>1</v>
      </c>
      <c r="N10" t="s">
        <v>563</v>
      </c>
      <c r="O10">
        <v>1</v>
      </c>
      <c r="P10" t="s">
        <v>92</v>
      </c>
      <c r="Q10">
        <v>0</v>
      </c>
      <c r="R10" t="s">
        <v>1085</v>
      </c>
      <c r="S10">
        <v>0</v>
      </c>
    </row>
    <row r="11" spans="1:19" ht="15" x14ac:dyDescent="0.2">
      <c r="H11" t="s">
        <v>142</v>
      </c>
      <c r="I11">
        <v>1</v>
      </c>
      <c r="J11" t="s">
        <v>354</v>
      </c>
      <c r="K11">
        <v>1</v>
      </c>
      <c r="L11" t="s">
        <v>327</v>
      </c>
      <c r="M11">
        <v>0</v>
      </c>
      <c r="N11" t="s">
        <v>537</v>
      </c>
      <c r="O11">
        <v>1</v>
      </c>
      <c r="P11" t="s">
        <v>80</v>
      </c>
      <c r="Q11">
        <v>1</v>
      </c>
      <c r="R11" t="s">
        <v>61</v>
      </c>
      <c r="S11">
        <v>0.5</v>
      </c>
    </row>
    <row r="12" spans="1:19" ht="15" x14ac:dyDescent="0.2">
      <c r="H12" t="s">
        <v>45</v>
      </c>
      <c r="I12">
        <v>1</v>
      </c>
      <c r="J12" t="s">
        <v>53</v>
      </c>
      <c r="K12">
        <v>1</v>
      </c>
      <c r="L12" t="s">
        <v>73</v>
      </c>
      <c r="M12">
        <v>0</v>
      </c>
      <c r="N12" t="s">
        <v>576</v>
      </c>
      <c r="O12">
        <v>1</v>
      </c>
      <c r="P12" t="s">
        <v>73</v>
      </c>
      <c r="Q12">
        <v>0</v>
      </c>
      <c r="R12" t="s">
        <v>1093</v>
      </c>
      <c r="S12">
        <v>0</v>
      </c>
    </row>
    <row r="13" spans="1:19" ht="15" x14ac:dyDescent="0.2">
      <c r="H13" t="s">
        <v>236</v>
      </c>
      <c r="I13">
        <v>1</v>
      </c>
      <c r="J13" t="s">
        <v>88</v>
      </c>
      <c r="K13">
        <v>1</v>
      </c>
      <c r="L13" t="s">
        <v>351</v>
      </c>
      <c r="M13">
        <v>1</v>
      </c>
      <c r="N13" t="s">
        <v>554</v>
      </c>
      <c r="O13">
        <v>0</v>
      </c>
      <c r="P13" t="s">
        <v>563</v>
      </c>
      <c r="Q13">
        <v>1</v>
      </c>
      <c r="R13" t="s">
        <v>88</v>
      </c>
      <c r="S13">
        <v>1</v>
      </c>
    </row>
    <row r="14" spans="1:19" ht="15" x14ac:dyDescent="0.2">
      <c r="H14" t="s">
        <v>388</v>
      </c>
      <c r="I14">
        <v>1</v>
      </c>
      <c r="J14" t="s">
        <v>67</v>
      </c>
      <c r="K14">
        <v>0</v>
      </c>
      <c r="L14" t="s">
        <v>357</v>
      </c>
      <c r="M14">
        <v>0</v>
      </c>
      <c r="N14" s="36">
        <v>1</v>
      </c>
      <c r="O14" s="36">
        <f>COUNTIF(O1:O13,"1")</f>
        <v>9</v>
      </c>
      <c r="P14" t="s">
        <v>142</v>
      </c>
      <c r="Q14">
        <v>0</v>
      </c>
      <c r="R14" t="s">
        <v>80</v>
      </c>
      <c r="S14">
        <v>1</v>
      </c>
    </row>
    <row r="15" spans="1:19" ht="15" x14ac:dyDescent="0.2">
      <c r="H15" t="s">
        <v>46</v>
      </c>
      <c r="I15">
        <v>1</v>
      </c>
      <c r="J15" t="s">
        <v>366</v>
      </c>
      <c r="K15">
        <v>1</v>
      </c>
      <c r="L15" t="s">
        <v>53</v>
      </c>
      <c r="M15">
        <v>1</v>
      </c>
      <c r="N15" s="36">
        <v>0</v>
      </c>
      <c r="O15" s="36">
        <f>COUNTIF(O1:O13,"0")</f>
        <v>3</v>
      </c>
      <c r="P15" t="s">
        <v>363</v>
      </c>
      <c r="Q15">
        <v>1</v>
      </c>
      <c r="R15" t="s">
        <v>53</v>
      </c>
      <c r="S15">
        <v>1</v>
      </c>
    </row>
    <row r="16" spans="1:19" ht="15" x14ac:dyDescent="0.2">
      <c r="H16" t="s">
        <v>400</v>
      </c>
      <c r="I16">
        <v>1</v>
      </c>
      <c r="J16" t="s">
        <v>367</v>
      </c>
      <c r="K16">
        <v>1</v>
      </c>
      <c r="L16" t="s">
        <v>88</v>
      </c>
      <c r="M16">
        <v>1</v>
      </c>
      <c r="Q16">
        <v>0</v>
      </c>
      <c r="R16" t="s">
        <v>94</v>
      </c>
      <c r="S16">
        <v>0</v>
      </c>
    </row>
    <row r="17" spans="8:19" ht="15" x14ac:dyDescent="0.2">
      <c r="H17" t="s">
        <v>410</v>
      </c>
      <c r="I17">
        <v>1</v>
      </c>
      <c r="J17" t="s">
        <v>377</v>
      </c>
      <c r="K17">
        <v>1</v>
      </c>
      <c r="L17" t="s">
        <v>363</v>
      </c>
      <c r="M17">
        <v>1</v>
      </c>
      <c r="P17" t="s">
        <v>544</v>
      </c>
      <c r="Q17">
        <v>1</v>
      </c>
      <c r="R17" t="s">
        <v>366</v>
      </c>
      <c r="S17">
        <v>1</v>
      </c>
    </row>
    <row r="18" spans="8:19" ht="15" x14ac:dyDescent="0.2">
      <c r="H18" t="s">
        <v>417</v>
      </c>
      <c r="I18">
        <v>1</v>
      </c>
      <c r="J18" t="s">
        <v>390</v>
      </c>
      <c r="K18">
        <v>1</v>
      </c>
      <c r="L18" t="s">
        <v>67</v>
      </c>
      <c r="M18">
        <v>0</v>
      </c>
      <c r="P18" t="s">
        <v>618</v>
      </c>
      <c r="Q18">
        <v>1</v>
      </c>
      <c r="R18" t="s">
        <v>68</v>
      </c>
      <c r="S18">
        <v>0.5</v>
      </c>
    </row>
    <row r="19" spans="8:19" ht="15" x14ac:dyDescent="0.2">
      <c r="H19" t="s">
        <v>37</v>
      </c>
      <c r="I19">
        <v>1</v>
      </c>
      <c r="J19" t="s">
        <v>393</v>
      </c>
      <c r="K19">
        <v>0</v>
      </c>
      <c r="L19" t="s">
        <v>366</v>
      </c>
      <c r="M19">
        <v>1</v>
      </c>
      <c r="P19" t="s">
        <v>793</v>
      </c>
      <c r="Q19">
        <v>0</v>
      </c>
      <c r="R19" t="s">
        <v>27</v>
      </c>
      <c r="S19">
        <v>0</v>
      </c>
    </row>
    <row r="20" spans="8:19" ht="15" x14ac:dyDescent="0.2">
      <c r="H20" s="36">
        <v>1</v>
      </c>
      <c r="I20" s="36">
        <f>COUNTIF(I1:I19,"1")</f>
        <v>17</v>
      </c>
      <c r="J20" t="s">
        <v>394</v>
      </c>
      <c r="K20">
        <v>0</v>
      </c>
      <c r="L20" t="s">
        <v>367</v>
      </c>
      <c r="M20">
        <v>1</v>
      </c>
      <c r="P20" t="s">
        <v>554</v>
      </c>
      <c r="Q20">
        <v>1</v>
      </c>
      <c r="R20" t="s">
        <v>568</v>
      </c>
      <c r="S20">
        <v>0</v>
      </c>
    </row>
    <row r="21" spans="8:19" ht="15" x14ac:dyDescent="0.2">
      <c r="H21" s="36">
        <v>0</v>
      </c>
      <c r="I21" s="36">
        <f>COUNTIF(I1:I19,"0")</f>
        <v>1</v>
      </c>
      <c r="J21" t="s">
        <v>417</v>
      </c>
      <c r="K21">
        <v>1</v>
      </c>
      <c r="L21" t="s">
        <v>370</v>
      </c>
      <c r="M21">
        <v>1</v>
      </c>
      <c r="P21" s="36">
        <v>1</v>
      </c>
      <c r="Q21" s="36">
        <f>COUNTIF(Q1:Q20,"1")</f>
        <v>13</v>
      </c>
      <c r="R21" t="s">
        <v>563</v>
      </c>
      <c r="S21">
        <v>0</v>
      </c>
    </row>
    <row r="22" spans="8:19" ht="15" x14ac:dyDescent="0.2">
      <c r="J22" s="36">
        <v>1</v>
      </c>
      <c r="K22" s="36">
        <f>COUNTIF(K1:K21,"1")</f>
        <v>13</v>
      </c>
      <c r="L22" t="s">
        <v>377</v>
      </c>
      <c r="M22">
        <v>1</v>
      </c>
      <c r="P22" s="36">
        <v>0</v>
      </c>
      <c r="Q22" s="36">
        <f>COUNTIF(Q1:Q20,"0")</f>
        <v>6</v>
      </c>
      <c r="R22" t="s">
        <v>547</v>
      </c>
      <c r="S22">
        <v>0</v>
      </c>
    </row>
    <row r="23" spans="8:19" ht="15" x14ac:dyDescent="0.2">
      <c r="J23" s="36">
        <v>0</v>
      </c>
      <c r="K23" s="36">
        <f>COUNTIF(K1:K21,"0")</f>
        <v>7</v>
      </c>
      <c r="L23" t="s">
        <v>142</v>
      </c>
      <c r="M23">
        <v>0</v>
      </c>
      <c r="R23" t="s">
        <v>1119</v>
      </c>
      <c r="S23">
        <v>1</v>
      </c>
    </row>
    <row r="24" spans="8:19" ht="15" x14ac:dyDescent="0.2">
      <c r="L24" t="s">
        <v>45</v>
      </c>
      <c r="M24">
        <v>1</v>
      </c>
      <c r="R24" t="s">
        <v>1120</v>
      </c>
      <c r="S24">
        <v>0</v>
      </c>
    </row>
    <row r="25" spans="8:19" ht="15" x14ac:dyDescent="0.2">
      <c r="L25" t="s">
        <v>144</v>
      </c>
      <c r="M25">
        <v>1</v>
      </c>
      <c r="R25" t="s">
        <v>1125</v>
      </c>
      <c r="S25">
        <v>1</v>
      </c>
    </row>
    <row r="26" spans="8:19" ht="15" x14ac:dyDescent="0.2">
      <c r="L26" t="s">
        <v>388</v>
      </c>
      <c r="M26">
        <v>1</v>
      </c>
      <c r="R26" t="s">
        <v>1127</v>
      </c>
      <c r="S26">
        <v>0</v>
      </c>
    </row>
    <row r="27" spans="8:19" ht="15" x14ac:dyDescent="0.2">
      <c r="L27" t="s">
        <v>390</v>
      </c>
      <c r="M27">
        <v>1</v>
      </c>
      <c r="R27" t="s">
        <v>62</v>
      </c>
      <c r="S27">
        <v>0</v>
      </c>
    </row>
    <row r="28" spans="8:19" ht="15" x14ac:dyDescent="0.2">
      <c r="L28" t="s">
        <v>391</v>
      </c>
      <c r="M28">
        <v>1</v>
      </c>
      <c r="R28" t="s">
        <v>1131</v>
      </c>
      <c r="S28">
        <v>0</v>
      </c>
    </row>
    <row r="29" spans="8:19" ht="15" x14ac:dyDescent="0.2">
      <c r="L29" t="s">
        <v>183</v>
      </c>
      <c r="M29">
        <v>1</v>
      </c>
      <c r="R29" t="s">
        <v>180</v>
      </c>
      <c r="S29">
        <v>0</v>
      </c>
    </row>
    <row r="30" spans="8:19" ht="15" x14ac:dyDescent="0.2">
      <c r="L30" t="s">
        <v>401</v>
      </c>
      <c r="M30">
        <v>1</v>
      </c>
      <c r="R30" t="s">
        <v>1134</v>
      </c>
      <c r="S30">
        <v>0</v>
      </c>
    </row>
    <row r="31" spans="8:19" ht="15" x14ac:dyDescent="0.2">
      <c r="L31" t="s">
        <v>410</v>
      </c>
      <c r="M31">
        <v>1</v>
      </c>
      <c r="R31" t="s">
        <v>367</v>
      </c>
      <c r="S31">
        <v>1</v>
      </c>
    </row>
    <row r="32" spans="8:19" ht="15" x14ac:dyDescent="0.2">
      <c r="L32" t="s">
        <v>413</v>
      </c>
      <c r="M32">
        <v>1</v>
      </c>
      <c r="R32" t="s">
        <v>554</v>
      </c>
      <c r="S32">
        <v>0</v>
      </c>
    </row>
    <row r="33" spans="12:19" ht="15" x14ac:dyDescent="0.2">
      <c r="L33" t="s">
        <v>415</v>
      </c>
      <c r="M33">
        <v>1</v>
      </c>
      <c r="R33" t="s">
        <v>377</v>
      </c>
      <c r="S33">
        <v>1</v>
      </c>
    </row>
    <row r="34" spans="12:19" ht="15" x14ac:dyDescent="0.2">
      <c r="L34" t="s">
        <v>420</v>
      </c>
      <c r="M34">
        <v>1</v>
      </c>
      <c r="R34" t="s">
        <v>1148</v>
      </c>
      <c r="S34">
        <v>0</v>
      </c>
    </row>
    <row r="35" spans="12:19" ht="15" x14ac:dyDescent="0.2">
      <c r="L35" t="s">
        <v>421</v>
      </c>
      <c r="M35">
        <v>1</v>
      </c>
      <c r="R35" t="s">
        <v>660</v>
      </c>
      <c r="S35">
        <v>0</v>
      </c>
    </row>
    <row r="36" spans="12:19" ht="15" x14ac:dyDescent="0.2">
      <c r="L36" s="36">
        <v>1</v>
      </c>
      <c r="M36" s="36">
        <f>COUNTIF(M1:M35,"1")</f>
        <v>28</v>
      </c>
      <c r="R36" t="s">
        <v>1151</v>
      </c>
      <c r="S36">
        <v>0.5</v>
      </c>
    </row>
    <row r="37" spans="12:19" ht="15" x14ac:dyDescent="0.2">
      <c r="L37" s="36">
        <v>0</v>
      </c>
      <c r="M37" s="36">
        <f>COUNTIF(M1:M35,"0")</f>
        <v>6</v>
      </c>
      <c r="R37" t="s">
        <v>36</v>
      </c>
      <c r="S37">
        <v>0</v>
      </c>
    </row>
    <row r="38" spans="12:19" ht="15" x14ac:dyDescent="0.2">
      <c r="R38" t="s">
        <v>1155</v>
      </c>
      <c r="S38">
        <v>0</v>
      </c>
    </row>
    <row r="39" spans="12:19" ht="15" x14ac:dyDescent="0.2">
      <c r="R39" t="s">
        <v>1158</v>
      </c>
      <c r="S39">
        <v>0</v>
      </c>
    </row>
    <row r="40" spans="12:19" ht="15" x14ac:dyDescent="0.2">
      <c r="R40" t="s">
        <v>637</v>
      </c>
      <c r="S40">
        <v>1</v>
      </c>
    </row>
    <row r="41" spans="12:19" ht="15" x14ac:dyDescent="0.2">
      <c r="R41" t="s">
        <v>527</v>
      </c>
      <c r="S41">
        <v>0</v>
      </c>
    </row>
    <row r="42" spans="12:19" ht="15" x14ac:dyDescent="0.2">
      <c r="R42" t="s">
        <v>29</v>
      </c>
      <c r="S42">
        <v>1</v>
      </c>
    </row>
    <row r="43" spans="12:19" ht="15" x14ac:dyDescent="0.2">
      <c r="R43" t="s">
        <v>297</v>
      </c>
      <c r="S43">
        <v>1</v>
      </c>
    </row>
    <row r="44" spans="12:19" ht="15" x14ac:dyDescent="0.2">
      <c r="R44" t="s">
        <v>89</v>
      </c>
      <c r="S44">
        <v>1</v>
      </c>
    </row>
    <row r="45" spans="12:19" ht="15" x14ac:dyDescent="0.2">
      <c r="R45" t="s">
        <v>1183</v>
      </c>
      <c r="S45">
        <v>0</v>
      </c>
    </row>
    <row r="46" spans="12:19" ht="15" x14ac:dyDescent="0.2">
      <c r="R46" t="s">
        <v>468</v>
      </c>
      <c r="S46">
        <v>1</v>
      </c>
    </row>
    <row r="47" spans="12:19" ht="15" x14ac:dyDescent="0.2">
      <c r="R47" t="s">
        <v>77</v>
      </c>
      <c r="S47">
        <v>1</v>
      </c>
    </row>
    <row r="48" spans="12:19" ht="15" x14ac:dyDescent="0.2">
      <c r="R48" t="s">
        <v>1193</v>
      </c>
      <c r="S48">
        <v>0</v>
      </c>
    </row>
    <row r="49" spans="18:19" ht="15" x14ac:dyDescent="0.2">
      <c r="R49" t="s">
        <v>1202</v>
      </c>
      <c r="S49">
        <v>0</v>
      </c>
    </row>
    <row r="50" spans="18:19" ht="15" x14ac:dyDescent="0.2">
      <c r="R50" t="s">
        <v>553</v>
      </c>
      <c r="S50">
        <v>0</v>
      </c>
    </row>
    <row r="51" spans="18:19" ht="15" x14ac:dyDescent="0.2">
      <c r="R51" t="s">
        <v>44</v>
      </c>
      <c r="S51">
        <v>0</v>
      </c>
    </row>
    <row r="52" spans="18:19" x14ac:dyDescent="0.2">
      <c r="R52" s="36">
        <v>1</v>
      </c>
      <c r="S52" s="36">
        <f>COUNTIF(S1:S51,"1")</f>
        <v>16</v>
      </c>
    </row>
    <row r="53" spans="18:19" x14ac:dyDescent="0.2">
      <c r="R53" s="36">
        <v>0</v>
      </c>
      <c r="S53" s="36">
        <f>COUNTIF(S1:S51,"0")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Metric0630</vt:lpstr>
      <vt:lpstr>CAUS</vt:lpstr>
      <vt:lpstr>SGPH</vt:lpstr>
      <vt:lpstr>NZNG</vt:lpstr>
      <vt:lpstr>IEBD</vt:lpstr>
      <vt:lpstr>Eight</vt:lpstr>
      <vt:lpstr>Importance&amp;Frequency</vt:lpstr>
      <vt:lpstr>Importance&amp;Frequency2</vt:lpstr>
      <vt:lpstr>Shared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Si</dc:creator>
  <cp:lastModifiedBy>Jessica Si</cp:lastModifiedBy>
  <dcterms:created xsi:type="dcterms:W3CDTF">2022-06-17T18:54:03Z</dcterms:created>
  <dcterms:modified xsi:type="dcterms:W3CDTF">2022-07-29T22:30:52Z</dcterms:modified>
</cp:coreProperties>
</file>