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COBOL\"/>
    </mc:Choice>
  </mc:AlternateContent>
  <xr:revisionPtr revIDLastSave="0" documentId="13_ncr:1_{17D996A4-DFA3-4477-B414-9B1BC543903F}" xr6:coauthVersionLast="41" xr6:coauthVersionMax="41" xr10:uidLastSave="{00000000-0000-0000-0000-000000000000}"/>
  <bookViews>
    <workbookView xWindow="-96" yWindow="-96" windowWidth="23232" windowHeight="12552" xr2:uid="{8E131A76-39DF-4D8A-80B2-0EF45E9814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3" i="1" l="1"/>
  <c r="E33" i="1"/>
  <c r="F32" i="1" l="1"/>
  <c r="H32" i="1"/>
  <c r="C32" i="1"/>
  <c r="E32" i="1" s="1"/>
  <c r="G32" i="1" s="1"/>
  <c r="C31" i="1" l="1"/>
  <c r="E31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H3" i="1"/>
  <c r="F3" i="1"/>
  <c r="E3" i="1"/>
  <c r="E8" i="1"/>
  <c r="F8" i="1" s="1"/>
  <c r="E9" i="1"/>
  <c r="F9" i="1" s="1"/>
  <c r="C3" i="1"/>
  <c r="C4" i="1"/>
  <c r="E4" i="1" s="1"/>
  <c r="C5" i="1"/>
  <c r="E5" i="1" s="1"/>
  <c r="C6" i="1"/>
  <c r="E6" i="1" s="1"/>
  <c r="C7" i="1"/>
  <c r="E7" i="1" s="1"/>
  <c r="C8" i="1"/>
  <c r="C9" i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F17" i="1" s="1"/>
  <c r="C18" i="1"/>
  <c r="E18" i="1" s="1"/>
  <c r="C19" i="1"/>
  <c r="E19" i="1" s="1"/>
  <c r="C20" i="1"/>
  <c r="E20" i="1" s="1"/>
  <c r="C21" i="1"/>
  <c r="E21" i="1" s="1"/>
  <c r="C22" i="1"/>
  <c r="E22" i="1" s="1"/>
  <c r="F22" i="1" s="1"/>
  <c r="C23" i="1"/>
  <c r="E23" i="1" s="1"/>
  <c r="F23" i="1" s="1"/>
  <c r="C24" i="1"/>
  <c r="E24" i="1" s="1"/>
  <c r="F24" i="1" s="1"/>
  <c r="C25" i="1"/>
  <c r="E25" i="1" s="1"/>
  <c r="C26" i="1"/>
  <c r="E26" i="1" s="1"/>
  <c r="C27" i="1"/>
  <c r="E27" i="1" s="1"/>
  <c r="G27" i="1" s="1"/>
  <c r="C28" i="1"/>
  <c r="E28" i="1" s="1"/>
  <c r="C29" i="1"/>
  <c r="E29" i="1" s="1"/>
  <c r="C30" i="1"/>
  <c r="E30" i="1" s="1"/>
  <c r="C2" i="1"/>
  <c r="E2" i="1" s="1"/>
  <c r="G31" i="1" l="1"/>
  <c r="F31" i="1"/>
  <c r="F30" i="1"/>
  <c r="G30" i="1"/>
  <c r="F29" i="1"/>
  <c r="H29" i="1" s="1"/>
  <c r="G29" i="1"/>
  <c r="G28" i="1"/>
  <c r="F28" i="1"/>
  <c r="F27" i="1"/>
  <c r="H27" i="1" s="1"/>
  <c r="F26" i="1"/>
  <c r="G26" i="1"/>
  <c r="F25" i="1"/>
  <c r="G25" i="1"/>
  <c r="G24" i="1"/>
  <c r="H24" i="1" s="1"/>
  <c r="G23" i="1"/>
  <c r="H23" i="1" s="1"/>
  <c r="G22" i="1"/>
  <c r="H22" i="1" s="1"/>
  <c r="F21" i="1"/>
  <c r="G21" i="1"/>
  <c r="F20" i="1"/>
  <c r="G20" i="1"/>
  <c r="H20" i="1" s="1"/>
  <c r="G19" i="1"/>
  <c r="F19" i="1"/>
  <c r="F18" i="1"/>
  <c r="G18" i="1"/>
  <c r="H17" i="1"/>
  <c r="F16" i="1"/>
  <c r="F15" i="1"/>
  <c r="H15" i="1" s="1"/>
  <c r="F14" i="1"/>
  <c r="F13" i="1"/>
  <c r="H13" i="1" s="1"/>
  <c r="F12" i="1"/>
  <c r="F11" i="1"/>
  <c r="F10" i="1"/>
  <c r="H10" i="1" s="1"/>
  <c r="H9" i="1"/>
  <c r="H8" i="1"/>
  <c r="F7" i="1"/>
  <c r="H7" i="1" s="1"/>
  <c r="F6" i="1"/>
  <c r="F5" i="1"/>
  <c r="H5" i="1" s="1"/>
  <c r="F4" i="1"/>
  <c r="F33" i="1" s="1"/>
  <c r="F2" i="1"/>
  <c r="H2" i="1" s="1"/>
  <c r="H31" i="1" l="1"/>
  <c r="H30" i="1"/>
  <c r="H28" i="1"/>
  <c r="H26" i="1"/>
  <c r="H25" i="1"/>
  <c r="H21" i="1"/>
  <c r="H19" i="1"/>
  <c r="H18" i="1"/>
  <c r="H16" i="1"/>
  <c r="H14" i="1"/>
  <c r="H12" i="1"/>
  <c r="H11" i="1"/>
  <c r="H6" i="1"/>
  <c r="H4" i="1"/>
  <c r="H33" i="1" s="1"/>
  <c r="H35" i="1" s="1"/>
</calcChain>
</file>

<file path=xl/sharedStrings.xml><?xml version="1.0" encoding="utf-8"?>
<sst xmlns="http://schemas.openxmlformats.org/spreadsheetml/2006/main" count="46" uniqueCount="46">
  <si>
    <t>PAINT-WALL</t>
  </si>
  <si>
    <t>PAINT-DOOR</t>
  </si>
  <si>
    <t>TOTAL-SQ</t>
  </si>
  <si>
    <t>PAINT-GAL-PRICE</t>
  </si>
  <si>
    <t>GALLONS-NEEDED</t>
  </si>
  <si>
    <t>PAINT-EST</t>
  </si>
  <si>
    <t>LABOR-EST</t>
  </si>
  <si>
    <t>TOTAL-EST</t>
  </si>
  <si>
    <t>Totals</t>
  </si>
  <si>
    <t>Total Estimate</t>
  </si>
  <si>
    <t>Est Num</t>
  </si>
  <si>
    <t>RIWU</t>
  </si>
  <si>
    <t>448F</t>
  </si>
  <si>
    <t>4U49</t>
  </si>
  <si>
    <t xml:space="preserve">4UR </t>
  </si>
  <si>
    <t>ER33</t>
  </si>
  <si>
    <t>FE57</t>
  </si>
  <si>
    <t>7H6G</t>
  </si>
  <si>
    <t>FFFF</t>
  </si>
  <si>
    <t>4G5H</t>
  </si>
  <si>
    <t>6HDD</t>
  </si>
  <si>
    <t>DHT6</t>
  </si>
  <si>
    <t>E  E</t>
  </si>
  <si>
    <t>GF R</t>
  </si>
  <si>
    <t>RGG3</t>
  </si>
  <si>
    <t>3  3</t>
  </si>
  <si>
    <t>3GR4</t>
  </si>
  <si>
    <t>34T4</t>
  </si>
  <si>
    <t>66GG</t>
  </si>
  <si>
    <t xml:space="preserve">G F </t>
  </si>
  <si>
    <t>W44F</t>
  </si>
  <si>
    <t>F444</t>
  </si>
  <si>
    <t>4FFC</t>
  </si>
  <si>
    <t xml:space="preserve">4 4  </t>
  </si>
  <si>
    <t xml:space="preserve">4  4 </t>
  </si>
  <si>
    <t>5G5G</t>
  </si>
  <si>
    <t xml:space="preserve"> RT1</t>
  </si>
  <si>
    <t xml:space="preserve">  RR2 </t>
  </si>
  <si>
    <t>What I am testing</t>
  </si>
  <si>
    <t>All 9s in calc inputs</t>
  </si>
  <si>
    <t>More 9s different price</t>
  </si>
  <si>
    <t>All 0s in calc inputs</t>
  </si>
  <si>
    <t>Spaces in Est Num</t>
  </si>
  <si>
    <t>Numbers and spaces in est num</t>
  </si>
  <si>
    <t>Wall - door = 0</t>
  </si>
  <si>
    <t>Here down random num/letter/spaces in est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</si>
</sst>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000D1-2B16-4D4D-AE00-A432AA94FC58}">
  <dimension ref="A1:J35"/>
  <sheetViews>
    <sheetView tabSelected="1" topLeftCell="A4" workbookViewId="0">
      <selection activeCell="J23" sqref="J23"/>
    </sheetView>
  </sheetViews>
  <sheetFormatPr defaultRowHeight="14.4" x14ac:dyDescent="0.55000000000000004"/>
  <cols>
    <col min="1" max="1" width="14.5234375" customWidth="1"/>
    <col min="2" max="2" width="14.47265625" customWidth="1"/>
    <col min="3" max="3" width="12.68359375" customWidth="1"/>
    <col min="4" max="4" width="16.47265625" customWidth="1"/>
    <col min="5" max="5" width="15.41796875" customWidth="1"/>
    <col min="6" max="6" width="14.68359375" customWidth="1"/>
    <col min="7" max="7" width="14.15625" customWidth="1"/>
    <col min="8" max="8" width="16.734375" customWidth="1"/>
    <col min="9" max="9" width="16.20703125" customWidth="1"/>
    <col min="10" max="10" width="44.20703125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38</v>
      </c>
    </row>
    <row r="2" spans="1:10" x14ac:dyDescent="0.55000000000000004">
      <c r="A2">
        <v>9999</v>
      </c>
      <c r="B2">
        <v>999</v>
      </c>
      <c r="C2">
        <f>(A2-B2)</f>
        <v>9000</v>
      </c>
      <c r="D2">
        <v>99.99</v>
      </c>
      <c r="E2">
        <f>(C2/115)</f>
        <v>78.260869565217391</v>
      </c>
      <c r="F2">
        <f>(E2*D2)</f>
        <v>7825.3043478260861</v>
      </c>
      <c r="G2">
        <f>(E2*3*23.55)</f>
        <v>5529.130434782609</v>
      </c>
      <c r="H2">
        <f>(F2+G2)</f>
        <v>13354.434782608696</v>
      </c>
      <c r="I2" t="s">
        <v>11</v>
      </c>
      <c r="J2" t="s">
        <v>39</v>
      </c>
    </row>
    <row r="3" spans="1:10" x14ac:dyDescent="0.55000000000000004">
      <c r="A3">
        <v>9999</v>
      </c>
      <c r="B3">
        <v>999</v>
      </c>
      <c r="C3">
        <f t="shared" ref="C3:C32" si="0">(A3-B3)</f>
        <v>9000</v>
      </c>
      <c r="D3">
        <v>12.99</v>
      </c>
      <c r="E3">
        <f t="shared" ref="E3:E32" si="1">(C3/115)</f>
        <v>78.260869565217391</v>
      </c>
      <c r="F3">
        <f t="shared" ref="F3:F32" si="2">(E3*D3)</f>
        <v>1016.6086956521739</v>
      </c>
      <c r="G3">
        <f t="shared" ref="G3:G32" si="3">(E3*3*23.55)</f>
        <v>5529.130434782609</v>
      </c>
      <c r="H3">
        <f t="shared" ref="H3:H32" si="4">(F3+G3)</f>
        <v>6545.739130434783</v>
      </c>
      <c r="I3" t="s">
        <v>12</v>
      </c>
      <c r="J3" t="s">
        <v>40</v>
      </c>
    </row>
    <row r="4" spans="1:10" x14ac:dyDescent="0.55000000000000004">
      <c r="A4">
        <v>0</v>
      </c>
      <c r="B4">
        <v>0</v>
      </c>
      <c r="C4">
        <f t="shared" si="0"/>
        <v>0</v>
      </c>
      <c r="D4">
        <v>0</v>
      </c>
      <c r="E4">
        <f t="shared" si="1"/>
        <v>0</v>
      </c>
      <c r="F4">
        <f t="shared" si="2"/>
        <v>0</v>
      </c>
      <c r="G4">
        <f t="shared" si="3"/>
        <v>0</v>
      </c>
      <c r="H4">
        <f t="shared" si="4"/>
        <v>0</v>
      </c>
      <c r="I4" t="s">
        <v>13</v>
      </c>
      <c r="J4" t="s">
        <v>41</v>
      </c>
    </row>
    <row r="5" spans="1:10" x14ac:dyDescent="0.55000000000000004">
      <c r="A5">
        <v>9956</v>
      </c>
      <c r="B5">
        <v>999</v>
      </c>
      <c r="C5">
        <f t="shared" si="0"/>
        <v>8957</v>
      </c>
      <c r="D5">
        <v>23.23</v>
      </c>
      <c r="E5">
        <f t="shared" si="1"/>
        <v>77.886956521739137</v>
      </c>
      <c r="F5">
        <f t="shared" si="2"/>
        <v>1809.3140000000001</v>
      </c>
      <c r="G5">
        <f t="shared" si="3"/>
        <v>5502.71347826087</v>
      </c>
      <c r="H5">
        <f t="shared" si="4"/>
        <v>7312.0274782608703</v>
      </c>
      <c r="I5" t="s">
        <v>14</v>
      </c>
    </row>
    <row r="6" spans="1:10" x14ac:dyDescent="0.55000000000000004">
      <c r="A6">
        <v>90</v>
      </c>
      <c r="B6">
        <v>9</v>
      </c>
      <c r="C6">
        <f t="shared" si="0"/>
        <v>81</v>
      </c>
      <c r="D6">
        <v>87.78</v>
      </c>
      <c r="E6">
        <f t="shared" si="1"/>
        <v>0.70434782608695656</v>
      </c>
      <c r="F6">
        <f t="shared" si="2"/>
        <v>61.827652173913044</v>
      </c>
      <c r="G6">
        <f t="shared" si="3"/>
        <v>49.762173913043483</v>
      </c>
      <c r="H6">
        <f t="shared" si="4"/>
        <v>111.58982608695652</v>
      </c>
      <c r="I6" t="s">
        <v>15</v>
      </c>
    </row>
    <row r="7" spans="1:10" x14ac:dyDescent="0.55000000000000004">
      <c r="A7">
        <v>150</v>
      </c>
      <c r="B7">
        <v>150</v>
      </c>
      <c r="C7">
        <f t="shared" si="0"/>
        <v>0</v>
      </c>
      <c r="D7">
        <v>45.76</v>
      </c>
      <c r="E7">
        <f t="shared" si="1"/>
        <v>0</v>
      </c>
      <c r="F7">
        <f t="shared" si="2"/>
        <v>0</v>
      </c>
      <c r="G7">
        <f t="shared" si="3"/>
        <v>0</v>
      </c>
      <c r="H7">
        <f t="shared" si="4"/>
        <v>0</v>
      </c>
      <c r="I7" t="s">
        <v>16</v>
      </c>
      <c r="J7" t="s">
        <v>44</v>
      </c>
    </row>
    <row r="8" spans="1:10" x14ac:dyDescent="0.55000000000000004">
      <c r="A8">
        <v>999</v>
      </c>
      <c r="B8">
        <v>998</v>
      </c>
      <c r="C8">
        <f t="shared" si="0"/>
        <v>1</v>
      </c>
      <c r="D8">
        <v>30</v>
      </c>
      <c r="E8">
        <f t="shared" si="1"/>
        <v>8.6956521739130436E-3</v>
      </c>
      <c r="F8">
        <f t="shared" si="2"/>
        <v>0.2608695652173913</v>
      </c>
      <c r="G8">
        <f t="shared" si="3"/>
        <v>0.61434782608695659</v>
      </c>
      <c r="H8">
        <f t="shared" si="4"/>
        <v>0.87521739130434795</v>
      </c>
      <c r="I8" t="s">
        <v>17</v>
      </c>
    </row>
    <row r="9" spans="1:10" x14ac:dyDescent="0.55000000000000004">
      <c r="A9">
        <v>2344</v>
      </c>
      <c r="B9">
        <v>234</v>
      </c>
      <c r="C9">
        <f t="shared" si="0"/>
        <v>2110</v>
      </c>
      <c r="D9">
        <v>34.99</v>
      </c>
      <c r="E9">
        <f t="shared" si="1"/>
        <v>18.347826086956523</v>
      </c>
      <c r="F9">
        <f t="shared" si="2"/>
        <v>641.99043478260876</v>
      </c>
      <c r="G9">
        <f t="shared" si="3"/>
        <v>1296.2739130434784</v>
      </c>
      <c r="H9">
        <f t="shared" si="4"/>
        <v>1938.264347826087</v>
      </c>
      <c r="I9" t="s">
        <v>18</v>
      </c>
    </row>
    <row r="10" spans="1:10" x14ac:dyDescent="0.55000000000000004">
      <c r="A10">
        <v>1111</v>
      </c>
      <c r="B10">
        <v>111</v>
      </c>
      <c r="C10">
        <f t="shared" si="0"/>
        <v>1000</v>
      </c>
      <c r="D10">
        <v>11.11</v>
      </c>
      <c r="E10">
        <f t="shared" si="1"/>
        <v>8.695652173913043</v>
      </c>
      <c r="F10">
        <f t="shared" si="2"/>
        <v>96.608695652173907</v>
      </c>
      <c r="G10">
        <f t="shared" si="3"/>
        <v>614.3478260869565</v>
      </c>
      <c r="H10">
        <f t="shared" si="4"/>
        <v>710.95652173913038</v>
      </c>
      <c r="I10" t="s">
        <v>19</v>
      </c>
    </row>
    <row r="11" spans="1:10" x14ac:dyDescent="0.55000000000000004">
      <c r="A11">
        <v>2222</v>
      </c>
      <c r="B11">
        <v>222</v>
      </c>
      <c r="C11">
        <f t="shared" si="0"/>
        <v>2000</v>
      </c>
      <c r="D11">
        <v>22.22</v>
      </c>
      <c r="E11">
        <f t="shared" si="1"/>
        <v>17.391304347826086</v>
      </c>
      <c r="F11">
        <f t="shared" si="2"/>
        <v>386.43478260869563</v>
      </c>
      <c r="G11">
        <f t="shared" si="3"/>
        <v>1228.695652173913</v>
      </c>
      <c r="H11">
        <f t="shared" si="4"/>
        <v>1615.1304347826085</v>
      </c>
      <c r="I11" t="s">
        <v>20</v>
      </c>
    </row>
    <row r="12" spans="1:10" x14ac:dyDescent="0.55000000000000004">
      <c r="A12">
        <v>200</v>
      </c>
      <c r="B12">
        <v>20</v>
      </c>
      <c r="C12">
        <f t="shared" si="0"/>
        <v>180</v>
      </c>
      <c r="D12">
        <v>20.2</v>
      </c>
      <c r="E12">
        <f t="shared" si="1"/>
        <v>1.5652173913043479</v>
      </c>
      <c r="F12">
        <f t="shared" si="2"/>
        <v>31.617391304347827</v>
      </c>
      <c r="G12">
        <f t="shared" si="3"/>
        <v>110.58260869565218</v>
      </c>
      <c r="H12">
        <f t="shared" si="4"/>
        <v>142.20000000000002</v>
      </c>
      <c r="I12" t="s">
        <v>21</v>
      </c>
    </row>
    <row r="13" spans="1:10" x14ac:dyDescent="0.55000000000000004">
      <c r="A13">
        <v>1999</v>
      </c>
      <c r="B13">
        <v>19</v>
      </c>
      <c r="C13">
        <f t="shared" si="0"/>
        <v>1980</v>
      </c>
      <c r="D13">
        <v>19.190000000000001</v>
      </c>
      <c r="E13">
        <f t="shared" si="1"/>
        <v>17.217391304347824</v>
      </c>
      <c r="F13">
        <f t="shared" si="2"/>
        <v>330.40173913043475</v>
      </c>
      <c r="G13">
        <f t="shared" si="3"/>
        <v>1216.4086956521737</v>
      </c>
      <c r="H13">
        <f t="shared" si="4"/>
        <v>1546.8104347826084</v>
      </c>
      <c r="I13" t="s">
        <v>22</v>
      </c>
      <c r="J13" t="s">
        <v>42</v>
      </c>
    </row>
    <row r="14" spans="1:10" x14ac:dyDescent="0.55000000000000004">
      <c r="A14">
        <v>2727</v>
      </c>
      <c r="B14">
        <v>27</v>
      </c>
      <c r="C14">
        <f t="shared" si="0"/>
        <v>2700</v>
      </c>
      <c r="D14">
        <v>27.27</v>
      </c>
      <c r="E14">
        <f t="shared" si="1"/>
        <v>23.478260869565219</v>
      </c>
      <c r="F14">
        <f t="shared" si="2"/>
        <v>640.25217391304352</v>
      </c>
      <c r="G14">
        <f t="shared" si="3"/>
        <v>1658.7391304347827</v>
      </c>
      <c r="H14">
        <f t="shared" si="4"/>
        <v>2298.9913043478264</v>
      </c>
      <c r="I14" t="s">
        <v>23</v>
      </c>
    </row>
    <row r="15" spans="1:10" x14ac:dyDescent="0.55000000000000004">
      <c r="A15">
        <v>3030</v>
      </c>
      <c r="B15">
        <v>30</v>
      </c>
      <c r="C15">
        <f t="shared" si="0"/>
        <v>3000</v>
      </c>
      <c r="D15">
        <v>30.3</v>
      </c>
      <c r="E15">
        <f t="shared" si="1"/>
        <v>26.086956521739129</v>
      </c>
      <c r="F15">
        <f t="shared" si="2"/>
        <v>790.43478260869563</v>
      </c>
      <c r="G15">
        <f t="shared" si="3"/>
        <v>1843.0434782608695</v>
      </c>
      <c r="H15">
        <f t="shared" si="4"/>
        <v>2633.478260869565</v>
      </c>
      <c r="I15" t="s">
        <v>24</v>
      </c>
    </row>
    <row r="16" spans="1:10" x14ac:dyDescent="0.55000000000000004">
      <c r="A16">
        <v>3535</v>
      </c>
      <c r="B16">
        <v>35</v>
      </c>
      <c r="C16">
        <f t="shared" si="0"/>
        <v>3500</v>
      </c>
      <c r="D16">
        <v>30.05</v>
      </c>
      <c r="E16">
        <f t="shared" si="1"/>
        <v>30.434782608695652</v>
      </c>
      <c r="F16">
        <f t="shared" si="2"/>
        <v>914.56521739130437</v>
      </c>
      <c r="G16">
        <f t="shared" si="3"/>
        <v>2150.217391304348</v>
      </c>
      <c r="H16">
        <f t="shared" si="4"/>
        <v>3064.7826086956525</v>
      </c>
      <c r="I16" t="s">
        <v>25</v>
      </c>
      <c r="J16" t="s">
        <v>43</v>
      </c>
    </row>
    <row r="17" spans="1:10" x14ac:dyDescent="0.55000000000000004">
      <c r="A17">
        <v>3434</v>
      </c>
      <c r="B17">
        <v>344</v>
      </c>
      <c r="C17">
        <f t="shared" si="0"/>
        <v>3090</v>
      </c>
      <c r="D17">
        <v>34.43</v>
      </c>
      <c r="E17">
        <f t="shared" si="1"/>
        <v>26.869565217391305</v>
      </c>
      <c r="F17">
        <f t="shared" si="2"/>
        <v>925.11913043478262</v>
      </c>
      <c r="G17">
        <f t="shared" si="3"/>
        <v>1898.3347826086956</v>
      </c>
      <c r="H17">
        <f t="shared" si="4"/>
        <v>2823.4539130434782</v>
      </c>
      <c r="I17" t="s">
        <v>26</v>
      </c>
    </row>
    <row r="18" spans="1:10" x14ac:dyDescent="0.55000000000000004">
      <c r="A18">
        <v>2345</v>
      </c>
      <c r="B18">
        <v>234</v>
      </c>
      <c r="C18">
        <f t="shared" si="0"/>
        <v>2111</v>
      </c>
      <c r="D18">
        <v>23.23</v>
      </c>
      <c r="E18">
        <f t="shared" si="1"/>
        <v>18.356521739130436</v>
      </c>
      <c r="F18">
        <f t="shared" si="2"/>
        <v>426.42200000000003</v>
      </c>
      <c r="G18">
        <f t="shared" si="3"/>
        <v>1296.8882608695653</v>
      </c>
      <c r="H18">
        <f t="shared" si="4"/>
        <v>1723.3102608695654</v>
      </c>
      <c r="I18" t="s">
        <v>27</v>
      </c>
    </row>
    <row r="19" spans="1:10" x14ac:dyDescent="0.55000000000000004">
      <c r="A19">
        <v>1111</v>
      </c>
      <c r="B19">
        <v>111</v>
      </c>
      <c r="C19">
        <f t="shared" si="0"/>
        <v>1000</v>
      </c>
      <c r="D19">
        <v>11.11</v>
      </c>
      <c r="E19">
        <f t="shared" si="1"/>
        <v>8.695652173913043</v>
      </c>
      <c r="F19">
        <f t="shared" si="2"/>
        <v>96.608695652173907</v>
      </c>
      <c r="G19">
        <f t="shared" si="3"/>
        <v>614.3478260869565</v>
      </c>
      <c r="H19">
        <f t="shared" si="4"/>
        <v>710.95652173913038</v>
      </c>
      <c r="I19" t="s">
        <v>28</v>
      </c>
    </row>
    <row r="20" spans="1:10" x14ac:dyDescent="0.55000000000000004">
      <c r="A20">
        <v>2222</v>
      </c>
      <c r="B20">
        <v>222</v>
      </c>
      <c r="C20">
        <f t="shared" si="0"/>
        <v>2000</v>
      </c>
      <c r="D20">
        <v>22.22</v>
      </c>
      <c r="E20">
        <f t="shared" si="1"/>
        <v>17.391304347826086</v>
      </c>
      <c r="F20">
        <f t="shared" si="2"/>
        <v>386.43478260869563</v>
      </c>
      <c r="G20">
        <f t="shared" si="3"/>
        <v>1228.695652173913</v>
      </c>
      <c r="H20">
        <f t="shared" si="4"/>
        <v>1615.1304347826085</v>
      </c>
      <c r="I20" t="s">
        <v>29</v>
      </c>
    </row>
    <row r="21" spans="1:10" x14ac:dyDescent="0.55000000000000004">
      <c r="A21">
        <v>333</v>
      </c>
      <c r="B21">
        <v>3</v>
      </c>
      <c r="C21">
        <f t="shared" si="0"/>
        <v>330</v>
      </c>
      <c r="D21">
        <v>33.33</v>
      </c>
      <c r="E21">
        <f t="shared" si="1"/>
        <v>2.8695652173913042</v>
      </c>
      <c r="F21">
        <f t="shared" si="2"/>
        <v>95.642608695652171</v>
      </c>
      <c r="G21">
        <f t="shared" si="3"/>
        <v>202.73478260869564</v>
      </c>
      <c r="H21">
        <f t="shared" si="4"/>
        <v>298.37739130434784</v>
      </c>
      <c r="I21" t="s">
        <v>30</v>
      </c>
    </row>
    <row r="22" spans="1:10" x14ac:dyDescent="0.55000000000000004">
      <c r="A22">
        <v>2323</v>
      </c>
      <c r="B22">
        <v>323</v>
      </c>
      <c r="C22">
        <f t="shared" si="0"/>
        <v>2000</v>
      </c>
      <c r="D22">
        <v>23.32</v>
      </c>
      <c r="E22">
        <f t="shared" si="1"/>
        <v>17.391304347826086</v>
      </c>
      <c r="F22">
        <f t="shared" si="2"/>
        <v>405.56521739130432</v>
      </c>
      <c r="G22">
        <f t="shared" si="3"/>
        <v>1228.695652173913</v>
      </c>
      <c r="H22">
        <f t="shared" si="4"/>
        <v>1634.2608695652173</v>
      </c>
      <c r="I22" t="s">
        <v>31</v>
      </c>
    </row>
    <row r="23" spans="1:10" x14ac:dyDescent="0.55000000000000004">
      <c r="A23">
        <v>6767</v>
      </c>
      <c r="B23">
        <v>677</v>
      </c>
      <c r="C23">
        <f t="shared" si="0"/>
        <v>6090</v>
      </c>
      <c r="D23">
        <v>45.45</v>
      </c>
      <c r="E23">
        <f t="shared" si="1"/>
        <v>52.956521739130437</v>
      </c>
      <c r="F23">
        <f t="shared" si="2"/>
        <v>2406.8739130434783</v>
      </c>
      <c r="G23">
        <f t="shared" si="3"/>
        <v>3741.3782608695656</v>
      </c>
      <c r="H23">
        <f t="shared" si="4"/>
        <v>6148.2521739130443</v>
      </c>
      <c r="I23" t="s">
        <v>32</v>
      </c>
      <c r="J23" t="s">
        <v>45</v>
      </c>
    </row>
    <row r="24" spans="1:10" x14ac:dyDescent="0.55000000000000004">
      <c r="A24">
        <v>7654</v>
      </c>
      <c r="B24">
        <v>434</v>
      </c>
      <c r="C24">
        <f t="shared" si="0"/>
        <v>7220</v>
      </c>
      <c r="D24">
        <v>2.2200000000000002</v>
      </c>
      <c r="E24">
        <f t="shared" si="1"/>
        <v>62.782608695652172</v>
      </c>
      <c r="F24">
        <f t="shared" si="2"/>
        <v>139.37739130434784</v>
      </c>
      <c r="G24">
        <f t="shared" si="3"/>
        <v>4435.5913043478258</v>
      </c>
      <c r="H24">
        <f t="shared" si="4"/>
        <v>4574.9686956521737</v>
      </c>
      <c r="I24" t="s">
        <v>33</v>
      </c>
    </row>
    <row r="25" spans="1:10" x14ac:dyDescent="0.55000000000000004">
      <c r="A25">
        <v>2323</v>
      </c>
      <c r="B25">
        <v>23</v>
      </c>
      <c r="C25">
        <f t="shared" si="0"/>
        <v>2300</v>
      </c>
      <c r="D25">
        <v>33.32</v>
      </c>
      <c r="E25">
        <f t="shared" si="1"/>
        <v>20</v>
      </c>
      <c r="F25">
        <f t="shared" si="2"/>
        <v>666.4</v>
      </c>
      <c r="G25">
        <f t="shared" si="3"/>
        <v>1413</v>
      </c>
      <c r="H25">
        <f t="shared" si="4"/>
        <v>2079.4</v>
      </c>
      <c r="I25" t="s">
        <v>34</v>
      </c>
    </row>
    <row r="26" spans="1:10" x14ac:dyDescent="0.55000000000000004">
      <c r="A26">
        <v>1112</v>
      </c>
      <c r="B26">
        <v>221</v>
      </c>
      <c r="C26">
        <f t="shared" si="0"/>
        <v>891</v>
      </c>
      <c r="D26">
        <v>21.12</v>
      </c>
      <c r="E26">
        <f t="shared" si="1"/>
        <v>7.7478260869565219</v>
      </c>
      <c r="F26">
        <f t="shared" si="2"/>
        <v>163.63408695652174</v>
      </c>
      <c r="G26">
        <f t="shared" si="3"/>
        <v>547.38391304347829</v>
      </c>
      <c r="H26">
        <f t="shared" si="4"/>
        <v>711.01800000000003</v>
      </c>
      <c r="I26">
        <v>44</v>
      </c>
    </row>
    <row r="27" spans="1:10" x14ac:dyDescent="0.55000000000000004">
      <c r="A27">
        <v>9876</v>
      </c>
      <c r="B27">
        <v>123</v>
      </c>
      <c r="C27">
        <f t="shared" si="0"/>
        <v>9753</v>
      </c>
      <c r="D27">
        <v>12.21</v>
      </c>
      <c r="E27">
        <f t="shared" si="1"/>
        <v>84.80869565217391</v>
      </c>
      <c r="F27">
        <f t="shared" si="2"/>
        <v>1035.5141739130436</v>
      </c>
      <c r="G27">
        <f t="shared" si="3"/>
        <v>5991.7343478260864</v>
      </c>
      <c r="H27">
        <f t="shared" si="4"/>
        <v>7027.2485217391295</v>
      </c>
      <c r="I27">
        <v>44</v>
      </c>
    </row>
    <row r="28" spans="1:10" x14ac:dyDescent="0.55000000000000004">
      <c r="A28">
        <v>1122</v>
      </c>
      <c r="B28">
        <v>211</v>
      </c>
      <c r="C28">
        <f t="shared" si="0"/>
        <v>911</v>
      </c>
      <c r="D28">
        <v>21.21</v>
      </c>
      <c r="E28">
        <f t="shared" si="1"/>
        <v>7.9217391304347826</v>
      </c>
      <c r="F28">
        <f t="shared" si="2"/>
        <v>168.02008695652174</v>
      </c>
      <c r="G28">
        <f t="shared" si="3"/>
        <v>559.67086956521734</v>
      </c>
      <c r="H28">
        <f t="shared" si="4"/>
        <v>727.69095652173905</v>
      </c>
      <c r="I28" t="s">
        <v>35</v>
      </c>
    </row>
    <row r="29" spans="1:10" x14ac:dyDescent="0.55000000000000004">
      <c r="A29">
        <v>8868</v>
      </c>
      <c r="B29">
        <v>668</v>
      </c>
      <c r="C29">
        <f t="shared" si="0"/>
        <v>8200</v>
      </c>
      <c r="D29">
        <v>68.86</v>
      </c>
      <c r="E29">
        <f t="shared" si="1"/>
        <v>71.304347826086953</v>
      </c>
      <c r="F29">
        <f t="shared" si="2"/>
        <v>4910.0173913043473</v>
      </c>
      <c r="G29">
        <f t="shared" si="3"/>
        <v>5037.652173913044</v>
      </c>
      <c r="H29">
        <f t="shared" si="4"/>
        <v>9947.6695652173912</v>
      </c>
      <c r="I29">
        <v>1234</v>
      </c>
    </row>
    <row r="30" spans="1:10" x14ac:dyDescent="0.55000000000000004">
      <c r="A30">
        <v>5464</v>
      </c>
      <c r="B30">
        <v>45</v>
      </c>
      <c r="C30">
        <f t="shared" si="0"/>
        <v>5419</v>
      </c>
      <c r="D30">
        <v>54.44</v>
      </c>
      <c r="E30">
        <f t="shared" si="1"/>
        <v>47.121739130434783</v>
      </c>
      <c r="F30">
        <f t="shared" si="2"/>
        <v>2565.3074782608696</v>
      </c>
      <c r="G30">
        <f t="shared" si="3"/>
        <v>3329.1508695652178</v>
      </c>
      <c r="H30">
        <f t="shared" si="4"/>
        <v>5894.4583478260874</v>
      </c>
      <c r="I30" t="s">
        <v>36</v>
      </c>
    </row>
    <row r="31" spans="1:10" x14ac:dyDescent="0.55000000000000004">
      <c r="A31">
        <v>7777</v>
      </c>
      <c r="B31">
        <v>777</v>
      </c>
      <c r="C31">
        <f t="shared" si="0"/>
        <v>7000</v>
      </c>
      <c r="D31">
        <v>77.77</v>
      </c>
      <c r="E31">
        <f t="shared" si="1"/>
        <v>60.869565217391305</v>
      </c>
      <c r="F31">
        <f t="shared" si="2"/>
        <v>4733.8260869565211</v>
      </c>
      <c r="G31">
        <f t="shared" si="3"/>
        <v>4300.434782608696</v>
      </c>
      <c r="H31">
        <f t="shared" si="4"/>
        <v>9034.2608695652161</v>
      </c>
      <c r="I31" t="s">
        <v>37</v>
      </c>
    </row>
    <row r="32" spans="1:10" x14ac:dyDescent="0.55000000000000004">
      <c r="A32">
        <v>9999</v>
      </c>
      <c r="B32">
        <v>999</v>
      </c>
      <c r="C32">
        <f t="shared" si="0"/>
        <v>9000</v>
      </c>
      <c r="D32">
        <v>99.99</v>
      </c>
      <c r="E32">
        <f t="shared" si="1"/>
        <v>78.260869565217391</v>
      </c>
      <c r="F32">
        <f t="shared" si="2"/>
        <v>7825.3043478260861</v>
      </c>
      <c r="G32">
        <f t="shared" si="3"/>
        <v>5529.130434782609</v>
      </c>
      <c r="H32">
        <f t="shared" si="4"/>
        <v>13354.434782608696</v>
      </c>
      <c r="I32">
        <v>9999</v>
      </c>
    </row>
    <row r="33" spans="1:8" x14ac:dyDescent="0.55000000000000004">
      <c r="A33" t="s">
        <v>8</v>
      </c>
      <c r="E33">
        <f>+SUM(E2:E32)</f>
        <v>963.68695652173892</v>
      </c>
      <c r="F33">
        <f>SUM(F2:F32)</f>
        <v>41495.688173913048</v>
      </c>
      <c r="G33">
        <f>SUM(G2:G32)</f>
        <v>68084.483478260881</v>
      </c>
      <c r="H33">
        <f>SUM(H2:H32)</f>
        <v>109580.17165217391</v>
      </c>
    </row>
    <row r="35" spans="1:8" x14ac:dyDescent="0.55000000000000004">
      <c r="G35" t="s">
        <v>9</v>
      </c>
      <c r="H35">
        <f>SUM(G33:H33)</f>
        <v>177664.65513043478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nickh</dc:creator>
  <cp:lastModifiedBy>nickh</cp:lastModifiedBy>
  <dcterms:created xsi:type="dcterms:W3CDTF">2019-12-03T14:34:36Z</dcterms:created>
  <dcterms:modified xsi:type="dcterms:W3CDTF">2019-12-10T14:28:01Z</dcterms:modified>
</cp:coreProperties>
</file>