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I6" i="1" l="1"/>
  <c r="I14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14" i="1"/>
  <c r="I222" i="1"/>
  <c r="I230" i="1"/>
  <c r="I238" i="1"/>
  <c r="I24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3" i="1"/>
  <c r="F3" i="1"/>
  <c r="I3" i="1" s="1"/>
  <c r="F4" i="1"/>
  <c r="I4" i="1" s="1"/>
  <c r="F5" i="1"/>
  <c r="I5" i="1" s="1"/>
  <c r="F6" i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F247" i="1"/>
  <c r="I247" i="1" s="1"/>
  <c r="F248" i="1"/>
  <c r="I248" i="1" s="1"/>
  <c r="F249" i="1"/>
  <c r="I249" i="1" s="1"/>
  <c r="F2" i="1"/>
  <c r="I2" i="1" s="1"/>
  <c r="J16" i="1" l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</calcChain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<sst xmlns="http://schemas.openxmlformats.org/spreadsheetml/2006/main" count="10" uniqueCount="10">
  <si>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</si>
  <si>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</si>
  <si>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</si>
  <si>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</si>
  <si>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</si>
  <si>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H-L</t>
  </si>
  <si>
    <t>H-PC</t>
  </si>
  <si>
    <t>L-PC</t>
  </si>
  <si>
    <t>TrueRange</t>
  </si>
  <si>
    <t>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</si>
</sst>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  <font>
      <sz val="12"/>
      <color theme="1"/>
      <name val="Rockwel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ATR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74317785307347928"/>
        </c:manualLayout>
      </c:layout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ATR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Sheet1!$A$16:$A$249</c:f>
              <c:numCache>
                <c:formatCode>d\-mmm\-yy</c:formatCode>
                <c:ptCount val="234"/>
                <c:pt idx="0">
                  <c:v>44838</c:v>
                </c:pt>
                <c:pt idx="1">
                  <c:v>44840</c:v>
                </c:pt>
                <c:pt idx="2">
                  <c:v>44841</c:v>
                </c:pt>
                <c:pt idx="3">
                  <c:v>44844</c:v>
                </c:pt>
                <c:pt idx="4">
                  <c:v>44845</c:v>
                </c:pt>
                <c:pt idx="5">
                  <c:v>44846</c:v>
                </c:pt>
                <c:pt idx="6">
                  <c:v>44847</c:v>
                </c:pt>
                <c:pt idx="7">
                  <c:v>44848</c:v>
                </c:pt>
                <c:pt idx="8">
                  <c:v>44851</c:v>
                </c:pt>
                <c:pt idx="9">
                  <c:v>44852</c:v>
                </c:pt>
                <c:pt idx="10">
                  <c:v>44853</c:v>
                </c:pt>
                <c:pt idx="11">
                  <c:v>44854</c:v>
                </c:pt>
                <c:pt idx="12">
                  <c:v>44855</c:v>
                </c:pt>
                <c:pt idx="13">
                  <c:v>44858</c:v>
                </c:pt>
                <c:pt idx="14">
                  <c:v>44859</c:v>
                </c:pt>
                <c:pt idx="15">
                  <c:v>44861</c:v>
                </c:pt>
                <c:pt idx="16">
                  <c:v>44862</c:v>
                </c:pt>
                <c:pt idx="17">
                  <c:v>44865</c:v>
                </c:pt>
                <c:pt idx="18">
                  <c:v>44866</c:v>
                </c:pt>
                <c:pt idx="19">
                  <c:v>44867</c:v>
                </c:pt>
                <c:pt idx="20">
                  <c:v>44868</c:v>
                </c:pt>
                <c:pt idx="21">
                  <c:v>44869</c:v>
                </c:pt>
                <c:pt idx="22">
                  <c:v>44872</c:v>
                </c:pt>
                <c:pt idx="23">
                  <c:v>44874</c:v>
                </c:pt>
                <c:pt idx="24">
                  <c:v>44875</c:v>
                </c:pt>
                <c:pt idx="25">
                  <c:v>44876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44925</c:v>
                </c:pt>
                <c:pt idx="60">
                  <c:v>44928</c:v>
                </c:pt>
                <c:pt idx="61">
                  <c:v>44929</c:v>
                </c:pt>
                <c:pt idx="62">
                  <c:v>44930</c:v>
                </c:pt>
                <c:pt idx="63">
                  <c:v>44931</c:v>
                </c:pt>
                <c:pt idx="64">
                  <c:v>44932</c:v>
                </c:pt>
                <c:pt idx="65">
                  <c:v>44935</c:v>
                </c:pt>
                <c:pt idx="66">
                  <c:v>44936</c:v>
                </c:pt>
                <c:pt idx="67">
                  <c:v>44937</c:v>
                </c:pt>
                <c:pt idx="68">
                  <c:v>44938</c:v>
                </c:pt>
                <c:pt idx="69">
                  <c:v>44939</c:v>
                </c:pt>
                <c:pt idx="70">
                  <c:v>44942</c:v>
                </c:pt>
                <c:pt idx="71">
                  <c:v>44943</c:v>
                </c:pt>
                <c:pt idx="72">
                  <c:v>44944</c:v>
                </c:pt>
                <c:pt idx="73">
                  <c:v>44945</c:v>
                </c:pt>
                <c:pt idx="74">
                  <c:v>44946</c:v>
                </c:pt>
                <c:pt idx="75">
                  <c:v>44949</c:v>
                </c:pt>
                <c:pt idx="76">
                  <c:v>44950</c:v>
                </c:pt>
                <c:pt idx="77">
                  <c:v>44951</c:v>
                </c:pt>
                <c:pt idx="78">
                  <c:v>44953</c:v>
                </c:pt>
                <c:pt idx="79">
                  <c:v>44956</c:v>
                </c:pt>
                <c:pt idx="80">
                  <c:v>44957</c:v>
                </c:pt>
                <c:pt idx="81">
                  <c:v>44958</c:v>
                </c:pt>
                <c:pt idx="82">
                  <c:v>44959</c:v>
                </c:pt>
                <c:pt idx="83">
                  <c:v>44960</c:v>
                </c:pt>
                <c:pt idx="84">
                  <c:v>44963</c:v>
                </c:pt>
                <c:pt idx="85">
                  <c:v>44964</c:v>
                </c:pt>
                <c:pt idx="86">
                  <c:v>44965</c:v>
                </c:pt>
                <c:pt idx="87">
                  <c:v>44966</c:v>
                </c:pt>
                <c:pt idx="88">
                  <c:v>44967</c:v>
                </c:pt>
                <c:pt idx="89">
                  <c:v>44970</c:v>
                </c:pt>
                <c:pt idx="90">
                  <c:v>44971</c:v>
                </c:pt>
                <c:pt idx="91">
                  <c:v>44972</c:v>
                </c:pt>
                <c:pt idx="92">
                  <c:v>44973</c:v>
                </c:pt>
                <c:pt idx="93">
                  <c:v>44974</c:v>
                </c:pt>
                <c:pt idx="94">
                  <c:v>44977</c:v>
                </c:pt>
                <c:pt idx="95">
                  <c:v>44978</c:v>
                </c:pt>
                <c:pt idx="96">
                  <c:v>44979</c:v>
                </c:pt>
                <c:pt idx="97">
                  <c:v>44980</c:v>
                </c:pt>
                <c:pt idx="98">
                  <c:v>44981</c:v>
                </c:pt>
                <c:pt idx="99">
                  <c:v>44984</c:v>
                </c:pt>
                <c:pt idx="100">
                  <c:v>44985</c:v>
                </c:pt>
                <c:pt idx="101">
                  <c:v>44986</c:v>
                </c:pt>
                <c:pt idx="102">
                  <c:v>44987</c:v>
                </c:pt>
                <c:pt idx="103">
                  <c:v>44988</c:v>
                </c:pt>
                <c:pt idx="104">
                  <c:v>44991</c:v>
                </c:pt>
                <c:pt idx="105">
                  <c:v>44993</c:v>
                </c:pt>
                <c:pt idx="106">
                  <c:v>44994</c:v>
                </c:pt>
                <c:pt idx="107">
                  <c:v>44995</c:v>
                </c:pt>
                <c:pt idx="108">
                  <c:v>44998</c:v>
                </c:pt>
                <c:pt idx="109">
                  <c:v>44999</c:v>
                </c:pt>
                <c:pt idx="110">
                  <c:v>45000</c:v>
                </c:pt>
                <c:pt idx="111">
                  <c:v>45001</c:v>
                </c:pt>
                <c:pt idx="112">
                  <c:v>45002</c:v>
                </c:pt>
                <c:pt idx="113">
                  <c:v>45005</c:v>
                </c:pt>
                <c:pt idx="114">
                  <c:v>45006</c:v>
                </c:pt>
                <c:pt idx="115">
                  <c:v>45007</c:v>
                </c:pt>
                <c:pt idx="116">
                  <c:v>45008</c:v>
                </c:pt>
                <c:pt idx="117">
                  <c:v>45009</c:v>
                </c:pt>
                <c:pt idx="118">
                  <c:v>45012</c:v>
                </c:pt>
                <c:pt idx="119">
                  <c:v>45013</c:v>
                </c:pt>
                <c:pt idx="120">
                  <c:v>45014</c:v>
                </c:pt>
                <c:pt idx="121">
                  <c:v>45016</c:v>
                </c:pt>
                <c:pt idx="122">
                  <c:v>45019</c:v>
                </c:pt>
                <c:pt idx="123">
                  <c:v>45021</c:v>
                </c:pt>
                <c:pt idx="124">
                  <c:v>45022</c:v>
                </c:pt>
                <c:pt idx="125">
                  <c:v>45026</c:v>
                </c:pt>
                <c:pt idx="126">
                  <c:v>45027</c:v>
                </c:pt>
                <c:pt idx="127">
                  <c:v>45028</c:v>
                </c:pt>
                <c:pt idx="128">
                  <c:v>45029</c:v>
                </c:pt>
                <c:pt idx="129">
                  <c:v>45033</c:v>
                </c:pt>
                <c:pt idx="130">
                  <c:v>45034</c:v>
                </c:pt>
                <c:pt idx="131">
                  <c:v>45035</c:v>
                </c:pt>
                <c:pt idx="132">
                  <c:v>45036</c:v>
                </c:pt>
                <c:pt idx="133">
                  <c:v>45037</c:v>
                </c:pt>
                <c:pt idx="134">
                  <c:v>45040</c:v>
                </c:pt>
                <c:pt idx="135">
                  <c:v>45041</c:v>
                </c:pt>
                <c:pt idx="136">
                  <c:v>45042</c:v>
                </c:pt>
                <c:pt idx="137">
                  <c:v>45043</c:v>
                </c:pt>
                <c:pt idx="138">
                  <c:v>45044</c:v>
                </c:pt>
                <c:pt idx="139">
                  <c:v>45048</c:v>
                </c:pt>
                <c:pt idx="140">
                  <c:v>45049</c:v>
                </c:pt>
                <c:pt idx="141">
                  <c:v>45050</c:v>
                </c:pt>
                <c:pt idx="142">
                  <c:v>45051</c:v>
                </c:pt>
                <c:pt idx="143">
                  <c:v>45054</c:v>
                </c:pt>
                <c:pt idx="144">
                  <c:v>45055</c:v>
                </c:pt>
                <c:pt idx="145">
                  <c:v>45056</c:v>
                </c:pt>
                <c:pt idx="146">
                  <c:v>45057</c:v>
                </c:pt>
                <c:pt idx="147">
                  <c:v>45058</c:v>
                </c:pt>
                <c:pt idx="148">
                  <c:v>45061</c:v>
                </c:pt>
                <c:pt idx="149">
                  <c:v>45062</c:v>
                </c:pt>
                <c:pt idx="150">
                  <c:v>45063</c:v>
                </c:pt>
                <c:pt idx="151">
                  <c:v>45064</c:v>
                </c:pt>
                <c:pt idx="152">
                  <c:v>45065</c:v>
                </c:pt>
                <c:pt idx="153">
                  <c:v>45068</c:v>
                </c:pt>
                <c:pt idx="154">
                  <c:v>45069</c:v>
                </c:pt>
                <c:pt idx="155">
                  <c:v>45070</c:v>
                </c:pt>
                <c:pt idx="156">
                  <c:v>45071</c:v>
                </c:pt>
                <c:pt idx="157">
                  <c:v>45072</c:v>
                </c:pt>
                <c:pt idx="158">
                  <c:v>45075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45083</c:v>
                </c:pt>
                <c:pt idx="165">
                  <c:v>45084</c:v>
                </c:pt>
                <c:pt idx="166">
                  <c:v>45085</c:v>
                </c:pt>
                <c:pt idx="167">
                  <c:v>45086</c:v>
                </c:pt>
                <c:pt idx="168">
                  <c:v>45089</c:v>
                </c:pt>
                <c:pt idx="169">
                  <c:v>45090</c:v>
                </c:pt>
                <c:pt idx="170">
                  <c:v>45091</c:v>
                </c:pt>
                <c:pt idx="171">
                  <c:v>45092</c:v>
                </c:pt>
                <c:pt idx="172">
                  <c:v>45093</c:v>
                </c:pt>
                <c:pt idx="173">
                  <c:v>45096</c:v>
                </c:pt>
                <c:pt idx="174">
                  <c:v>45097</c:v>
                </c:pt>
                <c:pt idx="175">
                  <c:v>45098</c:v>
                </c:pt>
                <c:pt idx="176">
                  <c:v>45099</c:v>
                </c:pt>
                <c:pt idx="177">
                  <c:v>45100</c:v>
                </c:pt>
                <c:pt idx="178">
                  <c:v>45103</c:v>
                </c:pt>
                <c:pt idx="179">
                  <c:v>45104</c:v>
                </c:pt>
                <c:pt idx="180">
                  <c:v>45105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</c:numCache>
            </c:numRef>
          </c:cat>
          <c:val>
            <c:numRef>
              <c:f>Sheet1!$J$16:$J$249</c:f>
              <c:numCache>
                <c:formatCode>0.0</c:formatCode>
                <c:ptCount val="234"/>
                <c:pt idx="0">
                  <c:v>285.82142857142884</c:v>
                </c:pt>
                <c:pt idx="1">
                  <c:v>276.44132653061246</c:v>
                </c:pt>
                <c:pt idx="2">
                  <c:v>265.29551749271138</c:v>
                </c:pt>
                <c:pt idx="3">
                  <c:v>264.19940910037491</c:v>
                </c:pt>
                <c:pt idx="4">
                  <c:v>267.57802273606245</c:v>
                </c:pt>
                <c:pt idx="5">
                  <c:v>261.48673539777224</c:v>
                </c:pt>
                <c:pt idx="6">
                  <c:v>254.71268286935978</c:v>
                </c:pt>
                <c:pt idx="7">
                  <c:v>260.39034837869127</c:v>
                </c:pt>
                <c:pt idx="8">
                  <c:v>258.21960920878479</c:v>
                </c:pt>
                <c:pt idx="9">
                  <c:v>255.20392283672874</c:v>
                </c:pt>
                <c:pt idx="10">
                  <c:v>246.60007120553382</c:v>
                </c:pt>
                <c:pt idx="11">
                  <c:v>240.63935183371009</c:v>
                </c:pt>
                <c:pt idx="12">
                  <c:v>234.12225527415947</c:v>
                </c:pt>
                <c:pt idx="13">
                  <c:v>231.77423704029093</c:v>
                </c:pt>
                <c:pt idx="14">
                  <c:v>227.6832201088416</c:v>
                </c:pt>
                <c:pt idx="15">
                  <c:v>220.66299010106732</c:v>
                </c:pt>
                <c:pt idx="16">
                  <c:v>213.12991937956258</c:v>
                </c:pt>
                <c:pt idx="17">
                  <c:v>214.76349656673668</c:v>
                </c:pt>
                <c:pt idx="18">
                  <c:v>211.10896109768396</c:v>
                </c:pt>
                <c:pt idx="19">
                  <c:v>205.32260673356359</c:v>
                </c:pt>
                <c:pt idx="20">
                  <c:v>201.16384910973753</c:v>
                </c:pt>
                <c:pt idx="21">
                  <c:v>195.22000274475607</c:v>
                </c:pt>
                <c:pt idx="22">
                  <c:v>194.90071683441633</c:v>
                </c:pt>
                <c:pt idx="23">
                  <c:v>193.757808489101</c:v>
                </c:pt>
                <c:pt idx="24">
                  <c:v>193.31796502559368</c:v>
                </c:pt>
                <c:pt idx="25">
                  <c:v>203.3738246666226</c:v>
                </c:pt>
                <c:pt idx="26">
                  <c:v>199.27212290472104</c:v>
                </c:pt>
                <c:pt idx="27">
                  <c:v>192.03839984009809</c:v>
                </c:pt>
                <c:pt idx="28">
                  <c:v>185.79637128009091</c:v>
                </c:pt>
                <c:pt idx="29">
                  <c:v>185.72520190294151</c:v>
                </c:pt>
                <c:pt idx="30">
                  <c:v>184.9091160527316</c:v>
                </c:pt>
                <c:pt idx="31">
                  <c:v>180.56917919182206</c:v>
                </c:pt>
                <c:pt idx="32">
                  <c:v>173.47138067812054</c:v>
                </c:pt>
                <c:pt idx="33">
                  <c:v>179.82699634396911</c:v>
                </c:pt>
                <c:pt idx="34">
                  <c:v>173.39649660511438</c:v>
                </c:pt>
                <c:pt idx="35">
                  <c:v>178.77174684760629</c:v>
                </c:pt>
                <c:pt idx="36">
                  <c:v>174.9987649299199</c:v>
                </c:pt>
                <c:pt idx="37">
                  <c:v>176.74885314921133</c:v>
                </c:pt>
                <c:pt idx="38">
                  <c:v>173.35607792426768</c:v>
                </c:pt>
                <c:pt idx="39">
                  <c:v>173.35207235824851</c:v>
                </c:pt>
                <c:pt idx="40">
                  <c:v>170.77335290408791</c:v>
                </c:pt>
                <c:pt idx="41">
                  <c:v>167.37168483951004</c:v>
                </c:pt>
                <c:pt idx="42">
                  <c:v>165.40942163668774</c:v>
                </c:pt>
                <c:pt idx="43">
                  <c:v>159.88374866263854</c:v>
                </c:pt>
                <c:pt idx="44">
                  <c:v>166.64919518673597</c:v>
                </c:pt>
                <c:pt idx="45">
                  <c:v>167.30639553054044</c:v>
                </c:pt>
                <c:pt idx="46">
                  <c:v>164.43093870693036</c:v>
                </c:pt>
                <c:pt idx="47">
                  <c:v>158.97872879929238</c:v>
                </c:pt>
                <c:pt idx="48">
                  <c:v>167.09453388505713</c:v>
                </c:pt>
                <c:pt idx="49">
                  <c:v>168.43063860755299</c:v>
                </c:pt>
                <c:pt idx="50">
                  <c:v>169.76416442129934</c:v>
                </c:pt>
                <c:pt idx="51">
                  <c:v>173.19529553406363</c:v>
                </c:pt>
                <c:pt idx="52">
                  <c:v>183.00991728163041</c:v>
                </c:pt>
                <c:pt idx="53">
                  <c:v>187.80563747579978</c:v>
                </c:pt>
                <c:pt idx="54">
                  <c:v>199.23737765609968</c:v>
                </c:pt>
                <c:pt idx="55">
                  <c:v>207.13827925209245</c:v>
                </c:pt>
                <c:pt idx="56">
                  <c:v>205.32840216265723</c:v>
                </c:pt>
                <c:pt idx="57">
                  <c:v>198.14423057961031</c:v>
                </c:pt>
                <c:pt idx="58">
                  <c:v>200.91249982392398</c:v>
                </c:pt>
                <c:pt idx="59">
                  <c:v>199.77232126507232</c:v>
                </c:pt>
                <c:pt idx="60">
                  <c:v>194.6921554604244</c:v>
                </c:pt>
                <c:pt idx="61">
                  <c:v>188.08200149896561</c:v>
                </c:pt>
                <c:pt idx="62">
                  <c:v>190.53328710618248</c:v>
                </c:pt>
                <c:pt idx="63">
                  <c:v>193.1880523128838</c:v>
                </c:pt>
                <c:pt idx="64">
                  <c:v>197.37819143339226</c:v>
                </c:pt>
                <c:pt idx="65">
                  <c:v>203.41903490243573</c:v>
                </c:pt>
                <c:pt idx="66">
                  <c:v>208.28910383797594</c:v>
                </c:pt>
                <c:pt idx="67">
                  <c:v>204.26845356383481</c:v>
                </c:pt>
                <c:pt idx="68">
                  <c:v>202.83142116641787</c:v>
                </c:pt>
                <c:pt idx="69">
                  <c:v>204.42203394024506</c:v>
                </c:pt>
                <c:pt idx="70">
                  <c:v>203.82046008737044</c:v>
                </c:pt>
                <c:pt idx="71">
                  <c:v>202.48328436684389</c:v>
                </c:pt>
                <c:pt idx="72">
                  <c:v>198.82733548349785</c:v>
                </c:pt>
                <c:pt idx="73">
                  <c:v>191.88252580610506</c:v>
                </c:pt>
                <c:pt idx="74">
                  <c:v>187.40877396281186</c:v>
                </c:pt>
                <c:pt idx="75">
                  <c:v>183.66171867975368</c:v>
                </c:pt>
                <c:pt idx="76">
                  <c:v>179.30016734548548</c:v>
                </c:pt>
                <c:pt idx="77">
                  <c:v>185.93229824937922</c:v>
                </c:pt>
                <c:pt idx="78">
                  <c:v>201.10856266013795</c:v>
                </c:pt>
                <c:pt idx="79">
                  <c:v>208.4293796129854</c:v>
                </c:pt>
                <c:pt idx="80">
                  <c:v>207.695138212058</c:v>
                </c:pt>
                <c:pt idx="81">
                  <c:v>237.05977119691096</c:v>
                </c:pt>
                <c:pt idx="82">
                  <c:v>234.9805018257031</c:v>
                </c:pt>
                <c:pt idx="83">
                  <c:v>238.6318945524385</c:v>
                </c:pt>
                <c:pt idx="84">
                  <c:v>232.70818779869293</c:v>
                </c:pt>
                <c:pt idx="85">
                  <c:v>227.41474581307216</c:v>
                </c:pt>
                <c:pt idx="86">
                  <c:v>223.8279782549956</c:v>
                </c:pt>
                <c:pt idx="87">
                  <c:v>217.63312266535323</c:v>
                </c:pt>
                <c:pt idx="88">
                  <c:v>208.6914710463995</c:v>
                </c:pt>
                <c:pt idx="89">
                  <c:v>205.28136597165673</c:v>
                </c:pt>
                <c:pt idx="90">
                  <c:v>203.73626840225253</c:v>
                </c:pt>
                <c:pt idx="91">
                  <c:v>202.06224923066301</c:v>
                </c:pt>
                <c:pt idx="92">
                  <c:v>197.2078028570441</c:v>
                </c:pt>
                <c:pt idx="93">
                  <c:v>193.92510265296954</c:v>
                </c:pt>
                <c:pt idx="94">
                  <c:v>193.35545246347149</c:v>
                </c:pt>
                <c:pt idx="95">
                  <c:v>188.44434871608084</c:v>
                </c:pt>
                <c:pt idx="96">
                  <c:v>196.2161809506465</c:v>
                </c:pt>
                <c:pt idx="97">
                  <c:v>193.96145373988588</c:v>
                </c:pt>
                <c:pt idx="98">
                  <c:v>192.8177784727512</c:v>
                </c:pt>
                <c:pt idx="99">
                  <c:v>190.95936572469751</c:v>
                </c:pt>
                <c:pt idx="100">
                  <c:v>190.55155388721911</c:v>
                </c:pt>
                <c:pt idx="101">
                  <c:v>188.64072860956054</c:v>
                </c:pt>
                <c:pt idx="102">
                  <c:v>185.51639085173491</c:v>
                </c:pt>
                <c:pt idx="103">
                  <c:v>195.32593436232517</c:v>
                </c:pt>
                <c:pt idx="104">
                  <c:v>196.0597961935878</c:v>
                </c:pt>
                <c:pt idx="105">
                  <c:v>193.78766789404582</c:v>
                </c:pt>
                <c:pt idx="106">
                  <c:v>194.14212018732829</c:v>
                </c:pt>
                <c:pt idx="107">
                  <c:v>199.22125445966199</c:v>
                </c:pt>
                <c:pt idx="108">
                  <c:v>214.73759342682905</c:v>
                </c:pt>
                <c:pt idx="109">
                  <c:v>216.36705103919863</c:v>
                </c:pt>
                <c:pt idx="110">
                  <c:v>220.37297596496995</c:v>
                </c:pt>
                <c:pt idx="111">
                  <c:v>219.79633482461489</c:v>
                </c:pt>
                <c:pt idx="112">
                  <c:v>217.50016805142795</c:v>
                </c:pt>
                <c:pt idx="113">
                  <c:v>221.37158461918312</c:v>
                </c:pt>
                <c:pt idx="114">
                  <c:v>215.50932857495573</c:v>
                </c:pt>
                <c:pt idx="115">
                  <c:v>207.24080510531604</c:v>
                </c:pt>
                <c:pt idx="116">
                  <c:v>203.87360474065076</c:v>
                </c:pt>
                <c:pt idx="117">
                  <c:v>203.0326329734616</c:v>
                </c:pt>
                <c:pt idx="118">
                  <c:v>200.84815918964296</c:v>
                </c:pt>
                <c:pt idx="119">
                  <c:v>197.07329067609703</c:v>
                </c:pt>
                <c:pt idx="120">
                  <c:v>196.25019848494745</c:v>
                </c:pt>
                <c:pt idx="121">
                  <c:v>203.72518430745103</c:v>
                </c:pt>
                <c:pt idx="122">
                  <c:v>197.4090997140616</c:v>
                </c:pt>
                <c:pt idx="123">
                  <c:v>195.62987830591436</c:v>
                </c:pt>
                <c:pt idx="124">
                  <c:v>191.3598869983492</c:v>
                </c:pt>
                <c:pt idx="125">
                  <c:v>184.55918078418125</c:v>
                </c:pt>
                <c:pt idx="126">
                  <c:v>180.28352501388264</c:v>
                </c:pt>
                <c:pt idx="127">
                  <c:v>175.15613037003388</c:v>
                </c:pt>
                <c:pt idx="128">
                  <c:v>170.68069248646003</c:v>
                </c:pt>
                <c:pt idx="129">
                  <c:v>179.12850016599867</c:v>
                </c:pt>
                <c:pt idx="130">
                  <c:v>177.5050358684272</c:v>
                </c:pt>
                <c:pt idx="131">
                  <c:v>170.99039044925402</c:v>
                </c:pt>
                <c:pt idx="132">
                  <c:v>165.9267911314503</c:v>
                </c:pt>
                <c:pt idx="133">
                  <c:v>161.87844890777527</c:v>
                </c:pt>
                <c:pt idx="134">
                  <c:v>160.45855970007705</c:v>
                </c:pt>
                <c:pt idx="135">
                  <c:v>155.46866257864312</c:v>
                </c:pt>
                <c:pt idx="136">
                  <c:v>152.68875810874002</c:v>
                </c:pt>
                <c:pt idx="137">
                  <c:v>151.33241824382981</c:v>
                </c:pt>
                <c:pt idx="138">
                  <c:v>155.08367408355642</c:v>
                </c:pt>
                <c:pt idx="139">
                  <c:v>152.23841164901665</c:v>
                </c:pt>
                <c:pt idx="140">
                  <c:v>148.88209653122976</c:v>
                </c:pt>
                <c:pt idx="141">
                  <c:v>152.58694677899908</c:v>
                </c:pt>
                <c:pt idx="142">
                  <c:v>155.99859343764189</c:v>
                </c:pt>
                <c:pt idx="143">
                  <c:v>160.42369390638183</c:v>
                </c:pt>
                <c:pt idx="144">
                  <c:v>157.14700148449737</c:v>
                </c:pt>
                <c:pt idx="145">
                  <c:v>154.12221566417608</c:v>
                </c:pt>
                <c:pt idx="146">
                  <c:v>151.63491454530632</c:v>
                </c:pt>
                <c:pt idx="147">
                  <c:v>151.3895635063559</c:v>
                </c:pt>
                <c:pt idx="148">
                  <c:v>152.79030897018762</c:v>
                </c:pt>
                <c:pt idx="149">
                  <c:v>153.87671547231707</c:v>
                </c:pt>
                <c:pt idx="150">
                  <c:v>156.71766436715168</c:v>
                </c:pt>
                <c:pt idx="151">
                  <c:v>159.26283119806956</c:v>
                </c:pt>
                <c:pt idx="152">
                  <c:v>159.15120039820724</c:v>
                </c:pt>
                <c:pt idx="153">
                  <c:v>158.95468608404968</c:v>
                </c:pt>
                <c:pt idx="154">
                  <c:v>155.12577993518889</c:v>
                </c:pt>
                <c:pt idx="155">
                  <c:v>153.3060813683895</c:v>
                </c:pt>
                <c:pt idx="156">
                  <c:v>152.04850412779004</c:v>
                </c:pt>
                <c:pt idx="157">
                  <c:v>154.57361097580491</c:v>
                </c:pt>
                <c:pt idx="158">
                  <c:v>153.66478162039044</c:v>
                </c:pt>
                <c:pt idx="159">
                  <c:v>148.8994400760769</c:v>
                </c:pt>
                <c:pt idx="160">
                  <c:v>148.97805149921427</c:v>
                </c:pt>
                <c:pt idx="161">
                  <c:v>146.6046192492704</c:v>
                </c:pt>
                <c:pt idx="162">
                  <c:v>142.94000358860816</c:v>
                </c:pt>
                <c:pt idx="163">
                  <c:v>140.30500333227923</c:v>
                </c:pt>
                <c:pt idx="164">
                  <c:v>136.79393166568795</c:v>
                </c:pt>
                <c:pt idx="165">
                  <c:v>137.01936511813886</c:v>
                </c:pt>
                <c:pt idx="166">
                  <c:v>138.82512475255774</c:v>
                </c:pt>
                <c:pt idx="167">
                  <c:v>137.56975869880361</c:v>
                </c:pt>
                <c:pt idx="168">
                  <c:v>133.01834736317468</c:v>
                </c:pt>
                <c:pt idx="169">
                  <c:v>132.61703683723374</c:v>
                </c:pt>
                <c:pt idx="170">
                  <c:v>128.83724849171708</c:v>
                </c:pt>
                <c:pt idx="171">
                  <c:v>128.56673074230866</c:v>
                </c:pt>
                <c:pt idx="172">
                  <c:v>131.99767854642963</c:v>
                </c:pt>
                <c:pt idx="173">
                  <c:v>134.16213007882746</c:v>
                </c:pt>
                <c:pt idx="174">
                  <c:v>137.36840650176831</c:v>
                </c:pt>
                <c:pt idx="175">
                  <c:v>133.34566318021365</c:v>
                </c:pt>
                <c:pt idx="176">
                  <c:v>132.89954438162687</c:v>
                </c:pt>
                <c:pt idx="177">
                  <c:v>132.27457692579648</c:v>
                </c:pt>
                <c:pt idx="178">
                  <c:v>128.2085357168109</c:v>
                </c:pt>
                <c:pt idx="179">
                  <c:v>128.91149745132435</c:v>
                </c:pt>
                <c:pt idx="180">
                  <c:v>133.5499619190868</c:v>
                </c:pt>
                <c:pt idx="181">
                  <c:v>140.41067892486646</c:v>
                </c:pt>
                <c:pt idx="182">
                  <c:v>141.52777328737594</c:v>
                </c:pt>
                <c:pt idx="183">
                  <c:v>141.00078948113489</c:v>
                </c:pt>
                <c:pt idx="184">
                  <c:v>136.78644737533952</c:v>
                </c:pt>
                <c:pt idx="185">
                  <c:v>136.95884399138674</c:v>
                </c:pt>
                <c:pt idx="186">
                  <c:v>142.89035513485913</c:v>
                </c:pt>
                <c:pt idx="187">
                  <c:v>140.45175833951205</c:v>
                </c:pt>
                <c:pt idx="188">
                  <c:v>141.79091845811814</c:v>
                </c:pt>
                <c:pt idx="189">
                  <c:v>142.08799571110976</c:v>
                </c:pt>
                <c:pt idx="190">
                  <c:v>144.98885316031627</c:v>
                </c:pt>
                <c:pt idx="191">
                  <c:v>147.60393507743643</c:v>
                </c:pt>
                <c:pt idx="192">
                  <c:v>149.1250825719051</c:v>
                </c:pt>
                <c:pt idx="193">
                  <c:v>147.70543381676902</c:v>
                </c:pt>
                <c:pt idx="194">
                  <c:v>146.03004568699981</c:v>
                </c:pt>
                <c:pt idx="195">
                  <c:v>152.27432813792819</c:v>
                </c:pt>
                <c:pt idx="196">
                  <c:v>161.33687612807628</c:v>
                </c:pt>
                <c:pt idx="197">
                  <c:v>158.70209926178518</c:v>
                </c:pt>
                <c:pt idx="198">
                  <c:v>155.46623502880038</c:v>
                </c:pt>
                <c:pt idx="199">
                  <c:v>154.71864681245751</c:v>
                </c:pt>
                <c:pt idx="200">
                  <c:v>162.52445775442484</c:v>
                </c:pt>
                <c:pt idx="201">
                  <c:v>160.40128220053757</c:v>
                </c:pt>
                <c:pt idx="202">
                  <c:v>161.4547620433564</c:v>
                </c:pt>
                <c:pt idx="203">
                  <c:v>156.42227904025953</c:v>
                </c:pt>
                <c:pt idx="204">
                  <c:v>167.39211625166959</c:v>
                </c:pt>
                <c:pt idx="205">
                  <c:v>172.66410794797895</c:v>
                </c:pt>
                <c:pt idx="206">
                  <c:v>171.55952880883737</c:v>
                </c:pt>
                <c:pt idx="207">
                  <c:v>166.69456246534904</c:v>
                </c:pt>
                <c:pt idx="208">
                  <c:v>162.0235222892529</c:v>
                </c:pt>
                <c:pt idx="209">
                  <c:v>163.16469926859196</c:v>
                </c:pt>
                <c:pt idx="210">
                  <c:v>161.30650646369239</c:v>
                </c:pt>
                <c:pt idx="211">
                  <c:v>160.14175600200005</c:v>
                </c:pt>
                <c:pt idx="212">
                  <c:v>163.55663057328553</c:v>
                </c:pt>
                <c:pt idx="213">
                  <c:v>163.69901410376511</c:v>
                </c:pt>
                <c:pt idx="214">
                  <c:v>161.91694166778188</c:v>
                </c:pt>
                <c:pt idx="215">
                  <c:v>158.93716012008323</c:v>
                </c:pt>
                <c:pt idx="216">
                  <c:v>156.84522011150597</c:v>
                </c:pt>
                <c:pt idx="217">
                  <c:v>150.08484724639843</c:v>
                </c:pt>
                <c:pt idx="218">
                  <c:v>146.89664387165573</c:v>
                </c:pt>
                <c:pt idx="219">
                  <c:v>151.7933121665375</c:v>
                </c:pt>
                <c:pt idx="220">
                  <c:v>152.16521844035626</c:v>
                </c:pt>
                <c:pt idx="221">
                  <c:v>149.66413140890205</c:v>
                </c:pt>
                <c:pt idx="222">
                  <c:v>144.1059791654092</c:v>
                </c:pt>
                <c:pt idx="223">
                  <c:v>142.24483779645135</c:v>
                </c:pt>
                <c:pt idx="224">
                  <c:v>143.83806366813334</c:v>
                </c:pt>
                <c:pt idx="225">
                  <c:v>148.18891626326669</c:v>
                </c:pt>
                <c:pt idx="226">
                  <c:v>145.62542224446213</c:v>
                </c:pt>
                <c:pt idx="227">
                  <c:v>139.60217779842907</c:v>
                </c:pt>
                <c:pt idx="228">
                  <c:v>139.98416509854133</c:v>
                </c:pt>
                <c:pt idx="229">
                  <c:v>143.33886759150272</c:v>
                </c:pt>
                <c:pt idx="230">
                  <c:v>143.10751990639554</c:v>
                </c:pt>
                <c:pt idx="231">
                  <c:v>146.32841134165307</c:v>
                </c:pt>
                <c:pt idx="232">
                  <c:v>149.85495338867764</c:v>
                </c:pt>
                <c:pt idx="233">
                  <c:v>150.06531386091515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827536"/>
        <c:axId val="11006896"/>
      </c:lineChart>
      <c:catAx>
        <c:axId val="225827536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11006896"/>
        <c:crosses val="autoZero"/>
        <c:auto val="0"/>
        <c:lblAlgn val="ctr"/>
        <c:lblOffset val="100"/>
        <c:noMultiLvlLbl val="0"/>
      </c:catAx>
      <c:valAx>
        <c:axId val="110068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0.0" sourceLinked="1"/>
        <c:majorTickMark val="none"/>
        <c:minorTickMark val="none"/>
        <c:tickLblPos val="nextTo"/>
        <c:crossAx val="22582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942434407031039"/>
          <c:y val="0.16613905418179092"/>
          <c:w val="0.23086588935998381"/>
          <c:h val="0.20403848471826649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19</xdr:col>
      <xdr:colOff>176434</xdr:colOff>
      <xdr:row>27</xdr:row>
      <xdr:rowOff>67195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J249" totalsRowShown="0" headerRowDxfId="5" tableBorderDxfId="4">
  <tableColumns count="10">
    <tableColumn id="1" name="Date" dataDxfId="3"/>
    <tableColumn id="2" name="Open"/>
    <tableColumn id="3" name="High"/>
    <tableColumn id="4" name="Low"/>
    <tableColumn id="5" name="Close"/>
    <tableColumn id="6" name="H-L" dataDxfId="2">
      <calculatedColumnFormula>C2-D2</calculatedColumnFormula>
    </tableColumn>
    <tableColumn id="7" name="H-PC">
      <calculatedColumnFormula>IF(F2&gt;0,F2,0)</calculatedColumnFormula>
    </tableColumn>
    <tableColumn id="8" name="L-PC">
      <calculatedColumnFormula>IF(F2&lt;0,ABS(F2),0)</calculatedColumnFormula>
    </tableColumn>
    <tableColumn id="9" name="TrueRange" dataDxfId="1">
      <calculatedColumnFormula>MAX(F2:H2)</calculatedColumnFormula>
    </tableColumn>
    <tableColumn id="10" name="ATR" dataDxfId="0">
      <calculatedColumnFormula>(J1*13+H2 )/14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"/>
  <sheetViews>
    <sheetView tabSelected="1" topLeftCell="D1" zoomScaleNormal="100" workbookViewId="0">
      <pane ySplit="1" topLeftCell="A2" activePane="bottomLeft" state="frozen"/>
      <selection pane="bottomLeft" activeCell="N4" sqref="N4"/>
    </sheetView>
  </sheetViews>
  <sheetFormatPr defaultRowHeight="13.8" x14ac:dyDescent="0.25"/>
  <cols>
    <col min="1" max="5" width="12.59765625" customWidth="1"/>
    <col min="6" max="6" width="9.796875" customWidth="1"/>
    <col min="9" max="10" width="11.8984375" customWidth="1"/>
  </cols>
  <sheetData>
    <row r="1" spans="1:10" ht="15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  <c r="F2" s="3">
        <f t="shared" ref="F2:F65" si="0">C2-D2</f>
        <v>320.39999999999782</v>
      </c>
      <c r="I2" s="3">
        <f>MAX(F2:H2)</f>
        <v>320.39999999999782</v>
      </c>
    </row>
    <row r="3" spans="1:10" ht="15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  <c r="F3" s="3">
        <f t="shared" si="0"/>
        <v>234.65000000000146</v>
      </c>
      <c r="G3" s="3">
        <f>ABS(C3-E2)</f>
        <v>92.400000000001455</v>
      </c>
      <c r="H3" s="3">
        <f>ABS(D3-E2)</f>
        <v>142.25</v>
      </c>
      <c r="I3" s="3">
        <f t="shared" ref="I3:I66" si="1">MAX(F3:H3)</f>
        <v>234.65000000000146</v>
      </c>
    </row>
    <row r="4" spans="1:10" ht="15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  <c r="F4" s="3">
        <f t="shared" si="0"/>
        <v>322.79999999999927</v>
      </c>
      <c r="G4" s="3">
        <f t="shared" ref="G4:G67" si="2">ABS(C4-E3)</f>
        <v>57.350000000002183</v>
      </c>
      <c r="H4" s="3">
        <f t="shared" ref="H4:H67" si="3">ABS(D4-E3)</f>
        <v>380.15000000000146</v>
      </c>
      <c r="I4" s="3">
        <f t="shared" si="1"/>
        <v>380.15000000000146</v>
      </c>
    </row>
    <row r="5" spans="1:10" ht="15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  <c r="F5" s="3">
        <f t="shared" si="0"/>
        <v>237.5</v>
      </c>
      <c r="G5" s="3">
        <f t="shared" si="2"/>
        <v>136.35000000000218</v>
      </c>
      <c r="H5" s="3">
        <f t="shared" si="3"/>
        <v>101.14999999999782</v>
      </c>
      <c r="I5" s="3">
        <f t="shared" si="1"/>
        <v>237.5</v>
      </c>
    </row>
    <row r="6" spans="1:10" ht="15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  <c r="F6" s="3">
        <f t="shared" si="0"/>
        <v>174.89999999999782</v>
      </c>
      <c r="G6" s="3">
        <f t="shared" si="2"/>
        <v>297.04999999999927</v>
      </c>
      <c r="H6" s="3">
        <f t="shared" si="3"/>
        <v>122.15000000000146</v>
      </c>
      <c r="I6" s="3">
        <f t="shared" si="1"/>
        <v>297.04999999999927</v>
      </c>
    </row>
    <row r="7" spans="1:10" ht="15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  <c r="F7" s="3">
        <f t="shared" si="0"/>
        <v>175.10000000000218</v>
      </c>
      <c r="G7" s="3">
        <f t="shared" si="2"/>
        <v>22.450000000000728</v>
      </c>
      <c r="H7" s="3">
        <f t="shared" si="3"/>
        <v>152.65000000000146</v>
      </c>
      <c r="I7" s="3">
        <f t="shared" si="1"/>
        <v>175.10000000000218</v>
      </c>
    </row>
    <row r="8" spans="1:10" ht="15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  <c r="F8" s="3">
        <f t="shared" si="0"/>
        <v>190.29999999999927</v>
      </c>
      <c r="G8" s="3">
        <f t="shared" si="2"/>
        <v>4.4000000000014552</v>
      </c>
      <c r="H8" s="3">
        <f t="shared" si="3"/>
        <v>185.89999999999782</v>
      </c>
      <c r="I8" s="3">
        <f t="shared" si="1"/>
        <v>190.29999999999927</v>
      </c>
    </row>
    <row r="9" spans="1:10" ht="15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  <c r="F9" s="3">
        <f t="shared" si="0"/>
        <v>350.5</v>
      </c>
      <c r="G9" s="3">
        <f t="shared" si="2"/>
        <v>12.350000000002183</v>
      </c>
      <c r="H9" s="3">
        <f t="shared" si="3"/>
        <v>338.14999999999782</v>
      </c>
      <c r="I9" s="3">
        <f t="shared" si="1"/>
        <v>350.5</v>
      </c>
    </row>
    <row r="10" spans="1:10" ht="15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  <c r="F10" s="3">
        <f t="shared" si="0"/>
        <v>218.10000000000218</v>
      </c>
      <c r="G10" s="3">
        <f t="shared" si="2"/>
        <v>130.94999999999709</v>
      </c>
      <c r="H10" s="3">
        <f t="shared" si="3"/>
        <v>349.04999999999927</v>
      </c>
      <c r="I10" s="3">
        <f t="shared" si="1"/>
        <v>349.04999999999927</v>
      </c>
    </row>
    <row r="11" spans="1:10" ht="15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  <c r="F11" s="3">
        <f t="shared" si="0"/>
        <v>234.10000000000218</v>
      </c>
      <c r="G11" s="3">
        <f t="shared" si="2"/>
        <v>160.15000000000146</v>
      </c>
      <c r="H11" s="3">
        <f t="shared" si="3"/>
        <v>73.950000000000728</v>
      </c>
      <c r="I11" s="3">
        <f t="shared" si="1"/>
        <v>234.10000000000218</v>
      </c>
    </row>
    <row r="12" spans="1:10" ht="15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  <c r="F12" s="3">
        <f t="shared" si="0"/>
        <v>217.19999999999709</v>
      </c>
      <c r="G12" s="3">
        <f t="shared" si="2"/>
        <v>30.19999999999709</v>
      </c>
      <c r="H12" s="3">
        <f t="shared" si="3"/>
        <v>187</v>
      </c>
      <c r="I12" s="3">
        <f t="shared" si="1"/>
        <v>217.19999999999709</v>
      </c>
    </row>
    <row r="13" spans="1:10" ht="15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  <c r="F13" s="3">
        <f t="shared" si="0"/>
        <v>237.45000000000073</v>
      </c>
      <c r="G13" s="3">
        <f t="shared" si="2"/>
        <v>167.45000000000073</v>
      </c>
      <c r="H13" s="3">
        <f t="shared" si="3"/>
        <v>70</v>
      </c>
      <c r="I13" s="3">
        <f t="shared" si="1"/>
        <v>237.45000000000073</v>
      </c>
    </row>
    <row r="14" spans="1:10" ht="15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  <c r="F14" s="3">
        <f t="shared" si="0"/>
        <v>439.39999999999782</v>
      </c>
      <c r="G14" s="3">
        <f t="shared" si="2"/>
        <v>369</v>
      </c>
      <c r="H14" s="3">
        <f t="shared" si="3"/>
        <v>70.399999999997817</v>
      </c>
      <c r="I14" s="3">
        <f t="shared" si="1"/>
        <v>439.39999999999782</v>
      </c>
    </row>
    <row r="15" spans="1:10" ht="15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F15" s="3">
        <f t="shared" si="0"/>
        <v>259.10000000000218</v>
      </c>
      <c r="G15" s="3">
        <f t="shared" si="2"/>
        <v>20.30000000000291</v>
      </c>
      <c r="H15" s="3">
        <f t="shared" si="3"/>
        <v>238.79999999999927</v>
      </c>
      <c r="I15" s="3">
        <f t="shared" si="1"/>
        <v>259.10000000000218</v>
      </c>
    </row>
    <row r="16" spans="1:10" ht="15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F16" s="3">
        <f t="shared" si="0"/>
        <v>170</v>
      </c>
      <c r="G16" s="3">
        <f t="shared" si="2"/>
        <v>399.95000000000073</v>
      </c>
      <c r="H16" s="3">
        <f t="shared" si="3"/>
        <v>229.95000000000073</v>
      </c>
      <c r="I16" s="3">
        <f t="shared" si="1"/>
        <v>399.95000000000073</v>
      </c>
      <c r="J16" s="4">
        <f>AVERAGE(I3:I16)</f>
        <v>285.82142857142884</v>
      </c>
    </row>
    <row r="17" spans="1:10" ht="15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F17" s="3">
        <f t="shared" si="0"/>
        <v>113.14999999999782</v>
      </c>
      <c r="G17" s="3">
        <f t="shared" si="2"/>
        <v>154.5</v>
      </c>
      <c r="H17" s="3">
        <f t="shared" si="3"/>
        <v>41.350000000002183</v>
      </c>
      <c r="I17" s="3">
        <f t="shared" si="1"/>
        <v>154.5</v>
      </c>
      <c r="J17" s="4">
        <f>(J16*13+I17)/14</f>
        <v>276.44132653061246</v>
      </c>
    </row>
    <row r="18" spans="1:10" ht="15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F18" s="3">
        <f t="shared" si="0"/>
        <v>120.39999999999782</v>
      </c>
      <c r="G18" s="3">
        <f t="shared" si="2"/>
        <v>5.5499999999992724</v>
      </c>
      <c r="H18" s="3">
        <f t="shared" si="3"/>
        <v>114.84999999999854</v>
      </c>
      <c r="I18" s="3">
        <f t="shared" si="1"/>
        <v>120.39999999999782</v>
      </c>
      <c r="J18" s="4">
        <f>(J17*13+I18)/14</f>
        <v>265.29551749271138</v>
      </c>
    </row>
    <row r="19" spans="1:10" ht="15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F19" s="3">
        <f t="shared" si="0"/>
        <v>215.45000000000073</v>
      </c>
      <c r="G19" s="3">
        <f t="shared" si="2"/>
        <v>34.5</v>
      </c>
      <c r="H19" s="3">
        <f t="shared" si="3"/>
        <v>249.95000000000073</v>
      </c>
      <c r="I19" s="3">
        <f t="shared" si="1"/>
        <v>249.95000000000073</v>
      </c>
      <c r="J19" s="4">
        <f t="shared" ref="J19:J82" si="4">(J18*13+I19)/14</f>
        <v>264.19940910037491</v>
      </c>
    </row>
    <row r="20" spans="1:10" ht="15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F20" s="3">
        <f t="shared" si="0"/>
        <v>311.5</v>
      </c>
      <c r="G20" s="3">
        <f t="shared" si="2"/>
        <v>20.799999999999272</v>
      </c>
      <c r="H20" s="3">
        <f t="shared" si="3"/>
        <v>290.70000000000073</v>
      </c>
      <c r="I20" s="3">
        <f t="shared" si="1"/>
        <v>311.5</v>
      </c>
      <c r="J20" s="4">
        <f t="shared" si="4"/>
        <v>267.57802273606245</v>
      </c>
    </row>
    <row r="21" spans="1:10" ht="15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 s="3">
        <f t="shared" si="0"/>
        <v>182.29999999999927</v>
      </c>
      <c r="G21" s="3">
        <f t="shared" si="2"/>
        <v>158.79999999999927</v>
      </c>
      <c r="H21" s="3">
        <f t="shared" si="3"/>
        <v>23.5</v>
      </c>
      <c r="I21" s="3">
        <f t="shared" si="1"/>
        <v>182.29999999999927</v>
      </c>
      <c r="J21" s="4">
        <f t="shared" si="4"/>
        <v>261.48673539777224</v>
      </c>
    </row>
    <row r="22" spans="1:10" ht="15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 s="3">
        <f t="shared" si="0"/>
        <v>155.39999999999782</v>
      </c>
      <c r="G22" s="3">
        <f t="shared" si="2"/>
        <v>11.25</v>
      </c>
      <c r="H22" s="3">
        <f t="shared" si="3"/>
        <v>166.64999999999782</v>
      </c>
      <c r="I22" s="3">
        <f t="shared" si="1"/>
        <v>166.64999999999782</v>
      </c>
      <c r="J22" s="4">
        <f t="shared" si="4"/>
        <v>254.71268286935978</v>
      </c>
    </row>
    <row r="23" spans="1:10" ht="15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 s="3">
        <f t="shared" si="0"/>
        <v>178.79999999999927</v>
      </c>
      <c r="G23" s="3">
        <f t="shared" si="2"/>
        <v>334.20000000000073</v>
      </c>
      <c r="H23" s="3">
        <f t="shared" si="3"/>
        <v>155.40000000000146</v>
      </c>
      <c r="I23" s="3">
        <f t="shared" si="1"/>
        <v>334.20000000000073</v>
      </c>
      <c r="J23" s="4">
        <f t="shared" si="4"/>
        <v>260.39034837869127</v>
      </c>
    </row>
    <row r="24" spans="1:10" ht="15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 s="3">
        <f t="shared" si="0"/>
        <v>230</v>
      </c>
      <c r="G24" s="3">
        <f t="shared" si="2"/>
        <v>142.84999999999854</v>
      </c>
      <c r="H24" s="3">
        <f t="shared" si="3"/>
        <v>87.150000000001455</v>
      </c>
      <c r="I24" s="3">
        <f t="shared" si="1"/>
        <v>230</v>
      </c>
      <c r="J24" s="4">
        <f t="shared" si="4"/>
        <v>258.21960920878479</v>
      </c>
    </row>
    <row r="25" spans="1:10" ht="15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 s="3">
        <f t="shared" si="0"/>
        <v>93.75</v>
      </c>
      <c r="G25" s="3">
        <f t="shared" si="2"/>
        <v>216</v>
      </c>
      <c r="H25" s="3">
        <f t="shared" si="3"/>
        <v>122.25</v>
      </c>
      <c r="I25" s="3">
        <f t="shared" si="1"/>
        <v>216</v>
      </c>
      <c r="J25" s="4">
        <f t="shared" si="4"/>
        <v>255.20392283672874</v>
      </c>
    </row>
    <row r="26" spans="1:10" ht="15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 s="3">
        <f t="shared" si="0"/>
        <v>134.75</v>
      </c>
      <c r="G26" s="3">
        <f t="shared" si="2"/>
        <v>120.64999999999782</v>
      </c>
      <c r="H26" s="3">
        <f t="shared" si="3"/>
        <v>14.100000000002183</v>
      </c>
      <c r="I26" s="3">
        <f t="shared" si="1"/>
        <v>134.75</v>
      </c>
      <c r="J26" s="4">
        <f t="shared" si="4"/>
        <v>246.60007120553382</v>
      </c>
    </row>
    <row r="27" spans="1:10" ht="15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 s="3">
        <f t="shared" si="0"/>
        <v>163.15000000000146</v>
      </c>
      <c r="G27" s="3">
        <f t="shared" si="2"/>
        <v>71.900000000001455</v>
      </c>
      <c r="H27" s="3">
        <f t="shared" si="3"/>
        <v>91.25</v>
      </c>
      <c r="I27" s="3">
        <f t="shared" si="1"/>
        <v>163.15000000000146</v>
      </c>
      <c r="J27" s="4">
        <f t="shared" si="4"/>
        <v>240.63935183371009</v>
      </c>
    </row>
    <row r="28" spans="1:10" ht="15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 s="3">
        <f t="shared" si="0"/>
        <v>149.40000000000146</v>
      </c>
      <c r="G28" s="3">
        <f t="shared" si="2"/>
        <v>106.20000000000073</v>
      </c>
      <c r="H28" s="3">
        <f t="shared" si="3"/>
        <v>43.200000000000728</v>
      </c>
      <c r="I28" s="3">
        <f t="shared" si="1"/>
        <v>149.40000000000146</v>
      </c>
      <c r="J28" s="4">
        <f t="shared" si="4"/>
        <v>234.12225527415947</v>
      </c>
    </row>
    <row r="29" spans="1:10" ht="15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 s="3">
        <f t="shared" si="0"/>
        <v>70.149999999997817</v>
      </c>
      <c r="G29" s="3">
        <f t="shared" si="2"/>
        <v>201.25</v>
      </c>
      <c r="H29" s="3">
        <f t="shared" si="3"/>
        <v>131.10000000000218</v>
      </c>
      <c r="I29" s="3">
        <f t="shared" si="1"/>
        <v>201.25</v>
      </c>
      <c r="J29" s="4">
        <f t="shared" si="4"/>
        <v>231.77423704029093</v>
      </c>
    </row>
    <row r="30" spans="1:10" ht="15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 s="3">
        <f t="shared" si="0"/>
        <v>174.5</v>
      </c>
      <c r="G30" s="3">
        <f t="shared" si="2"/>
        <v>80.75</v>
      </c>
      <c r="H30" s="3">
        <f t="shared" si="3"/>
        <v>93.75</v>
      </c>
      <c r="I30" s="3">
        <f t="shared" si="1"/>
        <v>174.5</v>
      </c>
      <c r="J30" s="4">
        <f t="shared" si="4"/>
        <v>227.6832201088416</v>
      </c>
    </row>
    <row r="31" spans="1:10" ht="15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 s="3">
        <f t="shared" si="0"/>
        <v>129.40000000000146</v>
      </c>
      <c r="G31" s="3">
        <f t="shared" si="2"/>
        <v>127.55000000000291</v>
      </c>
      <c r="H31" s="3">
        <f t="shared" si="3"/>
        <v>1.8499999999985448</v>
      </c>
      <c r="I31" s="3">
        <f t="shared" si="1"/>
        <v>129.40000000000146</v>
      </c>
      <c r="J31" s="4">
        <f t="shared" si="4"/>
        <v>220.66299010106732</v>
      </c>
    </row>
    <row r="32" spans="1:10" ht="15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 s="3">
        <f t="shared" si="0"/>
        <v>115.20000000000073</v>
      </c>
      <c r="G32" s="3">
        <f t="shared" si="2"/>
        <v>101.95000000000073</v>
      </c>
      <c r="H32" s="3">
        <f t="shared" si="3"/>
        <v>13.25</v>
      </c>
      <c r="I32" s="3">
        <f t="shared" si="1"/>
        <v>115.20000000000073</v>
      </c>
      <c r="J32" s="4">
        <f t="shared" si="4"/>
        <v>213.12991937956258</v>
      </c>
    </row>
    <row r="33" spans="1:10" ht="15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 s="3">
        <f t="shared" si="0"/>
        <v>122.89999999999782</v>
      </c>
      <c r="G33" s="3">
        <f t="shared" si="2"/>
        <v>236</v>
      </c>
      <c r="H33" s="3">
        <f t="shared" si="3"/>
        <v>113.10000000000218</v>
      </c>
      <c r="I33" s="3">
        <f t="shared" si="1"/>
        <v>236</v>
      </c>
      <c r="J33" s="4">
        <f t="shared" si="4"/>
        <v>214.76349656673668</v>
      </c>
    </row>
    <row r="34" spans="1:10" ht="15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 s="3">
        <f t="shared" si="0"/>
        <v>115.64999999999782</v>
      </c>
      <c r="G34" s="3">
        <f t="shared" si="2"/>
        <v>163.59999999999854</v>
      </c>
      <c r="H34" s="3">
        <f t="shared" si="3"/>
        <v>47.950000000000728</v>
      </c>
      <c r="I34" s="3">
        <f t="shared" si="1"/>
        <v>163.59999999999854</v>
      </c>
      <c r="J34" s="4">
        <f t="shared" si="4"/>
        <v>211.10896109768396</v>
      </c>
    </row>
    <row r="35" spans="1:10" ht="15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 s="3">
        <f t="shared" si="0"/>
        <v>130.09999999999854</v>
      </c>
      <c r="G35" s="3">
        <f t="shared" si="2"/>
        <v>33.349999999998545</v>
      </c>
      <c r="H35" s="3">
        <f t="shared" si="3"/>
        <v>96.75</v>
      </c>
      <c r="I35" s="3">
        <f t="shared" si="1"/>
        <v>130.09999999999854</v>
      </c>
      <c r="J35" s="4">
        <f t="shared" si="4"/>
        <v>205.32260673356359</v>
      </c>
    </row>
    <row r="36" spans="1:10" ht="15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 s="3">
        <f t="shared" si="0"/>
        <v>147.09999999999854</v>
      </c>
      <c r="G36" s="3">
        <f t="shared" si="2"/>
        <v>23.450000000000728</v>
      </c>
      <c r="H36" s="3">
        <f t="shared" si="3"/>
        <v>123.64999999999782</v>
      </c>
      <c r="I36" s="3">
        <f t="shared" si="1"/>
        <v>147.09999999999854</v>
      </c>
      <c r="J36" s="4">
        <f t="shared" si="4"/>
        <v>201.16384910973753</v>
      </c>
    </row>
    <row r="37" spans="1:10" ht="15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 s="3">
        <f t="shared" si="0"/>
        <v>117.94999999999709</v>
      </c>
      <c r="G37" s="3">
        <f t="shared" si="2"/>
        <v>82.399999999997817</v>
      </c>
      <c r="H37" s="3">
        <f t="shared" si="3"/>
        <v>35.549999999999272</v>
      </c>
      <c r="I37" s="3">
        <f t="shared" si="1"/>
        <v>117.94999999999709</v>
      </c>
      <c r="J37" s="4">
        <f t="shared" si="4"/>
        <v>195.22000274475607</v>
      </c>
    </row>
    <row r="38" spans="1:10" ht="15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 s="3">
        <f t="shared" si="0"/>
        <v>190.75</v>
      </c>
      <c r="G38" s="3">
        <f t="shared" si="2"/>
        <v>138.34999999999854</v>
      </c>
      <c r="H38" s="3">
        <f t="shared" si="3"/>
        <v>52.400000000001455</v>
      </c>
      <c r="I38" s="3">
        <f t="shared" si="1"/>
        <v>190.75</v>
      </c>
      <c r="J38" s="4">
        <f t="shared" si="4"/>
        <v>194.90071683441633</v>
      </c>
    </row>
    <row r="39" spans="1:10" ht="15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 s="3">
        <f t="shared" si="0"/>
        <v>178.90000000000146</v>
      </c>
      <c r="G39" s="3">
        <f t="shared" si="2"/>
        <v>93.600000000002183</v>
      </c>
      <c r="H39" s="3">
        <f t="shared" si="3"/>
        <v>85.299999999999272</v>
      </c>
      <c r="I39" s="3">
        <f t="shared" si="1"/>
        <v>178.90000000000146</v>
      </c>
      <c r="J39" s="4">
        <f t="shared" si="4"/>
        <v>193.757808489101</v>
      </c>
    </row>
    <row r="40" spans="1:10" ht="15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 s="3">
        <f t="shared" si="0"/>
        <v>133.69999999999709</v>
      </c>
      <c r="G40" s="3">
        <f t="shared" si="2"/>
        <v>53.900000000001455</v>
      </c>
      <c r="H40" s="3">
        <f t="shared" si="3"/>
        <v>187.59999999999854</v>
      </c>
      <c r="I40" s="3">
        <f t="shared" si="1"/>
        <v>187.59999999999854</v>
      </c>
      <c r="J40" s="4">
        <f t="shared" si="4"/>
        <v>193.31796502559368</v>
      </c>
    </row>
    <row r="41" spans="1:10" ht="15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 s="3">
        <f t="shared" si="0"/>
        <v>102.95000000000073</v>
      </c>
      <c r="G41" s="3">
        <f t="shared" si="2"/>
        <v>334.09999999999854</v>
      </c>
      <c r="H41" s="3">
        <f t="shared" si="3"/>
        <v>231.14999999999782</v>
      </c>
      <c r="I41" s="3">
        <f t="shared" si="1"/>
        <v>334.09999999999854</v>
      </c>
      <c r="J41" s="4">
        <f t="shared" si="4"/>
        <v>203.3738246666226</v>
      </c>
    </row>
    <row r="42" spans="1:10" ht="15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 s="3">
        <f t="shared" si="0"/>
        <v>145.95000000000073</v>
      </c>
      <c r="G42" s="3">
        <f t="shared" si="2"/>
        <v>78.25</v>
      </c>
      <c r="H42" s="3">
        <f t="shared" si="3"/>
        <v>67.700000000000728</v>
      </c>
      <c r="I42" s="3">
        <f t="shared" si="1"/>
        <v>145.95000000000073</v>
      </c>
      <c r="J42" s="4">
        <f t="shared" si="4"/>
        <v>199.27212290472104</v>
      </c>
    </row>
    <row r="43" spans="1:10" ht="15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 s="3">
        <f t="shared" si="0"/>
        <v>98</v>
      </c>
      <c r="G43" s="3">
        <f t="shared" si="2"/>
        <v>38.75</v>
      </c>
      <c r="H43" s="3">
        <f t="shared" si="3"/>
        <v>59.25</v>
      </c>
      <c r="I43" s="3">
        <f t="shared" si="1"/>
        <v>98</v>
      </c>
      <c r="J43" s="4">
        <f t="shared" si="4"/>
        <v>192.03839984009809</v>
      </c>
    </row>
    <row r="44" spans="1:10" ht="15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 s="3">
        <f t="shared" si="0"/>
        <v>104.64999999999782</v>
      </c>
      <c r="G44" s="3">
        <f t="shared" si="2"/>
        <v>7.9499999999970896</v>
      </c>
      <c r="H44" s="3">
        <f t="shared" si="3"/>
        <v>96.700000000000728</v>
      </c>
      <c r="I44" s="3">
        <f t="shared" si="1"/>
        <v>104.64999999999782</v>
      </c>
      <c r="J44" s="4">
        <f t="shared" si="4"/>
        <v>185.79637128009091</v>
      </c>
    </row>
    <row r="45" spans="1:10" ht="15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 s="3">
        <f t="shared" si="0"/>
        <v>184.79999999999927</v>
      </c>
      <c r="G45" s="3">
        <f t="shared" si="2"/>
        <v>50.69999999999709</v>
      </c>
      <c r="H45" s="3">
        <f t="shared" si="3"/>
        <v>134.10000000000218</v>
      </c>
      <c r="I45" s="3">
        <f t="shared" si="1"/>
        <v>184.79999999999927</v>
      </c>
      <c r="J45" s="4">
        <f t="shared" si="4"/>
        <v>185.72520190294151</v>
      </c>
    </row>
    <row r="46" spans="1:10" ht="15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 s="3">
        <f t="shared" si="0"/>
        <v>128.95000000000073</v>
      </c>
      <c r="G46" s="3">
        <f t="shared" si="2"/>
        <v>45.350000000002183</v>
      </c>
      <c r="H46" s="3">
        <f t="shared" si="3"/>
        <v>174.30000000000291</v>
      </c>
      <c r="I46" s="3">
        <f t="shared" si="1"/>
        <v>174.30000000000291</v>
      </c>
      <c r="J46" s="4">
        <f t="shared" si="4"/>
        <v>184.9091160527316</v>
      </c>
    </row>
    <row r="47" spans="1:10" ht="15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 s="3">
        <f t="shared" si="0"/>
        <v>124.14999999999782</v>
      </c>
      <c r="G47" s="3">
        <f t="shared" si="2"/>
        <v>101.89999999999782</v>
      </c>
      <c r="H47" s="3">
        <f t="shared" si="3"/>
        <v>22.25</v>
      </c>
      <c r="I47" s="3">
        <f t="shared" si="1"/>
        <v>124.14999999999782</v>
      </c>
      <c r="J47" s="4">
        <f t="shared" si="4"/>
        <v>180.56917919182206</v>
      </c>
    </row>
    <row r="48" spans="1:10" ht="15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 s="3">
        <f t="shared" si="0"/>
        <v>79.400000000001455</v>
      </c>
      <c r="G48" s="3">
        <f t="shared" si="2"/>
        <v>81.200000000000728</v>
      </c>
      <c r="H48" s="3">
        <f t="shared" si="3"/>
        <v>1.7999999999992724</v>
      </c>
      <c r="I48" s="3">
        <f t="shared" si="1"/>
        <v>81.200000000000728</v>
      </c>
      <c r="J48" s="4">
        <f t="shared" si="4"/>
        <v>173.47138067812054</v>
      </c>
    </row>
    <row r="49" spans="1:10" ht="15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 s="3">
        <f t="shared" si="0"/>
        <v>235.45000000000073</v>
      </c>
      <c r="G49" s="3">
        <f t="shared" si="2"/>
        <v>262.45000000000073</v>
      </c>
      <c r="H49" s="3">
        <f t="shared" si="3"/>
        <v>27</v>
      </c>
      <c r="I49" s="3">
        <f t="shared" si="1"/>
        <v>262.45000000000073</v>
      </c>
      <c r="J49" s="4">
        <f t="shared" si="4"/>
        <v>179.82699634396911</v>
      </c>
    </row>
    <row r="50" spans="1:10" ht="15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 s="3">
        <f t="shared" si="0"/>
        <v>89.80000000000291</v>
      </c>
      <c r="G50" s="3">
        <f t="shared" si="2"/>
        <v>50.80000000000291</v>
      </c>
      <c r="H50" s="3">
        <f t="shared" si="3"/>
        <v>39</v>
      </c>
      <c r="I50" s="3">
        <f t="shared" si="1"/>
        <v>89.80000000000291</v>
      </c>
      <c r="J50" s="4">
        <f t="shared" si="4"/>
        <v>173.39649660511438</v>
      </c>
    </row>
    <row r="51" spans="1:10" ht="15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 s="3">
        <f t="shared" si="0"/>
        <v>248.65000000000146</v>
      </c>
      <c r="G51" s="3">
        <f t="shared" si="2"/>
        <v>101.5</v>
      </c>
      <c r="H51" s="3">
        <f t="shared" si="3"/>
        <v>147.15000000000146</v>
      </c>
      <c r="I51" s="3">
        <f t="shared" si="1"/>
        <v>248.65000000000146</v>
      </c>
      <c r="J51" s="4">
        <f t="shared" si="4"/>
        <v>178.77174684760629</v>
      </c>
    </row>
    <row r="52" spans="1:10" ht="15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 s="3">
        <f t="shared" si="0"/>
        <v>125.94999999999709</v>
      </c>
      <c r="G52" s="3">
        <f t="shared" si="2"/>
        <v>115.34999999999854</v>
      </c>
      <c r="H52" s="3">
        <f t="shared" si="3"/>
        <v>10.599999999998545</v>
      </c>
      <c r="I52" s="3">
        <f t="shared" si="1"/>
        <v>125.94999999999709</v>
      </c>
      <c r="J52" s="4">
        <f t="shared" si="4"/>
        <v>174.9987649299199</v>
      </c>
    </row>
    <row r="53" spans="1:10" ht="15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 s="3">
        <f t="shared" si="0"/>
        <v>199.5</v>
      </c>
      <c r="G53" s="3">
        <f t="shared" si="2"/>
        <v>198</v>
      </c>
      <c r="H53" s="3">
        <f t="shared" si="3"/>
        <v>1.5</v>
      </c>
      <c r="I53" s="3">
        <f t="shared" si="1"/>
        <v>199.5</v>
      </c>
      <c r="J53" s="4">
        <f t="shared" si="4"/>
        <v>176.74885314921133</v>
      </c>
    </row>
    <row r="54" spans="1:10" ht="15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 s="3">
        <f t="shared" si="0"/>
        <v>109.39999999999782</v>
      </c>
      <c r="G54" s="3">
        <f t="shared" si="2"/>
        <v>129.25</v>
      </c>
      <c r="H54" s="3">
        <f t="shared" si="3"/>
        <v>19.850000000002183</v>
      </c>
      <c r="I54" s="3">
        <f t="shared" si="1"/>
        <v>129.25</v>
      </c>
      <c r="J54" s="4">
        <f t="shared" si="4"/>
        <v>173.35607792426768</v>
      </c>
    </row>
    <row r="55" spans="1:10" ht="15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 s="3">
        <f t="shared" si="0"/>
        <v>142.75</v>
      </c>
      <c r="G55" s="3">
        <f t="shared" si="2"/>
        <v>30.549999999999272</v>
      </c>
      <c r="H55" s="3">
        <f t="shared" si="3"/>
        <v>173.29999999999927</v>
      </c>
      <c r="I55" s="3">
        <f t="shared" si="1"/>
        <v>173.29999999999927</v>
      </c>
      <c r="J55" s="4">
        <f t="shared" si="4"/>
        <v>173.35207235824851</v>
      </c>
    </row>
    <row r="56" spans="1:10" ht="15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 s="3">
        <f t="shared" si="0"/>
        <v>137.25</v>
      </c>
      <c r="G56" s="3">
        <f t="shared" si="2"/>
        <v>32.5</v>
      </c>
      <c r="H56" s="3">
        <f t="shared" si="3"/>
        <v>104.75</v>
      </c>
      <c r="I56" s="3">
        <f t="shared" si="1"/>
        <v>137.25</v>
      </c>
      <c r="J56" s="4">
        <f t="shared" si="4"/>
        <v>170.77335290408791</v>
      </c>
    </row>
    <row r="57" spans="1:10" ht="15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 s="3">
        <f t="shared" si="0"/>
        <v>77</v>
      </c>
      <c r="G57" s="3">
        <f t="shared" si="2"/>
        <v>46.149999999997817</v>
      </c>
      <c r="H57" s="3">
        <f t="shared" si="3"/>
        <v>123.14999999999782</v>
      </c>
      <c r="I57" s="3">
        <f t="shared" si="1"/>
        <v>123.14999999999782</v>
      </c>
      <c r="J57" s="4">
        <f t="shared" si="4"/>
        <v>167.37168483951004</v>
      </c>
    </row>
    <row r="58" spans="1:10" ht="15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 s="3">
        <f t="shared" si="0"/>
        <v>139.89999999999782</v>
      </c>
      <c r="G58" s="3">
        <f t="shared" si="2"/>
        <v>25.549999999999272</v>
      </c>
      <c r="H58" s="3">
        <f t="shared" si="3"/>
        <v>114.34999999999854</v>
      </c>
      <c r="I58" s="3">
        <f t="shared" si="1"/>
        <v>139.89999999999782</v>
      </c>
      <c r="J58" s="4">
        <f t="shared" si="4"/>
        <v>165.40942163668774</v>
      </c>
    </row>
    <row r="59" spans="1:10" ht="15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 s="3">
        <f t="shared" si="0"/>
        <v>88.049999999999272</v>
      </c>
      <c r="G59" s="3">
        <f t="shared" si="2"/>
        <v>64.5</v>
      </c>
      <c r="H59" s="3">
        <f t="shared" si="3"/>
        <v>23.549999999999272</v>
      </c>
      <c r="I59" s="3">
        <f t="shared" si="1"/>
        <v>88.049999999999272</v>
      </c>
      <c r="J59" s="4">
        <f t="shared" si="4"/>
        <v>159.88374866263854</v>
      </c>
    </row>
    <row r="60" spans="1:10" ht="15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 s="3">
        <f t="shared" si="0"/>
        <v>254.60000000000218</v>
      </c>
      <c r="G60" s="3">
        <f t="shared" si="2"/>
        <v>55.350000000002183</v>
      </c>
      <c r="H60" s="3">
        <f t="shared" si="3"/>
        <v>199.25</v>
      </c>
      <c r="I60" s="3">
        <f t="shared" si="1"/>
        <v>254.60000000000218</v>
      </c>
      <c r="J60" s="4">
        <f t="shared" si="4"/>
        <v>166.64919518673597</v>
      </c>
    </row>
    <row r="61" spans="1:10" ht="15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 s="3">
        <f t="shared" si="0"/>
        <v>175.84999999999854</v>
      </c>
      <c r="G61" s="3">
        <f t="shared" si="2"/>
        <v>24.950000000000728</v>
      </c>
      <c r="H61" s="3">
        <f t="shared" si="3"/>
        <v>150.89999999999782</v>
      </c>
      <c r="I61" s="3">
        <f t="shared" si="1"/>
        <v>175.84999999999854</v>
      </c>
      <c r="J61" s="4">
        <f t="shared" si="4"/>
        <v>167.30639553054044</v>
      </c>
    </row>
    <row r="62" spans="1:10" ht="15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 s="3">
        <f t="shared" si="0"/>
        <v>127.04999999999927</v>
      </c>
      <c r="G62" s="3">
        <f t="shared" si="2"/>
        <v>120.09999999999854</v>
      </c>
      <c r="H62" s="3">
        <f t="shared" si="3"/>
        <v>6.9500000000007276</v>
      </c>
      <c r="I62" s="3">
        <f t="shared" si="1"/>
        <v>127.04999999999927</v>
      </c>
      <c r="J62" s="4">
        <f t="shared" si="4"/>
        <v>164.43093870693036</v>
      </c>
    </row>
    <row r="63" spans="1:10" ht="15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 s="3">
        <f t="shared" si="0"/>
        <v>63.19999999999709</v>
      </c>
      <c r="G63" s="3">
        <f t="shared" si="2"/>
        <v>88.099999999998545</v>
      </c>
      <c r="H63" s="3">
        <f t="shared" si="3"/>
        <v>24.900000000001455</v>
      </c>
      <c r="I63" s="3">
        <f t="shared" si="1"/>
        <v>88.099999999998545</v>
      </c>
      <c r="J63" s="4">
        <f t="shared" si="4"/>
        <v>158.97872879929238</v>
      </c>
    </row>
    <row r="64" spans="1:10" ht="15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 s="3">
        <f t="shared" si="0"/>
        <v>265.20000000000073</v>
      </c>
      <c r="G64" s="3">
        <f t="shared" si="2"/>
        <v>7.3999999999978172</v>
      </c>
      <c r="H64" s="3">
        <f t="shared" si="3"/>
        <v>272.59999999999854</v>
      </c>
      <c r="I64" s="3">
        <f t="shared" si="1"/>
        <v>272.59999999999854</v>
      </c>
      <c r="J64" s="4">
        <f t="shared" si="4"/>
        <v>167.09453388505713</v>
      </c>
    </row>
    <row r="65" spans="1:10" ht="15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 s="3">
        <f t="shared" si="0"/>
        <v>185.79999999999927</v>
      </c>
      <c r="G65" s="3">
        <f t="shared" si="2"/>
        <v>26.049999999999272</v>
      </c>
      <c r="H65" s="3">
        <f t="shared" si="3"/>
        <v>159.75</v>
      </c>
      <c r="I65" s="3">
        <f t="shared" si="1"/>
        <v>185.79999999999927</v>
      </c>
      <c r="J65" s="4">
        <f t="shared" si="4"/>
        <v>168.43063860755299</v>
      </c>
    </row>
    <row r="66" spans="1:10" ht="15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 s="3">
        <f t="shared" ref="F66:F129" si="5">C66-D66</f>
        <v>187.10000000000218</v>
      </c>
      <c r="G66" s="3">
        <f t="shared" si="2"/>
        <v>162.65000000000146</v>
      </c>
      <c r="H66" s="3">
        <f t="shared" si="3"/>
        <v>24.450000000000728</v>
      </c>
      <c r="I66" s="3">
        <f t="shared" si="1"/>
        <v>187.10000000000218</v>
      </c>
      <c r="J66" s="4">
        <f t="shared" si="4"/>
        <v>169.76416442129934</v>
      </c>
    </row>
    <row r="67" spans="1:10" ht="15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 s="3">
        <f t="shared" si="5"/>
        <v>202.25</v>
      </c>
      <c r="G67" s="3">
        <f t="shared" si="2"/>
        <v>15.549999999999272</v>
      </c>
      <c r="H67" s="3">
        <f t="shared" si="3"/>
        <v>217.79999999999927</v>
      </c>
      <c r="I67" s="3">
        <f t="shared" ref="I67:I130" si="6">MAX(F67:H67)</f>
        <v>217.79999999999927</v>
      </c>
      <c r="J67" s="4">
        <f t="shared" si="4"/>
        <v>173.19529553406363</v>
      </c>
    </row>
    <row r="68" spans="1:10" ht="15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 s="3">
        <f t="shared" si="5"/>
        <v>310.59999999999854</v>
      </c>
      <c r="G68" s="3">
        <f t="shared" ref="G68:G131" si="7">ABS(C68-E67)</f>
        <v>88.049999999999272</v>
      </c>
      <c r="H68" s="3">
        <f t="shared" ref="H68:H131" si="8">ABS(D68-E67)</f>
        <v>222.54999999999927</v>
      </c>
      <c r="I68" s="3">
        <f t="shared" si="6"/>
        <v>310.59999999999854</v>
      </c>
      <c r="J68" s="4">
        <f t="shared" si="4"/>
        <v>183.00991728163041</v>
      </c>
    </row>
    <row r="69" spans="1:10" ht="15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 s="3">
        <f t="shared" si="5"/>
        <v>250.15000000000146</v>
      </c>
      <c r="G69" s="3">
        <f t="shared" si="7"/>
        <v>119.65000000000146</v>
      </c>
      <c r="H69" s="3">
        <f t="shared" si="8"/>
        <v>130.5</v>
      </c>
      <c r="I69" s="3">
        <f t="shared" si="6"/>
        <v>250.15000000000146</v>
      </c>
      <c r="J69" s="4">
        <f t="shared" si="4"/>
        <v>187.80563747579978</v>
      </c>
    </row>
    <row r="70" spans="1:10" ht="15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 s="3">
        <f t="shared" si="5"/>
        <v>270.95000000000073</v>
      </c>
      <c r="G70" s="3">
        <f t="shared" si="7"/>
        <v>76.899999999997817</v>
      </c>
      <c r="H70" s="3">
        <f t="shared" si="8"/>
        <v>347.84999999999854</v>
      </c>
      <c r="I70" s="3">
        <f t="shared" si="6"/>
        <v>347.84999999999854</v>
      </c>
      <c r="J70" s="4">
        <f t="shared" si="4"/>
        <v>199.23737765609968</v>
      </c>
    </row>
    <row r="71" spans="1:10" ht="15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 s="3">
        <f t="shared" si="5"/>
        <v>309.84999999999854</v>
      </c>
      <c r="G71" s="3">
        <f t="shared" si="7"/>
        <v>277.29999999999927</v>
      </c>
      <c r="H71" s="3">
        <f t="shared" si="8"/>
        <v>32.549999999999272</v>
      </c>
      <c r="I71" s="3">
        <f t="shared" si="6"/>
        <v>309.84999999999854</v>
      </c>
      <c r="J71" s="4">
        <f t="shared" si="4"/>
        <v>207.13827925209245</v>
      </c>
    </row>
    <row r="72" spans="1:10" ht="15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 s="3">
        <f t="shared" si="5"/>
        <v>181.79999999999927</v>
      </c>
      <c r="G72" s="3">
        <f t="shared" si="7"/>
        <v>134.65000000000146</v>
      </c>
      <c r="H72" s="3">
        <f t="shared" si="8"/>
        <v>47.149999999997817</v>
      </c>
      <c r="I72" s="3">
        <f t="shared" si="6"/>
        <v>181.79999999999927</v>
      </c>
      <c r="J72" s="4">
        <f t="shared" si="4"/>
        <v>205.32840216265723</v>
      </c>
    </row>
    <row r="73" spans="1:10" ht="15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 s="3">
        <f t="shared" si="5"/>
        <v>104.75</v>
      </c>
      <c r="G73" s="3">
        <f t="shared" si="7"/>
        <v>40.799999999999272</v>
      </c>
      <c r="H73" s="3">
        <f t="shared" si="8"/>
        <v>63.950000000000728</v>
      </c>
      <c r="I73" s="3">
        <f t="shared" si="6"/>
        <v>104.75</v>
      </c>
      <c r="J73" s="4">
        <f t="shared" si="4"/>
        <v>198.14423057961031</v>
      </c>
    </row>
    <row r="74" spans="1:10" ht="15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 s="3">
        <f t="shared" si="5"/>
        <v>236.90000000000146</v>
      </c>
      <c r="G74" s="3">
        <f t="shared" si="7"/>
        <v>107.20000000000073</v>
      </c>
      <c r="H74" s="3">
        <f t="shared" si="8"/>
        <v>129.70000000000073</v>
      </c>
      <c r="I74" s="3">
        <f t="shared" si="6"/>
        <v>236.90000000000146</v>
      </c>
      <c r="J74" s="4">
        <f t="shared" si="4"/>
        <v>200.91249982392398</v>
      </c>
    </row>
    <row r="75" spans="1:10" ht="15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 s="3">
        <f t="shared" si="5"/>
        <v>184.95000000000073</v>
      </c>
      <c r="G75" s="3">
        <f t="shared" si="7"/>
        <v>74.25</v>
      </c>
      <c r="H75" s="3">
        <f t="shared" si="8"/>
        <v>110.70000000000073</v>
      </c>
      <c r="I75" s="3">
        <f t="shared" si="6"/>
        <v>184.95000000000073</v>
      </c>
      <c r="J75" s="4">
        <f t="shared" si="4"/>
        <v>199.77232126507232</v>
      </c>
    </row>
    <row r="76" spans="1:10" ht="15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 s="3">
        <f t="shared" si="5"/>
        <v>128.65000000000146</v>
      </c>
      <c r="G76" s="3">
        <f t="shared" si="7"/>
        <v>109.85000000000218</v>
      </c>
      <c r="H76" s="3">
        <f t="shared" si="8"/>
        <v>18.799999999999272</v>
      </c>
      <c r="I76" s="3">
        <f t="shared" si="6"/>
        <v>128.65000000000146</v>
      </c>
      <c r="J76" s="4">
        <f t="shared" si="4"/>
        <v>194.6921554604244</v>
      </c>
    </row>
    <row r="77" spans="1:10" ht="15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 s="3">
        <f t="shared" si="5"/>
        <v>102.15000000000146</v>
      </c>
      <c r="G77" s="3">
        <f t="shared" si="7"/>
        <v>54.5</v>
      </c>
      <c r="H77" s="3">
        <f t="shared" si="8"/>
        <v>47.650000000001455</v>
      </c>
      <c r="I77" s="3">
        <f t="shared" si="6"/>
        <v>102.15000000000146</v>
      </c>
      <c r="J77" s="4">
        <f t="shared" si="4"/>
        <v>188.08200149896561</v>
      </c>
    </row>
    <row r="78" spans="1:10" ht="15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 s="3">
        <f t="shared" si="5"/>
        <v>222.40000000000146</v>
      </c>
      <c r="G78" s="3">
        <f t="shared" si="7"/>
        <v>10.450000000000728</v>
      </c>
      <c r="H78" s="3">
        <f t="shared" si="8"/>
        <v>211.95000000000073</v>
      </c>
      <c r="I78" s="3">
        <f t="shared" si="6"/>
        <v>222.40000000000146</v>
      </c>
      <c r="J78" s="4">
        <f t="shared" si="4"/>
        <v>190.53328710618248</v>
      </c>
    </row>
    <row r="79" spans="1:10" ht="15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 s="3">
        <f t="shared" si="5"/>
        <v>227.70000000000073</v>
      </c>
      <c r="G79" s="3">
        <f t="shared" si="7"/>
        <v>77.349999999998545</v>
      </c>
      <c r="H79" s="3">
        <f t="shared" si="8"/>
        <v>150.35000000000218</v>
      </c>
      <c r="I79" s="3">
        <f t="shared" si="6"/>
        <v>227.70000000000073</v>
      </c>
      <c r="J79" s="4">
        <f t="shared" si="4"/>
        <v>193.1880523128838</v>
      </c>
    </row>
    <row r="80" spans="1:10" ht="15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 s="3">
        <f t="shared" si="5"/>
        <v>251.85000000000218</v>
      </c>
      <c r="G80" s="3">
        <f t="shared" si="7"/>
        <v>55.25</v>
      </c>
      <c r="H80" s="3">
        <f t="shared" si="8"/>
        <v>196.60000000000218</v>
      </c>
      <c r="I80" s="3">
        <f t="shared" si="6"/>
        <v>251.85000000000218</v>
      </c>
      <c r="J80" s="4">
        <f t="shared" si="4"/>
        <v>197.37819143339226</v>
      </c>
    </row>
    <row r="81" spans="1:10" ht="15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 s="3">
        <f t="shared" si="5"/>
        <v>205.25</v>
      </c>
      <c r="G81" s="3">
        <f t="shared" si="7"/>
        <v>281.95000000000073</v>
      </c>
      <c r="H81" s="3">
        <f t="shared" si="8"/>
        <v>76.700000000000728</v>
      </c>
      <c r="I81" s="3">
        <f t="shared" si="6"/>
        <v>281.95000000000073</v>
      </c>
      <c r="J81" s="4">
        <f t="shared" si="4"/>
        <v>203.41903490243573</v>
      </c>
    </row>
    <row r="82" spans="1:10" ht="15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 s="3">
        <f t="shared" si="5"/>
        <v>271.59999999999854</v>
      </c>
      <c r="G82" s="3">
        <f t="shared" si="7"/>
        <v>26.399999999997817</v>
      </c>
      <c r="H82" s="3">
        <f t="shared" si="8"/>
        <v>245.20000000000073</v>
      </c>
      <c r="I82" s="3">
        <f t="shared" si="6"/>
        <v>271.59999999999854</v>
      </c>
      <c r="J82" s="4">
        <f t="shared" si="4"/>
        <v>208.28910383797594</v>
      </c>
    </row>
    <row r="83" spans="1:10" ht="15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 s="3">
        <f t="shared" si="5"/>
        <v>152</v>
      </c>
      <c r="G83" s="3">
        <f t="shared" si="7"/>
        <v>62.19999999999709</v>
      </c>
      <c r="H83" s="3">
        <f t="shared" si="8"/>
        <v>89.80000000000291</v>
      </c>
      <c r="I83" s="3">
        <f t="shared" si="6"/>
        <v>152</v>
      </c>
      <c r="J83" s="4">
        <f t="shared" ref="J83:J146" si="9">(J82*13+I83)/14</f>
        <v>204.26845356383481</v>
      </c>
    </row>
    <row r="84" spans="1:10" ht="15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 s="3">
        <f t="shared" si="5"/>
        <v>184.14999999999782</v>
      </c>
      <c r="G84" s="3">
        <f t="shared" si="7"/>
        <v>50.099999999998545</v>
      </c>
      <c r="H84" s="3">
        <f t="shared" si="8"/>
        <v>134.04999999999927</v>
      </c>
      <c r="I84" s="3">
        <f t="shared" si="6"/>
        <v>184.14999999999782</v>
      </c>
      <c r="J84" s="4">
        <f t="shared" si="9"/>
        <v>202.83142116641787</v>
      </c>
    </row>
    <row r="85" spans="1:10" ht="15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 s="3">
        <f t="shared" si="5"/>
        <v>225.09999999999854</v>
      </c>
      <c r="G85" s="3">
        <f t="shared" si="7"/>
        <v>141.14999999999782</v>
      </c>
      <c r="H85" s="3">
        <f t="shared" si="8"/>
        <v>83.950000000000728</v>
      </c>
      <c r="I85" s="3">
        <f t="shared" si="6"/>
        <v>225.09999999999854</v>
      </c>
      <c r="J85" s="4">
        <f t="shared" si="9"/>
        <v>204.42203394024506</v>
      </c>
    </row>
    <row r="86" spans="1:10" ht="15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 s="3">
        <f t="shared" si="5"/>
        <v>196</v>
      </c>
      <c r="G86" s="3">
        <f t="shared" si="7"/>
        <v>93.05000000000291</v>
      </c>
      <c r="H86" s="3">
        <f t="shared" si="8"/>
        <v>102.94999999999709</v>
      </c>
      <c r="I86" s="3">
        <f t="shared" si="6"/>
        <v>196</v>
      </c>
      <c r="J86" s="4">
        <f t="shared" si="9"/>
        <v>203.82046008737044</v>
      </c>
    </row>
    <row r="87" spans="1:10" ht="15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 s="3">
        <f t="shared" si="5"/>
        <v>185.09999999999854</v>
      </c>
      <c r="G87" s="3">
        <f t="shared" si="7"/>
        <v>177.20000000000073</v>
      </c>
      <c r="H87" s="3">
        <f t="shared" si="8"/>
        <v>7.8999999999978172</v>
      </c>
      <c r="I87" s="3">
        <f t="shared" si="6"/>
        <v>185.09999999999854</v>
      </c>
      <c r="J87" s="4">
        <f t="shared" si="9"/>
        <v>202.48328436684389</v>
      </c>
    </row>
    <row r="88" spans="1:10" ht="15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 s="3">
        <f t="shared" si="5"/>
        <v>151.29999999999927</v>
      </c>
      <c r="G88" s="3">
        <f t="shared" si="7"/>
        <v>130.45000000000073</v>
      </c>
      <c r="H88" s="3">
        <f t="shared" si="8"/>
        <v>20.849999999998545</v>
      </c>
      <c r="I88" s="3">
        <f t="shared" si="6"/>
        <v>151.29999999999927</v>
      </c>
      <c r="J88" s="4">
        <f t="shared" si="9"/>
        <v>198.82733548349785</v>
      </c>
    </row>
    <row r="89" spans="1:10" ht="15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 s="3">
        <f t="shared" si="5"/>
        <v>91.450000000000728</v>
      </c>
      <c r="G89" s="3">
        <f t="shared" si="7"/>
        <v>10.149999999997817</v>
      </c>
      <c r="H89" s="3">
        <f t="shared" si="8"/>
        <v>101.59999999999854</v>
      </c>
      <c r="I89" s="3">
        <f t="shared" si="6"/>
        <v>101.59999999999854</v>
      </c>
      <c r="J89" s="4">
        <f t="shared" si="9"/>
        <v>191.88252580610506</v>
      </c>
    </row>
    <row r="90" spans="1:10" ht="15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 s="3">
        <f t="shared" si="5"/>
        <v>129.25</v>
      </c>
      <c r="G90" s="3">
        <f t="shared" si="7"/>
        <v>37.600000000002183</v>
      </c>
      <c r="H90" s="3">
        <f t="shared" si="8"/>
        <v>91.649999999997817</v>
      </c>
      <c r="I90" s="3">
        <f t="shared" si="6"/>
        <v>129.25</v>
      </c>
      <c r="J90" s="4">
        <f t="shared" si="9"/>
        <v>187.40877396281186</v>
      </c>
    </row>
    <row r="91" spans="1:10" ht="15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 s="3">
        <f t="shared" si="5"/>
        <v>99.149999999997817</v>
      </c>
      <c r="G91" s="3">
        <f t="shared" si="7"/>
        <v>134.94999999999709</v>
      </c>
      <c r="H91" s="3">
        <f t="shared" si="8"/>
        <v>35.799999999999272</v>
      </c>
      <c r="I91" s="3">
        <f t="shared" si="6"/>
        <v>134.94999999999709</v>
      </c>
      <c r="J91" s="4">
        <f t="shared" si="9"/>
        <v>183.66171867975368</v>
      </c>
    </row>
    <row r="92" spans="1:10" ht="15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 s="3">
        <f t="shared" si="5"/>
        <v>122.59999999999854</v>
      </c>
      <c r="G92" s="3">
        <f t="shared" si="7"/>
        <v>82.700000000000728</v>
      </c>
      <c r="H92" s="3">
        <f t="shared" si="8"/>
        <v>39.899999999997817</v>
      </c>
      <c r="I92" s="3">
        <f t="shared" si="6"/>
        <v>122.59999999999854</v>
      </c>
      <c r="J92" s="4">
        <f t="shared" si="9"/>
        <v>179.30016734548548</v>
      </c>
    </row>
    <row r="93" spans="1:10" ht="15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 s="3">
        <f t="shared" si="5"/>
        <v>254.44999999999709</v>
      </c>
      <c r="G93" s="3">
        <f t="shared" si="7"/>
        <v>17.700000000000728</v>
      </c>
      <c r="H93" s="3">
        <f t="shared" si="8"/>
        <v>272.14999999999782</v>
      </c>
      <c r="I93" s="3">
        <f t="shared" si="6"/>
        <v>272.14999999999782</v>
      </c>
      <c r="J93" s="4">
        <f t="shared" si="9"/>
        <v>185.93229824937922</v>
      </c>
    </row>
    <row r="94" spans="1:10" ht="15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 s="3">
        <f t="shared" si="5"/>
        <v>391.20000000000073</v>
      </c>
      <c r="G94" s="3">
        <f t="shared" si="7"/>
        <v>7.2000000000007276</v>
      </c>
      <c r="H94" s="3">
        <f t="shared" si="8"/>
        <v>398.40000000000146</v>
      </c>
      <c r="I94" s="3">
        <f t="shared" si="6"/>
        <v>398.40000000000146</v>
      </c>
      <c r="J94" s="4">
        <f t="shared" si="9"/>
        <v>201.10856266013795</v>
      </c>
    </row>
    <row r="95" spans="1:10" ht="15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 s="3">
        <f t="shared" si="5"/>
        <v>303.60000000000218</v>
      </c>
      <c r="G95" s="3">
        <f t="shared" si="7"/>
        <v>104.80000000000291</v>
      </c>
      <c r="H95" s="3">
        <f t="shared" si="8"/>
        <v>198.79999999999927</v>
      </c>
      <c r="I95" s="3">
        <f t="shared" si="6"/>
        <v>303.60000000000218</v>
      </c>
      <c r="J95" s="4">
        <f t="shared" si="9"/>
        <v>208.4293796129854</v>
      </c>
    </row>
    <row r="96" spans="1:10" ht="15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 s="3">
        <f t="shared" si="5"/>
        <v>198.15000000000146</v>
      </c>
      <c r="G96" s="3">
        <f t="shared" si="7"/>
        <v>86.75</v>
      </c>
      <c r="H96" s="3">
        <f t="shared" si="8"/>
        <v>111.40000000000146</v>
      </c>
      <c r="I96" s="3">
        <f t="shared" si="6"/>
        <v>198.15000000000146</v>
      </c>
      <c r="J96" s="4">
        <f t="shared" si="9"/>
        <v>207.695138212058</v>
      </c>
    </row>
    <row r="97" spans="1:10" ht="15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 s="3">
        <f t="shared" si="5"/>
        <v>618.79999999999927</v>
      </c>
      <c r="G97" s="3">
        <f t="shared" si="7"/>
        <v>310.04999999999927</v>
      </c>
      <c r="H97" s="3">
        <f t="shared" si="8"/>
        <v>308.75</v>
      </c>
      <c r="I97" s="3">
        <f t="shared" si="6"/>
        <v>618.79999999999927</v>
      </c>
      <c r="J97" s="4">
        <f t="shared" si="9"/>
        <v>237.05977119691096</v>
      </c>
    </row>
    <row r="98" spans="1:10" ht="15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 s="3">
        <f t="shared" si="5"/>
        <v>207.95000000000073</v>
      </c>
      <c r="G98" s="3">
        <f t="shared" si="7"/>
        <v>37.600000000002183</v>
      </c>
      <c r="H98" s="3">
        <f t="shared" si="8"/>
        <v>170.34999999999854</v>
      </c>
      <c r="I98" s="3">
        <f t="shared" si="6"/>
        <v>207.95000000000073</v>
      </c>
      <c r="J98" s="4">
        <f t="shared" si="9"/>
        <v>234.9805018257031</v>
      </c>
    </row>
    <row r="99" spans="1:10" ht="15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 s="3">
        <f t="shared" si="5"/>
        <v>286.09999999999854</v>
      </c>
      <c r="G99" s="3">
        <f t="shared" si="7"/>
        <v>259.89999999999782</v>
      </c>
      <c r="H99" s="3">
        <f t="shared" si="8"/>
        <v>26.200000000000728</v>
      </c>
      <c r="I99" s="3">
        <f t="shared" si="6"/>
        <v>286.09999999999854</v>
      </c>
      <c r="J99" s="4">
        <f t="shared" si="9"/>
        <v>238.6318945524385</v>
      </c>
    </row>
    <row r="100" spans="1:10" ht="15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 s="3">
        <f t="shared" si="5"/>
        <v>125.35000000000218</v>
      </c>
      <c r="G100" s="3">
        <f t="shared" si="7"/>
        <v>30.349999999998545</v>
      </c>
      <c r="H100" s="3">
        <f t="shared" si="8"/>
        <v>155.70000000000073</v>
      </c>
      <c r="I100" s="3">
        <f t="shared" si="6"/>
        <v>155.70000000000073</v>
      </c>
      <c r="J100" s="4">
        <f t="shared" si="9"/>
        <v>232.70818779869293</v>
      </c>
    </row>
    <row r="101" spans="1:10" ht="15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 s="3">
        <f t="shared" si="5"/>
        <v>158.60000000000218</v>
      </c>
      <c r="G101" s="3">
        <f t="shared" si="7"/>
        <v>46.55000000000291</v>
      </c>
      <c r="H101" s="3">
        <f t="shared" si="8"/>
        <v>112.04999999999927</v>
      </c>
      <c r="I101" s="3">
        <f t="shared" si="6"/>
        <v>158.60000000000218</v>
      </c>
      <c r="J101" s="4">
        <f t="shared" si="9"/>
        <v>227.41474581307216</v>
      </c>
    </row>
    <row r="102" spans="1:10" ht="15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 s="3">
        <f t="shared" si="5"/>
        <v>154.54999999999927</v>
      </c>
      <c r="G102" s="3">
        <f t="shared" si="7"/>
        <v>177.20000000000073</v>
      </c>
      <c r="H102" s="3">
        <f t="shared" si="8"/>
        <v>22.650000000001455</v>
      </c>
      <c r="I102" s="3">
        <f t="shared" si="6"/>
        <v>177.20000000000073</v>
      </c>
      <c r="J102" s="4">
        <f t="shared" si="9"/>
        <v>223.8279782549956</v>
      </c>
    </row>
    <row r="103" spans="1:10" ht="15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 s="3">
        <f t="shared" si="5"/>
        <v>137.10000000000218</v>
      </c>
      <c r="G103" s="3">
        <f t="shared" si="7"/>
        <v>45.200000000000728</v>
      </c>
      <c r="H103" s="3">
        <f t="shared" si="8"/>
        <v>91.900000000001455</v>
      </c>
      <c r="I103" s="3">
        <f t="shared" si="6"/>
        <v>137.10000000000218</v>
      </c>
      <c r="J103" s="4">
        <f t="shared" si="9"/>
        <v>217.63312266535323</v>
      </c>
    </row>
    <row r="104" spans="1:10" ht="15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 s="3">
        <f t="shared" si="5"/>
        <v>75.950000000000728</v>
      </c>
      <c r="G104" s="3">
        <f t="shared" si="7"/>
        <v>16.5</v>
      </c>
      <c r="H104" s="3">
        <f t="shared" si="8"/>
        <v>92.450000000000728</v>
      </c>
      <c r="I104" s="3">
        <f t="shared" si="6"/>
        <v>92.450000000000728</v>
      </c>
      <c r="J104" s="4">
        <f t="shared" si="9"/>
        <v>208.6914710463995</v>
      </c>
    </row>
    <row r="105" spans="1:10" ht="15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 s="3">
        <f t="shared" si="5"/>
        <v>160.95000000000073</v>
      </c>
      <c r="G105" s="3">
        <f t="shared" si="7"/>
        <v>24.200000000000728</v>
      </c>
      <c r="H105" s="3">
        <f t="shared" si="8"/>
        <v>136.75</v>
      </c>
      <c r="I105" s="3">
        <f t="shared" si="6"/>
        <v>160.95000000000073</v>
      </c>
      <c r="J105" s="4">
        <f t="shared" si="9"/>
        <v>205.28136597165673</v>
      </c>
    </row>
    <row r="106" spans="1:10" ht="15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 s="3">
        <f t="shared" si="5"/>
        <v>154.5</v>
      </c>
      <c r="G106" s="3">
        <f t="shared" si="7"/>
        <v>183.64999999999782</v>
      </c>
      <c r="H106" s="3">
        <f t="shared" si="8"/>
        <v>29.149999999997817</v>
      </c>
      <c r="I106" s="3">
        <f t="shared" si="6"/>
        <v>183.64999999999782</v>
      </c>
      <c r="J106" s="4">
        <f t="shared" si="9"/>
        <v>203.73626840225253</v>
      </c>
    </row>
    <row r="107" spans="1:10" ht="15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 s="3">
        <f t="shared" si="5"/>
        <v>180.29999999999927</v>
      </c>
      <c r="G107" s="3">
        <f t="shared" si="7"/>
        <v>104.25</v>
      </c>
      <c r="H107" s="3">
        <f t="shared" si="8"/>
        <v>76.049999999999272</v>
      </c>
      <c r="I107" s="3">
        <f t="shared" si="6"/>
        <v>180.29999999999927</v>
      </c>
      <c r="J107" s="4">
        <f t="shared" si="9"/>
        <v>202.06224923066301</v>
      </c>
    </row>
    <row r="108" spans="1:10" ht="15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 s="3">
        <f t="shared" si="5"/>
        <v>134.09999999999854</v>
      </c>
      <c r="G108" s="3">
        <f t="shared" si="7"/>
        <v>118.90000000000146</v>
      </c>
      <c r="H108" s="3">
        <f t="shared" si="8"/>
        <v>15.19999999999709</v>
      </c>
      <c r="I108" s="3">
        <f t="shared" si="6"/>
        <v>134.09999999999854</v>
      </c>
      <c r="J108" s="4">
        <f t="shared" si="9"/>
        <v>197.2078028570441</v>
      </c>
    </row>
    <row r="109" spans="1:10" ht="15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 s="3">
        <f t="shared" si="5"/>
        <v>149.65000000000146</v>
      </c>
      <c r="G109" s="3">
        <f t="shared" si="7"/>
        <v>1.5999999999985448</v>
      </c>
      <c r="H109" s="3">
        <f t="shared" si="8"/>
        <v>151.25</v>
      </c>
      <c r="I109" s="3">
        <f t="shared" si="6"/>
        <v>151.25</v>
      </c>
      <c r="J109" s="4">
        <f t="shared" si="9"/>
        <v>193.92510265296954</v>
      </c>
    </row>
    <row r="110" spans="1:10" ht="15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 s="3">
        <f t="shared" si="5"/>
        <v>185.94999999999709</v>
      </c>
      <c r="G110" s="3">
        <f t="shared" si="7"/>
        <v>60.149999999997817</v>
      </c>
      <c r="H110" s="3">
        <f t="shared" si="8"/>
        <v>125.79999999999927</v>
      </c>
      <c r="I110" s="3">
        <f t="shared" si="6"/>
        <v>185.94999999999709</v>
      </c>
      <c r="J110" s="4">
        <f t="shared" si="9"/>
        <v>193.35545246347149</v>
      </c>
    </row>
    <row r="111" spans="1:10" ht="15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 s="3">
        <f t="shared" si="5"/>
        <v>124.60000000000218</v>
      </c>
      <c r="G111" s="3">
        <f t="shared" si="7"/>
        <v>80.30000000000291</v>
      </c>
      <c r="H111" s="3">
        <f t="shared" si="8"/>
        <v>44.299999999999272</v>
      </c>
      <c r="I111" s="3">
        <f t="shared" si="6"/>
        <v>124.60000000000218</v>
      </c>
      <c r="J111" s="4">
        <f t="shared" si="9"/>
        <v>188.44434871608084</v>
      </c>
    </row>
    <row r="112" spans="1:10" ht="15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 s="3">
        <f t="shared" si="5"/>
        <v>243.04999999999927</v>
      </c>
      <c r="G112" s="3">
        <f t="shared" si="7"/>
        <v>54.200000000000728</v>
      </c>
      <c r="H112" s="3">
        <f t="shared" si="8"/>
        <v>297.25</v>
      </c>
      <c r="I112" s="3">
        <f t="shared" si="6"/>
        <v>297.25</v>
      </c>
      <c r="J112" s="4">
        <f t="shared" si="9"/>
        <v>196.2161809506465</v>
      </c>
    </row>
    <row r="113" spans="1:10" ht="15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 s="3">
        <f t="shared" si="5"/>
        <v>164.64999999999782</v>
      </c>
      <c r="G113" s="3">
        <f t="shared" si="7"/>
        <v>65.75</v>
      </c>
      <c r="H113" s="3">
        <f t="shared" si="8"/>
        <v>98.899999999997817</v>
      </c>
      <c r="I113" s="3">
        <f t="shared" si="6"/>
        <v>164.64999999999782</v>
      </c>
      <c r="J113" s="4">
        <f t="shared" si="9"/>
        <v>193.96145373988588</v>
      </c>
    </row>
    <row r="114" spans="1:10" ht="15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 s="3">
        <f t="shared" si="5"/>
        <v>177.95000000000073</v>
      </c>
      <c r="G114" s="3">
        <f t="shared" si="7"/>
        <v>88.5</v>
      </c>
      <c r="H114" s="3">
        <f t="shared" si="8"/>
        <v>89.450000000000728</v>
      </c>
      <c r="I114" s="3">
        <f t="shared" si="6"/>
        <v>177.95000000000073</v>
      </c>
      <c r="J114" s="4">
        <f t="shared" si="9"/>
        <v>192.8177784727512</v>
      </c>
    </row>
    <row r="115" spans="1:10" ht="15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 s="3">
        <f t="shared" si="5"/>
        <v>152.59999999999854</v>
      </c>
      <c r="G115" s="3">
        <f t="shared" si="7"/>
        <v>14.200000000000728</v>
      </c>
      <c r="H115" s="3">
        <f t="shared" si="8"/>
        <v>166.79999999999927</v>
      </c>
      <c r="I115" s="3">
        <f t="shared" si="6"/>
        <v>166.79999999999927</v>
      </c>
      <c r="J115" s="4">
        <f t="shared" si="9"/>
        <v>190.95936572469751</v>
      </c>
    </row>
    <row r="116" spans="1:10" ht="15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 s="3">
        <f t="shared" si="5"/>
        <v>185.25</v>
      </c>
      <c r="G116" s="3">
        <f t="shared" si="7"/>
        <v>47.75</v>
      </c>
      <c r="H116" s="3">
        <f t="shared" si="8"/>
        <v>137.5</v>
      </c>
      <c r="I116" s="3">
        <f t="shared" si="6"/>
        <v>185.25</v>
      </c>
      <c r="J116" s="4">
        <f t="shared" si="9"/>
        <v>190.55155388721911</v>
      </c>
    </row>
    <row r="117" spans="1:10" ht="15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 s="3">
        <f t="shared" si="5"/>
        <v>122.5</v>
      </c>
      <c r="G117" s="3">
        <f t="shared" si="7"/>
        <v>163.79999999999927</v>
      </c>
      <c r="H117" s="3">
        <f t="shared" si="8"/>
        <v>41.299999999999272</v>
      </c>
      <c r="I117" s="3">
        <f t="shared" si="6"/>
        <v>163.79999999999927</v>
      </c>
      <c r="J117" s="4">
        <f t="shared" si="9"/>
        <v>188.64072860956054</v>
      </c>
    </row>
    <row r="118" spans="1:10" ht="15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 s="3">
        <f t="shared" si="5"/>
        <v>139.79999999999927</v>
      </c>
      <c r="G118" s="3">
        <f t="shared" si="7"/>
        <v>5.1000000000021828</v>
      </c>
      <c r="H118" s="3">
        <f t="shared" si="8"/>
        <v>144.90000000000146</v>
      </c>
      <c r="I118" s="3">
        <f t="shared" si="6"/>
        <v>144.90000000000146</v>
      </c>
      <c r="J118" s="4">
        <f t="shared" si="9"/>
        <v>185.51639085173491</v>
      </c>
    </row>
    <row r="119" spans="1:10" ht="15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 s="3">
        <f t="shared" si="5"/>
        <v>217.04999999999927</v>
      </c>
      <c r="G119" s="3">
        <f t="shared" si="7"/>
        <v>322.84999999999854</v>
      </c>
      <c r="H119" s="3">
        <f t="shared" si="8"/>
        <v>105.79999999999927</v>
      </c>
      <c r="I119" s="3">
        <f t="shared" si="6"/>
        <v>322.84999999999854</v>
      </c>
      <c r="J119" s="4">
        <f t="shared" si="9"/>
        <v>195.32593436232517</v>
      </c>
    </row>
    <row r="120" spans="1:10" ht="15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 s="3">
        <f t="shared" si="5"/>
        <v>128</v>
      </c>
      <c r="G120" s="3">
        <f t="shared" si="7"/>
        <v>205.60000000000218</v>
      </c>
      <c r="H120" s="3">
        <f t="shared" si="8"/>
        <v>77.600000000002183</v>
      </c>
      <c r="I120" s="3">
        <f t="shared" si="6"/>
        <v>205.60000000000218</v>
      </c>
      <c r="J120" s="4">
        <f t="shared" si="9"/>
        <v>196.0597961935878</v>
      </c>
    </row>
    <row r="121" spans="1:10" ht="15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 s="3">
        <f t="shared" si="5"/>
        <v>164.25</v>
      </c>
      <c r="G121" s="3">
        <f t="shared" si="7"/>
        <v>55.049999999999272</v>
      </c>
      <c r="H121" s="3">
        <f t="shared" si="8"/>
        <v>109.20000000000073</v>
      </c>
      <c r="I121" s="3">
        <f t="shared" si="6"/>
        <v>164.25</v>
      </c>
      <c r="J121" s="4">
        <f t="shared" si="9"/>
        <v>193.78766789404582</v>
      </c>
    </row>
    <row r="122" spans="1:10" ht="15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 s="3">
        <f t="shared" si="5"/>
        <v>198.75</v>
      </c>
      <c r="G122" s="3">
        <f t="shared" si="7"/>
        <v>17.94999999999709</v>
      </c>
      <c r="H122" s="3">
        <f t="shared" si="8"/>
        <v>180.80000000000291</v>
      </c>
      <c r="I122" s="3">
        <f t="shared" si="6"/>
        <v>198.75</v>
      </c>
      <c r="J122" s="4">
        <f t="shared" si="9"/>
        <v>194.14212018732829</v>
      </c>
    </row>
    <row r="123" spans="1:10" ht="15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 s="3">
        <f t="shared" si="5"/>
        <v>127.15000000000146</v>
      </c>
      <c r="G123" s="3">
        <f t="shared" si="7"/>
        <v>138.09999999999854</v>
      </c>
      <c r="H123" s="3">
        <f t="shared" si="8"/>
        <v>265.25</v>
      </c>
      <c r="I123" s="3">
        <f t="shared" si="6"/>
        <v>265.25</v>
      </c>
      <c r="J123" s="4">
        <f t="shared" si="9"/>
        <v>199.22125445966199</v>
      </c>
    </row>
    <row r="124" spans="1:10" ht="15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 s="3">
        <f t="shared" si="5"/>
        <v>416.45000000000073</v>
      </c>
      <c r="G124" s="3">
        <f t="shared" si="7"/>
        <v>117</v>
      </c>
      <c r="H124" s="3">
        <f t="shared" si="8"/>
        <v>299.45000000000073</v>
      </c>
      <c r="I124" s="3">
        <f t="shared" si="6"/>
        <v>416.45000000000073</v>
      </c>
      <c r="J124" s="4">
        <f t="shared" si="9"/>
        <v>214.73759342682905</v>
      </c>
    </row>
    <row r="125" spans="1:10" ht="15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 s="3">
        <f t="shared" si="5"/>
        <v>237.55000000000291</v>
      </c>
      <c r="G125" s="3">
        <f t="shared" si="7"/>
        <v>70.350000000002183</v>
      </c>
      <c r="H125" s="3">
        <f t="shared" si="8"/>
        <v>167.20000000000073</v>
      </c>
      <c r="I125" s="3">
        <f t="shared" si="6"/>
        <v>237.55000000000291</v>
      </c>
      <c r="J125" s="4">
        <f t="shared" si="9"/>
        <v>216.36705103919863</v>
      </c>
    </row>
    <row r="126" spans="1:10" ht="15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 s="3">
        <f t="shared" si="5"/>
        <v>272.44999999999709</v>
      </c>
      <c r="G126" s="3">
        <f t="shared" si="7"/>
        <v>168.04999999999927</v>
      </c>
      <c r="H126" s="3">
        <f t="shared" si="8"/>
        <v>104.39999999999782</v>
      </c>
      <c r="I126" s="3">
        <f t="shared" si="6"/>
        <v>272.44999999999709</v>
      </c>
      <c r="J126" s="4">
        <f t="shared" si="9"/>
        <v>220.37297596496995</v>
      </c>
    </row>
    <row r="127" spans="1:10" ht="15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 s="3">
        <f t="shared" si="5"/>
        <v>212.29999999999927</v>
      </c>
      <c r="G127" s="3">
        <f t="shared" si="7"/>
        <v>90.299999999999272</v>
      </c>
      <c r="H127" s="3">
        <f t="shared" si="8"/>
        <v>122</v>
      </c>
      <c r="I127" s="3">
        <f t="shared" si="6"/>
        <v>212.29999999999927</v>
      </c>
      <c r="J127" s="4">
        <f t="shared" si="9"/>
        <v>219.79633482461489</v>
      </c>
    </row>
    <row r="128" spans="1:10" ht="15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 s="3">
        <f t="shared" si="5"/>
        <v>187.64999999999782</v>
      </c>
      <c r="G128" s="3">
        <f t="shared" si="7"/>
        <v>160.20000000000073</v>
      </c>
      <c r="H128" s="3">
        <f t="shared" si="8"/>
        <v>27.44999999999709</v>
      </c>
      <c r="I128" s="3">
        <f t="shared" si="6"/>
        <v>187.64999999999782</v>
      </c>
      <c r="J128" s="4">
        <f t="shared" si="9"/>
        <v>217.50016805142795</v>
      </c>
    </row>
    <row r="129" spans="1:10" ht="15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 s="3">
        <f t="shared" si="5"/>
        <v>238.25</v>
      </c>
      <c r="G129" s="3">
        <f t="shared" si="7"/>
        <v>33.450000000000728</v>
      </c>
      <c r="H129" s="3">
        <f t="shared" si="8"/>
        <v>271.70000000000073</v>
      </c>
      <c r="I129" s="3">
        <f t="shared" si="6"/>
        <v>271.70000000000073</v>
      </c>
      <c r="J129" s="4">
        <f t="shared" si="9"/>
        <v>221.37158461918312</v>
      </c>
    </row>
    <row r="130" spans="1:10" ht="15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 s="3">
        <f t="shared" ref="F130:F193" si="10">C130-D130</f>
        <v>111.70000000000073</v>
      </c>
      <c r="G130" s="3">
        <f t="shared" si="7"/>
        <v>139.29999999999927</v>
      </c>
      <c r="H130" s="3">
        <f t="shared" si="8"/>
        <v>27.599999999998545</v>
      </c>
      <c r="I130" s="3">
        <f t="shared" si="6"/>
        <v>139.29999999999927</v>
      </c>
      <c r="J130" s="4">
        <f t="shared" si="9"/>
        <v>215.50932857495573</v>
      </c>
    </row>
    <row r="131" spans="1:10" ht="15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 s="3">
        <f t="shared" si="10"/>
        <v>99.400000000001455</v>
      </c>
      <c r="G131" s="3">
        <f t="shared" si="7"/>
        <v>99.75</v>
      </c>
      <c r="H131" s="3">
        <f t="shared" si="8"/>
        <v>0.34999999999854481</v>
      </c>
      <c r="I131" s="3">
        <f t="shared" ref="I131:I194" si="11">MAX(F131:H131)</f>
        <v>99.75</v>
      </c>
      <c r="J131" s="4">
        <f t="shared" si="9"/>
        <v>207.24080510531604</v>
      </c>
    </row>
    <row r="132" spans="1:10" ht="15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 s="3">
        <f t="shared" si="10"/>
        <v>160.10000000000218</v>
      </c>
      <c r="G132" s="3">
        <f t="shared" ref="G132:G195" si="12">ABS(C132-E131)</f>
        <v>53.5</v>
      </c>
      <c r="H132" s="3">
        <f t="shared" ref="H132:H195" si="13">ABS(D132-E131)</f>
        <v>106.60000000000218</v>
      </c>
      <c r="I132" s="3">
        <f t="shared" si="11"/>
        <v>160.10000000000218</v>
      </c>
      <c r="J132" s="4">
        <f t="shared" si="9"/>
        <v>203.87360474065076</v>
      </c>
    </row>
    <row r="133" spans="1:10" ht="15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 s="3">
        <f t="shared" si="10"/>
        <v>192.10000000000218</v>
      </c>
      <c r="G133" s="3">
        <f t="shared" si="12"/>
        <v>32.549999999999272</v>
      </c>
      <c r="H133" s="3">
        <f t="shared" si="13"/>
        <v>159.55000000000291</v>
      </c>
      <c r="I133" s="3">
        <f t="shared" si="11"/>
        <v>192.10000000000218</v>
      </c>
      <c r="J133" s="4">
        <f t="shared" si="9"/>
        <v>203.0326329734616</v>
      </c>
    </row>
    <row r="134" spans="1:10" ht="15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 s="3">
        <f t="shared" si="10"/>
        <v>172.45000000000073</v>
      </c>
      <c r="G134" s="3">
        <f t="shared" si="12"/>
        <v>145.95000000000073</v>
      </c>
      <c r="H134" s="3">
        <f t="shared" si="13"/>
        <v>26.5</v>
      </c>
      <c r="I134" s="3">
        <f t="shared" si="11"/>
        <v>172.45000000000073</v>
      </c>
      <c r="J134" s="4">
        <f t="shared" si="9"/>
        <v>200.84815918964296</v>
      </c>
    </row>
    <row r="135" spans="1:10" ht="15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 s="3">
        <f t="shared" si="10"/>
        <v>148</v>
      </c>
      <c r="G135" s="3">
        <f t="shared" si="12"/>
        <v>76.049999999999272</v>
      </c>
      <c r="H135" s="3">
        <f t="shared" si="13"/>
        <v>71.950000000000728</v>
      </c>
      <c r="I135" s="3">
        <f t="shared" si="11"/>
        <v>148</v>
      </c>
      <c r="J135" s="4">
        <f t="shared" si="9"/>
        <v>197.07329067609703</v>
      </c>
    </row>
    <row r="136" spans="1:10" ht="15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 s="3">
        <f t="shared" si="10"/>
        <v>185.55000000000291</v>
      </c>
      <c r="G136" s="3">
        <f t="shared" si="12"/>
        <v>174.45000000000073</v>
      </c>
      <c r="H136" s="3">
        <f t="shared" si="13"/>
        <v>11.100000000002183</v>
      </c>
      <c r="I136" s="3">
        <f t="shared" si="11"/>
        <v>185.55000000000291</v>
      </c>
      <c r="J136" s="4">
        <f t="shared" si="9"/>
        <v>196.25019848494745</v>
      </c>
    </row>
    <row r="137" spans="1:10" ht="15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 s="3">
        <f t="shared" si="10"/>
        <v>176.94999999999709</v>
      </c>
      <c r="G137" s="3">
        <f t="shared" si="12"/>
        <v>300.89999999999782</v>
      </c>
      <c r="H137" s="3">
        <f t="shared" si="13"/>
        <v>123.95000000000073</v>
      </c>
      <c r="I137" s="3">
        <f t="shared" si="11"/>
        <v>300.89999999999782</v>
      </c>
      <c r="J137" s="4">
        <f t="shared" si="9"/>
        <v>203.72518430745103</v>
      </c>
    </row>
    <row r="138" spans="1:10" ht="15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 s="3">
        <f t="shared" si="10"/>
        <v>115.29999999999927</v>
      </c>
      <c r="G138" s="3">
        <f t="shared" si="12"/>
        <v>68.299999999999272</v>
      </c>
      <c r="H138" s="3">
        <f t="shared" si="13"/>
        <v>47</v>
      </c>
      <c r="I138" s="3">
        <f t="shared" si="11"/>
        <v>115.29999999999927</v>
      </c>
      <c r="J138" s="4">
        <f t="shared" si="9"/>
        <v>197.4090997140616</v>
      </c>
    </row>
    <row r="139" spans="1:10" ht="15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 s="3">
        <f t="shared" si="10"/>
        <v>167.84999999999854</v>
      </c>
      <c r="G139" s="3">
        <f t="shared" si="12"/>
        <v>172.5</v>
      </c>
      <c r="H139" s="3">
        <f t="shared" si="13"/>
        <v>4.6500000000014552</v>
      </c>
      <c r="I139" s="3">
        <f t="shared" si="11"/>
        <v>172.5</v>
      </c>
      <c r="J139" s="4">
        <f t="shared" si="9"/>
        <v>195.62987830591436</v>
      </c>
    </row>
    <row r="140" spans="1:10" ht="15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 s="3">
        <f t="shared" si="10"/>
        <v>135.85000000000218</v>
      </c>
      <c r="G140" s="3">
        <f t="shared" si="12"/>
        <v>81.650000000001455</v>
      </c>
      <c r="H140" s="3">
        <f t="shared" si="13"/>
        <v>54.200000000000728</v>
      </c>
      <c r="I140" s="3">
        <f t="shared" si="11"/>
        <v>135.85000000000218</v>
      </c>
      <c r="J140" s="4">
        <f t="shared" si="9"/>
        <v>191.3598869983492</v>
      </c>
    </row>
    <row r="141" spans="1:10" ht="15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 s="3">
        <f t="shared" si="10"/>
        <v>96.149999999997817</v>
      </c>
      <c r="G141" s="3">
        <f t="shared" si="12"/>
        <v>94.94999999999709</v>
      </c>
      <c r="H141" s="3">
        <f t="shared" si="13"/>
        <v>1.2000000000007276</v>
      </c>
      <c r="I141" s="3">
        <f t="shared" si="11"/>
        <v>96.149999999997817</v>
      </c>
      <c r="J141" s="4">
        <f t="shared" si="9"/>
        <v>184.55918078418125</v>
      </c>
    </row>
    <row r="142" spans="1:10" ht="15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 s="3">
        <f t="shared" si="10"/>
        <v>93.599999999998545</v>
      </c>
      <c r="G142" s="3">
        <f t="shared" si="12"/>
        <v>124.70000000000073</v>
      </c>
      <c r="H142" s="3">
        <f t="shared" si="13"/>
        <v>31.100000000002183</v>
      </c>
      <c r="I142" s="3">
        <f t="shared" si="11"/>
        <v>124.70000000000073</v>
      </c>
      <c r="J142" s="4">
        <f t="shared" si="9"/>
        <v>180.28352501388264</v>
      </c>
    </row>
    <row r="143" spans="1:10" ht="15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 s="3">
        <f t="shared" si="10"/>
        <v>108.5</v>
      </c>
      <c r="G143" s="3">
        <f t="shared" si="12"/>
        <v>103.45000000000073</v>
      </c>
      <c r="H143" s="3">
        <f t="shared" si="13"/>
        <v>5.0499999999992724</v>
      </c>
      <c r="I143" s="3">
        <f t="shared" si="11"/>
        <v>108.5</v>
      </c>
      <c r="J143" s="4">
        <f t="shared" si="9"/>
        <v>175.15613037003388</v>
      </c>
    </row>
    <row r="144" spans="1:10" ht="15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 s="3">
        <f t="shared" si="10"/>
        <v>112.5</v>
      </c>
      <c r="G144" s="3">
        <f t="shared" si="12"/>
        <v>29.75</v>
      </c>
      <c r="H144" s="3">
        <f t="shared" si="13"/>
        <v>82.75</v>
      </c>
      <c r="I144" s="3">
        <f t="shared" si="11"/>
        <v>112.5</v>
      </c>
      <c r="J144" s="4">
        <f t="shared" si="9"/>
        <v>170.68069248646003</v>
      </c>
    </row>
    <row r="145" spans="1:10" ht="15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 s="3">
        <f t="shared" si="10"/>
        <v>288.95000000000073</v>
      </c>
      <c r="G145" s="3">
        <f t="shared" si="12"/>
        <v>35</v>
      </c>
      <c r="H145" s="3">
        <f t="shared" si="13"/>
        <v>253.95000000000073</v>
      </c>
      <c r="I145" s="3">
        <f t="shared" si="11"/>
        <v>288.95000000000073</v>
      </c>
      <c r="J145" s="4">
        <f t="shared" si="9"/>
        <v>179.12850016599867</v>
      </c>
    </row>
    <row r="146" spans="1:10" ht="15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 s="3">
        <f t="shared" si="10"/>
        <v>156.39999999999782</v>
      </c>
      <c r="G146" s="3">
        <f t="shared" si="12"/>
        <v>59.75</v>
      </c>
      <c r="H146" s="3">
        <f t="shared" si="13"/>
        <v>96.649999999997817</v>
      </c>
      <c r="I146" s="3">
        <f t="shared" si="11"/>
        <v>156.39999999999782</v>
      </c>
      <c r="J146" s="4">
        <f t="shared" si="9"/>
        <v>177.5050358684272</v>
      </c>
    </row>
    <row r="147" spans="1:10" ht="15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 s="3">
        <f t="shared" si="10"/>
        <v>86.30000000000291</v>
      </c>
      <c r="G147" s="3">
        <f t="shared" si="12"/>
        <v>6</v>
      </c>
      <c r="H147" s="3">
        <f t="shared" si="13"/>
        <v>80.30000000000291</v>
      </c>
      <c r="I147" s="3">
        <f t="shared" si="11"/>
        <v>86.30000000000291</v>
      </c>
      <c r="J147" s="4">
        <f t="shared" ref="J147:J210" si="14">(J146*13+I147)/14</f>
        <v>170.99039044925402</v>
      </c>
    </row>
    <row r="148" spans="1:10" ht="15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 s="3">
        <f t="shared" si="10"/>
        <v>100.10000000000218</v>
      </c>
      <c r="G148" s="3">
        <f t="shared" si="12"/>
        <v>65.700000000000728</v>
      </c>
      <c r="H148" s="3">
        <f t="shared" si="13"/>
        <v>34.400000000001455</v>
      </c>
      <c r="I148" s="3">
        <f t="shared" si="11"/>
        <v>100.10000000000218</v>
      </c>
      <c r="J148" s="4">
        <f t="shared" si="14"/>
        <v>165.9267911314503</v>
      </c>
    </row>
    <row r="149" spans="1:10" ht="15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 s="3">
        <f t="shared" si="10"/>
        <v>109.25</v>
      </c>
      <c r="G149" s="3">
        <f t="shared" si="12"/>
        <v>38.75</v>
      </c>
      <c r="H149" s="3">
        <f t="shared" si="13"/>
        <v>70.5</v>
      </c>
      <c r="I149" s="3">
        <f t="shared" si="11"/>
        <v>109.25</v>
      </c>
      <c r="J149" s="4">
        <f t="shared" si="14"/>
        <v>161.87844890777527</v>
      </c>
    </row>
    <row r="150" spans="1:10" ht="15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 s="3">
        <f t="shared" si="10"/>
        <v>142</v>
      </c>
      <c r="G150" s="3">
        <f t="shared" si="12"/>
        <v>130.45000000000073</v>
      </c>
      <c r="H150" s="3">
        <f t="shared" si="13"/>
        <v>11.549999999999272</v>
      </c>
      <c r="I150" s="3">
        <f t="shared" si="11"/>
        <v>142</v>
      </c>
      <c r="J150" s="4">
        <f t="shared" si="14"/>
        <v>160.45855970007705</v>
      </c>
    </row>
    <row r="151" spans="1:10" ht="15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 s="3">
        <f t="shared" si="10"/>
        <v>90.600000000002183</v>
      </c>
      <c r="G151" s="3">
        <f t="shared" si="12"/>
        <v>64.049999999999272</v>
      </c>
      <c r="H151" s="3">
        <f t="shared" si="13"/>
        <v>26.55000000000291</v>
      </c>
      <c r="I151" s="3">
        <f t="shared" si="11"/>
        <v>90.600000000002183</v>
      </c>
      <c r="J151" s="4">
        <f t="shared" si="14"/>
        <v>155.46866257864312</v>
      </c>
    </row>
    <row r="152" spans="1:10" ht="15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 s="3">
        <f t="shared" si="10"/>
        <v>116.54999999999927</v>
      </c>
      <c r="G152" s="3">
        <f t="shared" si="12"/>
        <v>58.5</v>
      </c>
      <c r="H152" s="3">
        <f t="shared" si="13"/>
        <v>58.049999999999272</v>
      </c>
      <c r="I152" s="3">
        <f t="shared" si="11"/>
        <v>116.54999999999927</v>
      </c>
      <c r="J152" s="4">
        <f t="shared" si="14"/>
        <v>152.68875810874002</v>
      </c>
    </row>
    <row r="153" spans="1:10" ht="15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 s="3">
        <f t="shared" si="10"/>
        <v>133.69999999999709</v>
      </c>
      <c r="G153" s="3">
        <f t="shared" si="12"/>
        <v>118</v>
      </c>
      <c r="H153" s="3">
        <f t="shared" si="13"/>
        <v>15.69999999999709</v>
      </c>
      <c r="I153" s="3">
        <f t="shared" si="11"/>
        <v>133.69999999999709</v>
      </c>
      <c r="J153" s="4">
        <f t="shared" si="14"/>
        <v>151.33241824382981</v>
      </c>
    </row>
    <row r="154" spans="1:10" ht="15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 s="3">
        <f t="shared" si="10"/>
        <v>203.85000000000218</v>
      </c>
      <c r="G154" s="3">
        <f t="shared" si="12"/>
        <v>174.10000000000218</v>
      </c>
      <c r="H154" s="3">
        <f t="shared" si="13"/>
        <v>29.75</v>
      </c>
      <c r="I154" s="3">
        <f t="shared" si="11"/>
        <v>203.85000000000218</v>
      </c>
      <c r="J154" s="4">
        <f t="shared" si="14"/>
        <v>155.08367408355642</v>
      </c>
    </row>
    <row r="155" spans="1:10" ht="15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 s="3">
        <f t="shared" si="10"/>
        <v>78.5</v>
      </c>
      <c r="G155" s="3">
        <f t="shared" si="12"/>
        <v>115.25</v>
      </c>
      <c r="H155" s="3">
        <f t="shared" si="13"/>
        <v>36.75</v>
      </c>
      <c r="I155" s="3">
        <f t="shared" si="11"/>
        <v>115.25</v>
      </c>
      <c r="J155" s="4">
        <f t="shared" si="14"/>
        <v>152.23841164901665</v>
      </c>
    </row>
    <row r="156" spans="1:10" ht="15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 s="3">
        <f t="shared" si="10"/>
        <v>73.94999999999709</v>
      </c>
      <c r="G156" s="3">
        <f t="shared" si="12"/>
        <v>31.30000000000291</v>
      </c>
      <c r="H156" s="3">
        <f t="shared" si="13"/>
        <v>105.25</v>
      </c>
      <c r="I156" s="3">
        <f t="shared" si="11"/>
        <v>105.25</v>
      </c>
      <c r="J156" s="4">
        <f t="shared" si="14"/>
        <v>148.88209653122976</v>
      </c>
    </row>
    <row r="157" spans="1:10" ht="15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 s="3">
        <f t="shared" si="10"/>
        <v>200.75</v>
      </c>
      <c r="G157" s="3">
        <f t="shared" si="12"/>
        <v>177.60000000000218</v>
      </c>
      <c r="H157" s="3">
        <f t="shared" si="13"/>
        <v>23.149999999997817</v>
      </c>
      <c r="I157" s="3">
        <f t="shared" si="11"/>
        <v>200.75</v>
      </c>
      <c r="J157" s="4">
        <f t="shared" si="14"/>
        <v>152.58694677899908</v>
      </c>
    </row>
    <row r="158" spans="1:10" ht="15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 s="3">
        <f t="shared" si="10"/>
        <v>161.5</v>
      </c>
      <c r="G158" s="3">
        <f t="shared" si="12"/>
        <v>38.849999999998545</v>
      </c>
      <c r="H158" s="3">
        <f t="shared" si="13"/>
        <v>200.34999999999854</v>
      </c>
      <c r="I158" s="3">
        <f t="shared" si="11"/>
        <v>200.34999999999854</v>
      </c>
      <c r="J158" s="4">
        <f t="shared" si="14"/>
        <v>155.99859343764189</v>
      </c>
    </row>
    <row r="159" spans="1:10" ht="15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 s="3">
        <f t="shared" si="10"/>
        <v>186.65000000000146</v>
      </c>
      <c r="G159" s="3">
        <f t="shared" si="12"/>
        <v>217.95000000000073</v>
      </c>
      <c r="H159" s="3">
        <f t="shared" si="13"/>
        <v>31.299999999999272</v>
      </c>
      <c r="I159" s="3">
        <f t="shared" si="11"/>
        <v>217.95000000000073</v>
      </c>
      <c r="J159" s="4">
        <f t="shared" si="14"/>
        <v>160.42369390638183</v>
      </c>
    </row>
    <row r="160" spans="1:10" ht="15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 s="3">
        <f t="shared" si="10"/>
        <v>114.54999999999927</v>
      </c>
      <c r="G160" s="3">
        <f t="shared" si="12"/>
        <v>79.799999999999272</v>
      </c>
      <c r="H160" s="3">
        <f t="shared" si="13"/>
        <v>34.75</v>
      </c>
      <c r="I160" s="3">
        <f t="shared" si="11"/>
        <v>114.54999999999927</v>
      </c>
      <c r="J160" s="4">
        <f t="shared" si="14"/>
        <v>157.14700148449737</v>
      </c>
    </row>
    <row r="161" spans="1:10" ht="15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 s="3">
        <f t="shared" si="10"/>
        <v>114.79999999999927</v>
      </c>
      <c r="G161" s="3">
        <f t="shared" si="12"/>
        <v>60.799999999999272</v>
      </c>
      <c r="H161" s="3">
        <f t="shared" si="13"/>
        <v>54</v>
      </c>
      <c r="I161" s="3">
        <f t="shared" si="11"/>
        <v>114.79999999999927</v>
      </c>
      <c r="J161" s="4">
        <f t="shared" si="14"/>
        <v>154.12221566417608</v>
      </c>
    </row>
    <row r="162" spans="1:10" ht="15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 s="3">
        <f t="shared" si="10"/>
        <v>119.29999999999927</v>
      </c>
      <c r="G162" s="3">
        <f t="shared" si="12"/>
        <v>74.600000000002183</v>
      </c>
      <c r="H162" s="3">
        <f t="shared" si="13"/>
        <v>44.69999999999709</v>
      </c>
      <c r="I162" s="3">
        <f t="shared" si="11"/>
        <v>119.29999999999927</v>
      </c>
      <c r="J162" s="4">
        <f t="shared" si="14"/>
        <v>151.63491454530632</v>
      </c>
    </row>
    <row r="163" spans="1:10" ht="15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 s="3">
        <f t="shared" si="10"/>
        <v>148.20000000000073</v>
      </c>
      <c r="G163" s="3">
        <f t="shared" si="12"/>
        <v>45.75</v>
      </c>
      <c r="H163" s="3">
        <f t="shared" si="13"/>
        <v>102.45000000000073</v>
      </c>
      <c r="I163" s="3">
        <f t="shared" si="11"/>
        <v>148.20000000000073</v>
      </c>
      <c r="J163" s="4">
        <f t="shared" si="14"/>
        <v>151.3895635063559</v>
      </c>
    </row>
    <row r="164" spans="1:10" ht="15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 s="3">
        <f t="shared" si="10"/>
        <v>171</v>
      </c>
      <c r="G164" s="3">
        <f t="shared" si="12"/>
        <v>144.10000000000218</v>
      </c>
      <c r="H164" s="3">
        <f t="shared" si="13"/>
        <v>26.899999999997817</v>
      </c>
      <c r="I164" s="3">
        <f t="shared" si="11"/>
        <v>171</v>
      </c>
      <c r="J164" s="4">
        <f t="shared" si="14"/>
        <v>152.79030897018762</v>
      </c>
    </row>
    <row r="165" spans="1:10" ht="15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 s="3">
        <f t="shared" si="10"/>
        <v>168</v>
      </c>
      <c r="G165" s="3">
        <f t="shared" si="12"/>
        <v>33.5</v>
      </c>
      <c r="H165" s="3">
        <f t="shared" si="13"/>
        <v>134.5</v>
      </c>
      <c r="I165" s="3">
        <f t="shared" si="11"/>
        <v>168</v>
      </c>
      <c r="J165" s="4">
        <f t="shared" si="14"/>
        <v>153.87671547231707</v>
      </c>
    </row>
    <row r="166" spans="1:10" ht="15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 s="3">
        <f t="shared" si="10"/>
        <v>193.65000000000146</v>
      </c>
      <c r="G166" s="3">
        <f t="shared" si="12"/>
        <v>22.5</v>
      </c>
      <c r="H166" s="3">
        <f t="shared" si="13"/>
        <v>171.15000000000146</v>
      </c>
      <c r="I166" s="3">
        <f t="shared" si="11"/>
        <v>193.65000000000146</v>
      </c>
      <c r="J166" s="4">
        <f t="shared" si="14"/>
        <v>156.71766436715168</v>
      </c>
    </row>
    <row r="167" spans="1:10" ht="15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 s="3">
        <f t="shared" si="10"/>
        <v>192.35000000000218</v>
      </c>
      <c r="G167" s="3">
        <f t="shared" si="12"/>
        <v>115.45000000000073</v>
      </c>
      <c r="H167" s="3">
        <f t="shared" si="13"/>
        <v>76.900000000001455</v>
      </c>
      <c r="I167" s="3">
        <f t="shared" si="11"/>
        <v>192.35000000000218</v>
      </c>
      <c r="J167" s="4">
        <f t="shared" si="14"/>
        <v>159.26283119806956</v>
      </c>
    </row>
    <row r="168" spans="1:10" ht="15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 s="3">
        <f t="shared" si="10"/>
        <v>157.69999999999709</v>
      </c>
      <c r="G168" s="3">
        <f t="shared" si="12"/>
        <v>88.149999999997817</v>
      </c>
      <c r="H168" s="3">
        <f t="shared" si="13"/>
        <v>69.549999999999272</v>
      </c>
      <c r="I168" s="3">
        <f t="shared" si="11"/>
        <v>157.69999999999709</v>
      </c>
      <c r="J168" s="4">
        <f t="shared" si="14"/>
        <v>159.15120039820724</v>
      </c>
    </row>
    <row r="169" spans="1:10" ht="15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 s="3">
        <f t="shared" si="10"/>
        <v>156.40000000000146</v>
      </c>
      <c r="G169" s="3">
        <f t="shared" si="12"/>
        <v>131.84999999999854</v>
      </c>
      <c r="H169" s="3">
        <f t="shared" si="13"/>
        <v>24.55000000000291</v>
      </c>
      <c r="I169" s="3">
        <f t="shared" si="11"/>
        <v>156.40000000000146</v>
      </c>
      <c r="J169" s="4">
        <f t="shared" si="14"/>
        <v>158.95468608404968</v>
      </c>
    </row>
    <row r="170" spans="1:10" ht="15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 s="3">
        <f t="shared" si="10"/>
        <v>95.549999999999272</v>
      </c>
      <c r="G170" s="3">
        <f t="shared" si="12"/>
        <v>105.34999999999854</v>
      </c>
      <c r="H170" s="3">
        <f t="shared" si="13"/>
        <v>9.7999999999992724</v>
      </c>
      <c r="I170" s="3">
        <f t="shared" si="11"/>
        <v>105.34999999999854</v>
      </c>
      <c r="J170" s="4">
        <f t="shared" si="14"/>
        <v>155.12577993518889</v>
      </c>
    </row>
    <row r="171" spans="1:10" ht="15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 s="3">
        <f t="shared" si="10"/>
        <v>129.64999999999782</v>
      </c>
      <c r="G171" s="3">
        <f t="shared" si="12"/>
        <v>44.599999999998545</v>
      </c>
      <c r="H171" s="3">
        <f t="shared" si="13"/>
        <v>85.049999999999272</v>
      </c>
      <c r="I171" s="3">
        <f t="shared" si="11"/>
        <v>129.64999999999782</v>
      </c>
      <c r="J171" s="4">
        <f t="shared" si="14"/>
        <v>153.3060813683895</v>
      </c>
    </row>
    <row r="172" spans="1:10" ht="15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 s="3">
        <f t="shared" si="10"/>
        <v>135.69999999999709</v>
      </c>
      <c r="G172" s="3">
        <f t="shared" si="12"/>
        <v>52.69999999999709</v>
      </c>
      <c r="H172" s="3">
        <f t="shared" si="13"/>
        <v>83</v>
      </c>
      <c r="I172" s="3">
        <f t="shared" si="11"/>
        <v>135.69999999999709</v>
      </c>
      <c r="J172" s="4">
        <f t="shared" si="14"/>
        <v>152.04850412779004</v>
      </c>
    </row>
    <row r="173" spans="1:10" ht="15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 s="3">
        <f t="shared" si="10"/>
        <v>175.39999999999782</v>
      </c>
      <c r="G173" s="3">
        <f t="shared" si="12"/>
        <v>187.39999999999782</v>
      </c>
      <c r="H173" s="3">
        <f t="shared" si="13"/>
        <v>12</v>
      </c>
      <c r="I173" s="3">
        <f t="shared" si="11"/>
        <v>187.39999999999782</v>
      </c>
      <c r="J173" s="4">
        <f t="shared" si="14"/>
        <v>154.57361097580491</v>
      </c>
    </row>
    <row r="174" spans="1:10" ht="15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 s="3">
        <f t="shared" si="10"/>
        <v>59.950000000000728</v>
      </c>
      <c r="G174" s="3">
        <f t="shared" si="12"/>
        <v>141.85000000000218</v>
      </c>
      <c r="H174" s="3">
        <f t="shared" si="13"/>
        <v>81.900000000001455</v>
      </c>
      <c r="I174" s="3">
        <f t="shared" si="11"/>
        <v>141.85000000000218</v>
      </c>
      <c r="J174" s="4">
        <f t="shared" si="14"/>
        <v>153.66478162039044</v>
      </c>
    </row>
    <row r="175" spans="1:10" ht="15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 s="3">
        <f t="shared" si="10"/>
        <v>86.950000000000728</v>
      </c>
      <c r="G175" s="3">
        <f t="shared" si="12"/>
        <v>63.799999999999272</v>
      </c>
      <c r="H175" s="3">
        <f t="shared" si="13"/>
        <v>23.150000000001455</v>
      </c>
      <c r="I175" s="3">
        <f t="shared" si="11"/>
        <v>86.950000000000728</v>
      </c>
      <c r="J175" s="4">
        <f t="shared" si="14"/>
        <v>148.8994400760769</v>
      </c>
    </row>
    <row r="176" spans="1:10" ht="15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 s="3">
        <f t="shared" si="10"/>
        <v>120.05000000000291</v>
      </c>
      <c r="G176" s="3">
        <f t="shared" si="12"/>
        <v>29.94999999999709</v>
      </c>
      <c r="H176" s="3">
        <f t="shared" si="13"/>
        <v>150</v>
      </c>
      <c r="I176" s="3">
        <f t="shared" si="11"/>
        <v>150</v>
      </c>
      <c r="J176" s="4">
        <f t="shared" si="14"/>
        <v>148.97805149921427</v>
      </c>
    </row>
    <row r="177" spans="1:10" ht="15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 s="3">
        <f t="shared" si="10"/>
        <v>115.75</v>
      </c>
      <c r="G177" s="3">
        <f t="shared" si="12"/>
        <v>45.899999999997817</v>
      </c>
      <c r="H177" s="3">
        <f t="shared" si="13"/>
        <v>69.850000000002183</v>
      </c>
      <c r="I177" s="3">
        <f t="shared" si="11"/>
        <v>115.75</v>
      </c>
      <c r="J177" s="4">
        <f t="shared" si="14"/>
        <v>146.6046192492704</v>
      </c>
    </row>
    <row r="178" spans="1:10" ht="15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 s="3">
        <f t="shared" si="10"/>
        <v>95.299999999999272</v>
      </c>
      <c r="G178" s="3">
        <f t="shared" si="12"/>
        <v>85.950000000000728</v>
      </c>
      <c r="H178" s="3">
        <f t="shared" si="13"/>
        <v>9.3499999999985448</v>
      </c>
      <c r="I178" s="3">
        <f t="shared" si="11"/>
        <v>95.299999999999272</v>
      </c>
      <c r="J178" s="4">
        <f t="shared" si="14"/>
        <v>142.94000358860816</v>
      </c>
    </row>
    <row r="179" spans="1:10" ht="15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 s="3">
        <f t="shared" si="10"/>
        <v>57.350000000002183</v>
      </c>
      <c r="G179" s="3">
        <f t="shared" si="12"/>
        <v>106.05000000000291</v>
      </c>
      <c r="H179" s="3">
        <f t="shared" si="13"/>
        <v>48.700000000000728</v>
      </c>
      <c r="I179" s="3">
        <f t="shared" si="11"/>
        <v>106.05000000000291</v>
      </c>
      <c r="J179" s="4">
        <f t="shared" si="14"/>
        <v>140.30500333227923</v>
      </c>
    </row>
    <row r="180" spans="1:10" ht="15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 s="3">
        <f t="shared" si="10"/>
        <v>91.150000000001455</v>
      </c>
      <c r="G180" s="3">
        <f t="shared" si="12"/>
        <v>28.900000000001455</v>
      </c>
      <c r="H180" s="3">
        <f t="shared" si="13"/>
        <v>62.25</v>
      </c>
      <c r="I180" s="3">
        <f t="shared" si="11"/>
        <v>91.150000000001455</v>
      </c>
      <c r="J180" s="4">
        <f t="shared" si="14"/>
        <v>136.79393166568795</v>
      </c>
    </row>
    <row r="181" spans="1:10" ht="15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 s="3">
        <f t="shared" si="10"/>
        <v>102.95000000000073</v>
      </c>
      <c r="G181" s="3">
        <f t="shared" si="12"/>
        <v>139.95000000000073</v>
      </c>
      <c r="H181" s="3">
        <f t="shared" si="13"/>
        <v>37</v>
      </c>
      <c r="I181" s="3">
        <f t="shared" si="11"/>
        <v>139.95000000000073</v>
      </c>
      <c r="J181" s="4">
        <f t="shared" si="14"/>
        <v>137.01936511813886</v>
      </c>
    </row>
    <row r="182" spans="1:10" ht="15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 s="3">
        <f t="shared" si="10"/>
        <v>162.30000000000291</v>
      </c>
      <c r="G182" s="3">
        <f t="shared" si="12"/>
        <v>51.5</v>
      </c>
      <c r="H182" s="3">
        <f t="shared" si="13"/>
        <v>110.80000000000291</v>
      </c>
      <c r="I182" s="3">
        <f t="shared" si="11"/>
        <v>162.30000000000291</v>
      </c>
      <c r="J182" s="4">
        <f t="shared" si="14"/>
        <v>138.82512475255774</v>
      </c>
    </row>
    <row r="183" spans="1:10" ht="15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 s="3">
        <f t="shared" si="10"/>
        <v>121.25</v>
      </c>
      <c r="G183" s="3">
        <f t="shared" si="12"/>
        <v>42.100000000002183</v>
      </c>
      <c r="H183" s="3">
        <f t="shared" si="13"/>
        <v>79.149999999997817</v>
      </c>
      <c r="I183" s="3">
        <f t="shared" si="11"/>
        <v>121.25</v>
      </c>
      <c r="J183" s="4">
        <f t="shared" si="14"/>
        <v>137.56975869880361</v>
      </c>
    </row>
    <row r="184" spans="1:10" ht="15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 s="3">
        <f t="shared" si="10"/>
        <v>73.849999999998545</v>
      </c>
      <c r="G184" s="3">
        <f t="shared" si="12"/>
        <v>70.19999999999709</v>
      </c>
      <c r="H184" s="3">
        <f t="shared" si="13"/>
        <v>3.6500000000014552</v>
      </c>
      <c r="I184" s="3">
        <f t="shared" si="11"/>
        <v>73.849999999998545</v>
      </c>
      <c r="J184" s="4">
        <f t="shared" si="14"/>
        <v>133.01834736317468</v>
      </c>
    </row>
    <row r="185" spans="1:10" ht="15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 s="3">
        <f t="shared" si="10"/>
        <v>97.100000000002183</v>
      </c>
      <c r="G185" s="3">
        <f t="shared" si="12"/>
        <v>127.40000000000146</v>
      </c>
      <c r="H185" s="3">
        <f t="shared" si="13"/>
        <v>30.299999999999272</v>
      </c>
      <c r="I185" s="3">
        <f t="shared" si="11"/>
        <v>127.40000000000146</v>
      </c>
      <c r="J185" s="4">
        <f t="shared" si="14"/>
        <v>132.61703683723374</v>
      </c>
    </row>
    <row r="186" spans="1:10" ht="15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 s="3">
        <f t="shared" si="10"/>
        <v>79.700000000000728</v>
      </c>
      <c r="G186" s="3">
        <f t="shared" si="12"/>
        <v>53.549999999999272</v>
      </c>
      <c r="H186" s="3">
        <f t="shared" si="13"/>
        <v>26.150000000001455</v>
      </c>
      <c r="I186" s="3">
        <f t="shared" si="11"/>
        <v>79.700000000000728</v>
      </c>
      <c r="J186" s="4">
        <f t="shared" si="14"/>
        <v>128.83724849171708</v>
      </c>
    </row>
    <row r="187" spans="1:10" ht="15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 s="3">
        <f t="shared" si="10"/>
        <v>125.04999999999927</v>
      </c>
      <c r="G187" s="3">
        <f t="shared" si="12"/>
        <v>38.19999999999709</v>
      </c>
      <c r="H187" s="3">
        <f t="shared" si="13"/>
        <v>86.850000000002183</v>
      </c>
      <c r="I187" s="3">
        <f t="shared" si="11"/>
        <v>125.04999999999927</v>
      </c>
      <c r="J187" s="4">
        <f t="shared" si="14"/>
        <v>128.56673074230866</v>
      </c>
    </row>
    <row r="188" spans="1:10" ht="15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 s="3">
        <f t="shared" si="10"/>
        <v>154.20000000000073</v>
      </c>
      <c r="G188" s="3">
        <f t="shared" si="12"/>
        <v>176.60000000000218</v>
      </c>
      <c r="H188" s="3">
        <f t="shared" si="13"/>
        <v>22.400000000001455</v>
      </c>
      <c r="I188" s="3">
        <f t="shared" si="11"/>
        <v>176.60000000000218</v>
      </c>
      <c r="J188" s="4">
        <f t="shared" si="14"/>
        <v>131.99767854642963</v>
      </c>
    </row>
    <row r="189" spans="1:10" ht="15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 s="3">
        <f t="shared" si="10"/>
        <v>162.29999999999927</v>
      </c>
      <c r="G189" s="3">
        <f t="shared" si="12"/>
        <v>55.450000000000728</v>
      </c>
      <c r="H189" s="3">
        <f t="shared" si="13"/>
        <v>106.84999999999854</v>
      </c>
      <c r="I189" s="3">
        <f t="shared" si="11"/>
        <v>162.29999999999927</v>
      </c>
      <c r="J189" s="4">
        <f t="shared" si="14"/>
        <v>134.16213007882746</v>
      </c>
    </row>
    <row r="190" spans="1:10" ht="15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 s="3">
        <f t="shared" si="10"/>
        <v>179.04999999999927</v>
      </c>
      <c r="G190" s="3">
        <f t="shared" si="12"/>
        <v>84.25</v>
      </c>
      <c r="H190" s="3">
        <f t="shared" si="13"/>
        <v>94.799999999999272</v>
      </c>
      <c r="I190" s="3">
        <f t="shared" si="11"/>
        <v>179.04999999999927</v>
      </c>
      <c r="J190" s="4">
        <f t="shared" si="14"/>
        <v>137.36840650176831</v>
      </c>
    </row>
    <row r="191" spans="1:10" ht="15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 s="3">
        <f t="shared" si="10"/>
        <v>81.05000000000291</v>
      </c>
      <c r="G191" s="3">
        <f t="shared" si="12"/>
        <v>59.200000000000728</v>
      </c>
      <c r="H191" s="3">
        <f t="shared" si="13"/>
        <v>21.850000000002183</v>
      </c>
      <c r="I191" s="3">
        <f t="shared" si="11"/>
        <v>81.05000000000291</v>
      </c>
      <c r="J191" s="4">
        <f t="shared" si="14"/>
        <v>133.34566318021365</v>
      </c>
    </row>
    <row r="192" spans="1:10" ht="15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 s="3">
        <f t="shared" si="10"/>
        <v>127.09999999999854</v>
      </c>
      <c r="G192" s="3">
        <f t="shared" si="12"/>
        <v>29.75</v>
      </c>
      <c r="H192" s="3">
        <f t="shared" si="13"/>
        <v>97.349999999998545</v>
      </c>
      <c r="I192" s="3">
        <f t="shared" si="11"/>
        <v>127.09999999999854</v>
      </c>
      <c r="J192" s="4">
        <f t="shared" si="14"/>
        <v>132.89954438162687</v>
      </c>
    </row>
    <row r="193" spans="1:10" ht="15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 s="3">
        <f t="shared" si="10"/>
        <v>109.30000000000291</v>
      </c>
      <c r="G193" s="3">
        <f t="shared" si="12"/>
        <v>14.849999999998545</v>
      </c>
      <c r="H193" s="3">
        <f t="shared" si="13"/>
        <v>124.15000000000146</v>
      </c>
      <c r="I193" s="3">
        <f t="shared" si="11"/>
        <v>124.15000000000146</v>
      </c>
      <c r="J193" s="4">
        <f t="shared" si="14"/>
        <v>132.27457692579648</v>
      </c>
    </row>
    <row r="194" spans="1:10" ht="15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 s="3">
        <f t="shared" ref="F194:F249" si="15">C194-D194</f>
        <v>75.349999999998545</v>
      </c>
      <c r="G194" s="3">
        <f t="shared" si="12"/>
        <v>56.549999999999272</v>
      </c>
      <c r="H194" s="3">
        <f t="shared" si="13"/>
        <v>18.799999999999272</v>
      </c>
      <c r="I194" s="3">
        <f t="shared" si="11"/>
        <v>75.349999999998545</v>
      </c>
      <c r="J194" s="4">
        <f t="shared" si="14"/>
        <v>128.2085357168109</v>
      </c>
    </row>
    <row r="195" spans="1:10" ht="15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 s="3">
        <f t="shared" si="15"/>
        <v>115</v>
      </c>
      <c r="G195" s="3">
        <f t="shared" si="12"/>
        <v>138.04999999999927</v>
      </c>
      <c r="H195" s="3">
        <f t="shared" si="13"/>
        <v>23.049999999999272</v>
      </c>
      <c r="I195" s="3">
        <f t="shared" ref="I195:I249" si="16">MAX(F195:H195)</f>
        <v>138.04999999999927</v>
      </c>
      <c r="J195" s="4">
        <f t="shared" si="14"/>
        <v>128.91149745132435</v>
      </c>
    </row>
    <row r="196" spans="1:10" ht="15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 s="3">
        <f t="shared" si="15"/>
        <v>149.90000000000146</v>
      </c>
      <c r="G196" s="3">
        <f t="shared" ref="G196:G249" si="17">ABS(C196-E195)</f>
        <v>193.84999999999854</v>
      </c>
      <c r="H196" s="3">
        <f t="shared" ref="H196:H249" si="18">ABS(D196-E195)</f>
        <v>43.94999999999709</v>
      </c>
      <c r="I196" s="3">
        <f t="shared" si="16"/>
        <v>193.84999999999854</v>
      </c>
      <c r="J196" s="4">
        <f t="shared" si="14"/>
        <v>133.5499619190868</v>
      </c>
    </row>
    <row r="197" spans="1:10" ht="15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 s="3">
        <f t="shared" si="15"/>
        <v>177.10000000000218</v>
      </c>
      <c r="G197" s="3">
        <f t="shared" si="17"/>
        <v>229.60000000000218</v>
      </c>
      <c r="H197" s="3">
        <f t="shared" si="18"/>
        <v>52.5</v>
      </c>
      <c r="I197" s="3">
        <f t="shared" si="16"/>
        <v>229.60000000000218</v>
      </c>
      <c r="J197" s="4">
        <f t="shared" si="14"/>
        <v>140.41067892486646</v>
      </c>
    </row>
    <row r="198" spans="1:10" ht="15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 s="3">
        <f t="shared" si="15"/>
        <v>110.69999999999709</v>
      </c>
      <c r="G198" s="3">
        <f t="shared" si="17"/>
        <v>156.04999999999927</v>
      </c>
      <c r="H198" s="3">
        <f t="shared" si="18"/>
        <v>45.350000000002183</v>
      </c>
      <c r="I198" s="3">
        <f t="shared" si="16"/>
        <v>156.04999999999927</v>
      </c>
      <c r="J198" s="4">
        <f t="shared" si="14"/>
        <v>141.52777328737594</v>
      </c>
    </row>
    <row r="199" spans="1:10" ht="15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 s="3">
        <f t="shared" si="15"/>
        <v>134.15000000000146</v>
      </c>
      <c r="G199" s="3">
        <f t="shared" si="17"/>
        <v>111.60000000000218</v>
      </c>
      <c r="H199" s="3">
        <f t="shared" si="18"/>
        <v>22.549999999999272</v>
      </c>
      <c r="I199" s="3">
        <f t="shared" si="16"/>
        <v>134.15000000000146</v>
      </c>
      <c r="J199" s="4">
        <f t="shared" si="14"/>
        <v>141.00078948113489</v>
      </c>
    </row>
    <row r="200" spans="1:10" ht="15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 s="3">
        <f t="shared" si="15"/>
        <v>82</v>
      </c>
      <c r="G200" s="3">
        <f t="shared" si="17"/>
        <v>32.599999999998545</v>
      </c>
      <c r="H200" s="3">
        <f t="shared" si="18"/>
        <v>49.400000000001455</v>
      </c>
      <c r="I200" s="3">
        <f t="shared" si="16"/>
        <v>82</v>
      </c>
      <c r="J200" s="4">
        <f t="shared" si="14"/>
        <v>136.78644737533952</v>
      </c>
    </row>
    <row r="201" spans="1:10" ht="15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 s="3">
        <f t="shared" si="15"/>
        <v>139.20000000000073</v>
      </c>
      <c r="G201" s="3">
        <f t="shared" si="17"/>
        <v>113.70000000000073</v>
      </c>
      <c r="H201" s="3">
        <f t="shared" si="18"/>
        <v>25.5</v>
      </c>
      <c r="I201" s="3">
        <f t="shared" si="16"/>
        <v>139.20000000000073</v>
      </c>
      <c r="J201" s="4">
        <f t="shared" si="14"/>
        <v>136.95884399138674</v>
      </c>
    </row>
    <row r="202" spans="1:10" ht="15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 s="3">
        <f t="shared" si="15"/>
        <v>220</v>
      </c>
      <c r="G202" s="3">
        <f t="shared" si="17"/>
        <v>26.299999999999272</v>
      </c>
      <c r="H202" s="3">
        <f t="shared" si="18"/>
        <v>193.70000000000073</v>
      </c>
      <c r="I202" s="3">
        <f t="shared" si="16"/>
        <v>220</v>
      </c>
      <c r="J202" s="4">
        <f t="shared" si="14"/>
        <v>142.89035513485913</v>
      </c>
    </row>
    <row r="203" spans="1:10" ht="15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 s="3">
        <f t="shared" si="15"/>
        <v>108.75</v>
      </c>
      <c r="G203" s="3">
        <f t="shared" si="17"/>
        <v>104.04999999999927</v>
      </c>
      <c r="H203" s="3">
        <f t="shared" si="18"/>
        <v>4.7000000000007276</v>
      </c>
      <c r="I203" s="3">
        <f t="shared" si="16"/>
        <v>108.75</v>
      </c>
      <c r="J203" s="4">
        <f t="shared" si="14"/>
        <v>140.45175833951205</v>
      </c>
    </row>
    <row r="204" spans="1:10" ht="15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 s="3">
        <f t="shared" si="15"/>
        <v>108.64999999999782</v>
      </c>
      <c r="G204" s="3">
        <f t="shared" si="17"/>
        <v>159.19999999999709</v>
      </c>
      <c r="H204" s="3">
        <f t="shared" si="18"/>
        <v>50.549999999999272</v>
      </c>
      <c r="I204" s="3">
        <f t="shared" si="16"/>
        <v>159.19999999999709</v>
      </c>
      <c r="J204" s="4">
        <f t="shared" si="14"/>
        <v>141.79091845811814</v>
      </c>
    </row>
    <row r="205" spans="1:10" ht="15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 s="3">
        <f t="shared" si="15"/>
        <v>145.95000000000073</v>
      </c>
      <c r="G205" s="3">
        <f t="shared" si="17"/>
        <v>68.299999999999272</v>
      </c>
      <c r="H205" s="3">
        <f t="shared" si="18"/>
        <v>77.650000000001455</v>
      </c>
      <c r="I205" s="3">
        <f t="shared" si="16"/>
        <v>145.95000000000073</v>
      </c>
      <c r="J205" s="4">
        <f t="shared" si="14"/>
        <v>142.08799571110976</v>
      </c>
    </row>
    <row r="206" spans="1:10" ht="15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 s="3">
        <f t="shared" si="15"/>
        <v>181.20000000000073</v>
      </c>
      <c r="G206" s="3">
        <f t="shared" si="17"/>
        <v>182.70000000000073</v>
      </c>
      <c r="H206" s="3">
        <f t="shared" si="18"/>
        <v>1.5</v>
      </c>
      <c r="I206" s="3">
        <f t="shared" si="16"/>
        <v>182.70000000000073</v>
      </c>
      <c r="J206" s="4">
        <f t="shared" si="14"/>
        <v>144.98885316031627</v>
      </c>
    </row>
    <row r="207" spans="1:10" ht="15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 s="3">
        <f t="shared" si="15"/>
        <v>161.84999999999854</v>
      </c>
      <c r="G207" s="3">
        <f t="shared" si="17"/>
        <v>181.59999999999854</v>
      </c>
      <c r="H207" s="3">
        <f t="shared" si="18"/>
        <v>19.75</v>
      </c>
      <c r="I207" s="3">
        <f t="shared" si="16"/>
        <v>181.59999999999854</v>
      </c>
      <c r="J207" s="4">
        <f t="shared" si="14"/>
        <v>147.60393507743643</v>
      </c>
    </row>
    <row r="208" spans="1:10" ht="15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 s="3">
        <f t="shared" si="15"/>
        <v>168.89999999999782</v>
      </c>
      <c r="G208" s="3">
        <f t="shared" si="17"/>
        <v>167.34999999999854</v>
      </c>
      <c r="H208" s="3">
        <f t="shared" si="18"/>
        <v>1.5499999999992724</v>
      </c>
      <c r="I208" s="3">
        <f t="shared" si="16"/>
        <v>168.89999999999782</v>
      </c>
      <c r="J208" s="4">
        <f t="shared" si="14"/>
        <v>149.1250825719051</v>
      </c>
    </row>
    <row r="209" spans="1:10" ht="15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 s="3">
        <f t="shared" si="15"/>
        <v>129.25</v>
      </c>
      <c r="G209" s="3">
        <f t="shared" si="17"/>
        <v>108</v>
      </c>
      <c r="H209" s="3">
        <f t="shared" si="18"/>
        <v>21.25</v>
      </c>
      <c r="I209" s="3">
        <f t="shared" si="16"/>
        <v>129.25</v>
      </c>
      <c r="J209" s="4">
        <f t="shared" si="14"/>
        <v>147.70543381676902</v>
      </c>
    </row>
    <row r="210" spans="1:10" ht="15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 s="3">
        <f t="shared" si="15"/>
        <v>124.25</v>
      </c>
      <c r="G210" s="3">
        <f t="shared" si="17"/>
        <v>102.45000000000073</v>
      </c>
      <c r="H210" s="3">
        <f t="shared" si="18"/>
        <v>21.799999999999272</v>
      </c>
      <c r="I210" s="3">
        <f t="shared" si="16"/>
        <v>124.25</v>
      </c>
      <c r="J210" s="4">
        <f t="shared" si="14"/>
        <v>146.03004568699981</v>
      </c>
    </row>
    <row r="211" spans="1:10" ht="15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 s="3">
        <f t="shared" si="15"/>
        <v>233.44999999999709</v>
      </c>
      <c r="G211" s="3">
        <f t="shared" si="17"/>
        <v>158.69999999999709</v>
      </c>
      <c r="H211" s="3">
        <f t="shared" si="18"/>
        <v>74.75</v>
      </c>
      <c r="I211" s="3">
        <f t="shared" si="16"/>
        <v>233.44999999999709</v>
      </c>
      <c r="J211" s="4">
        <f t="shared" ref="J211:J249" si="19">(J210*13+I211)/14</f>
        <v>152.27432813792819</v>
      </c>
    </row>
    <row r="212" spans="1:10" ht="15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 s="3">
        <f t="shared" si="15"/>
        <v>187.40000000000146</v>
      </c>
      <c r="G212" s="3">
        <f t="shared" si="17"/>
        <v>91.75</v>
      </c>
      <c r="H212" s="3">
        <f t="shared" si="18"/>
        <v>279.15000000000146</v>
      </c>
      <c r="I212" s="3">
        <f t="shared" si="16"/>
        <v>279.15000000000146</v>
      </c>
      <c r="J212" s="4">
        <f t="shared" si="19"/>
        <v>161.33687612807628</v>
      </c>
    </row>
    <row r="213" spans="1:10" ht="15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 s="3">
        <f t="shared" si="15"/>
        <v>124.45000000000073</v>
      </c>
      <c r="G213" s="3">
        <f t="shared" si="17"/>
        <v>37.75</v>
      </c>
      <c r="H213" s="3">
        <f t="shared" si="18"/>
        <v>86.700000000000728</v>
      </c>
      <c r="I213" s="3">
        <f t="shared" si="16"/>
        <v>124.45000000000073</v>
      </c>
      <c r="J213" s="4">
        <f t="shared" si="19"/>
        <v>158.70209926178518</v>
      </c>
    </row>
    <row r="214" spans="1:10" ht="15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 s="3">
        <f t="shared" si="15"/>
        <v>113.39999999999782</v>
      </c>
      <c r="G214" s="3">
        <f t="shared" si="17"/>
        <v>57</v>
      </c>
      <c r="H214" s="3">
        <f t="shared" si="18"/>
        <v>56.399999999997817</v>
      </c>
      <c r="I214" s="3">
        <f t="shared" si="16"/>
        <v>113.39999999999782</v>
      </c>
      <c r="J214" s="4">
        <f t="shared" si="19"/>
        <v>155.46623502880038</v>
      </c>
    </row>
    <row r="215" spans="1:10" ht="15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 s="3">
        <f t="shared" si="15"/>
        <v>108.89999999999782</v>
      </c>
      <c r="G215" s="3">
        <f t="shared" si="17"/>
        <v>145</v>
      </c>
      <c r="H215" s="3">
        <f t="shared" si="18"/>
        <v>36.100000000002183</v>
      </c>
      <c r="I215" s="3">
        <f t="shared" si="16"/>
        <v>145</v>
      </c>
      <c r="J215" s="4">
        <f t="shared" si="19"/>
        <v>154.71864681245751</v>
      </c>
    </row>
    <row r="216" spans="1:10" ht="15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 s="3">
        <f t="shared" si="15"/>
        <v>264</v>
      </c>
      <c r="G216" s="3">
        <f t="shared" si="17"/>
        <v>89.25</v>
      </c>
      <c r="H216" s="3">
        <f t="shared" si="18"/>
        <v>174.75</v>
      </c>
      <c r="I216" s="3">
        <f t="shared" si="16"/>
        <v>264</v>
      </c>
      <c r="J216" s="4">
        <f t="shared" si="19"/>
        <v>162.52445775442484</v>
      </c>
    </row>
    <row r="217" spans="1:10" ht="15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 s="3">
        <f t="shared" si="15"/>
        <v>132.80000000000291</v>
      </c>
      <c r="G217" s="3">
        <f t="shared" si="17"/>
        <v>36</v>
      </c>
      <c r="H217" s="3">
        <f t="shared" si="18"/>
        <v>96.80000000000291</v>
      </c>
      <c r="I217" s="3">
        <f t="shared" si="16"/>
        <v>132.80000000000291</v>
      </c>
      <c r="J217" s="4">
        <f t="shared" si="19"/>
        <v>160.40128220053757</v>
      </c>
    </row>
    <row r="218" spans="1:10" ht="15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 s="3">
        <f t="shared" si="15"/>
        <v>175.15000000000146</v>
      </c>
      <c r="G218" s="3">
        <f t="shared" si="17"/>
        <v>126.70000000000073</v>
      </c>
      <c r="H218" s="3">
        <f t="shared" si="18"/>
        <v>48.450000000000728</v>
      </c>
      <c r="I218" s="3">
        <f t="shared" si="16"/>
        <v>175.15000000000146</v>
      </c>
      <c r="J218" s="4">
        <f t="shared" si="19"/>
        <v>161.4547620433564</v>
      </c>
    </row>
    <row r="219" spans="1:10" ht="15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 s="3">
        <f t="shared" si="15"/>
        <v>91</v>
      </c>
      <c r="G219" s="3">
        <f t="shared" si="17"/>
        <v>41.799999999999272</v>
      </c>
      <c r="H219" s="3">
        <f t="shared" si="18"/>
        <v>49.200000000000728</v>
      </c>
      <c r="I219" s="3">
        <f t="shared" si="16"/>
        <v>91</v>
      </c>
      <c r="J219" s="4">
        <f t="shared" si="19"/>
        <v>156.42227904025953</v>
      </c>
    </row>
    <row r="220" spans="1:10" ht="15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 s="3">
        <f t="shared" si="15"/>
        <v>254.70000000000073</v>
      </c>
      <c r="G220" s="3">
        <f t="shared" si="17"/>
        <v>55.299999999999272</v>
      </c>
      <c r="H220" s="3">
        <f t="shared" si="18"/>
        <v>310</v>
      </c>
      <c r="I220" s="3">
        <f t="shared" si="16"/>
        <v>310</v>
      </c>
      <c r="J220" s="4">
        <f t="shared" si="19"/>
        <v>167.39211625166959</v>
      </c>
    </row>
    <row r="221" spans="1:10" ht="15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 s="3">
        <f t="shared" si="15"/>
        <v>241.20000000000073</v>
      </c>
      <c r="G221" s="3">
        <f t="shared" si="17"/>
        <v>11.100000000002183</v>
      </c>
      <c r="H221" s="3">
        <f t="shared" si="18"/>
        <v>230.09999999999854</v>
      </c>
      <c r="I221" s="3">
        <f t="shared" si="16"/>
        <v>241.20000000000073</v>
      </c>
      <c r="J221" s="4">
        <f t="shared" si="19"/>
        <v>172.66410794797895</v>
      </c>
    </row>
    <row r="222" spans="1:10" ht="15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 s="3">
        <f t="shared" si="15"/>
        <v>102.39999999999782</v>
      </c>
      <c r="G222" s="3">
        <f t="shared" si="17"/>
        <v>157.19999999999709</v>
      </c>
      <c r="H222" s="3">
        <f t="shared" si="18"/>
        <v>54.799999999999272</v>
      </c>
      <c r="I222" s="3">
        <f t="shared" si="16"/>
        <v>157.19999999999709</v>
      </c>
      <c r="J222" s="4">
        <f t="shared" si="19"/>
        <v>171.55952880883737</v>
      </c>
    </row>
    <row r="223" spans="1:10" ht="15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 s="3">
        <f t="shared" si="15"/>
        <v>95.650000000001455</v>
      </c>
      <c r="G223" s="3">
        <f t="shared" si="17"/>
        <v>103.45000000000073</v>
      </c>
      <c r="H223" s="3">
        <f t="shared" si="18"/>
        <v>7.7999999999992724</v>
      </c>
      <c r="I223" s="3">
        <f t="shared" si="16"/>
        <v>103.45000000000073</v>
      </c>
      <c r="J223" s="4">
        <f t="shared" si="19"/>
        <v>166.69456246534904</v>
      </c>
    </row>
    <row r="224" spans="1:10" ht="15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 s="3">
        <f t="shared" si="15"/>
        <v>101.30000000000291</v>
      </c>
      <c r="G224" s="3">
        <f t="shared" si="17"/>
        <v>37.100000000002183</v>
      </c>
      <c r="H224" s="3">
        <f t="shared" si="18"/>
        <v>64.200000000000728</v>
      </c>
      <c r="I224" s="3">
        <f t="shared" si="16"/>
        <v>101.30000000000291</v>
      </c>
      <c r="J224" s="4">
        <f t="shared" si="19"/>
        <v>162.0235222892529</v>
      </c>
    </row>
    <row r="225" spans="1:10" ht="15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 s="3">
        <f t="shared" si="15"/>
        <v>178</v>
      </c>
      <c r="G225" s="3">
        <f t="shared" si="17"/>
        <v>74.650000000001455</v>
      </c>
      <c r="H225" s="3">
        <f t="shared" si="18"/>
        <v>103.34999999999854</v>
      </c>
      <c r="I225" s="3">
        <f t="shared" si="16"/>
        <v>178</v>
      </c>
      <c r="J225" s="4">
        <f t="shared" si="19"/>
        <v>163.16469926859196</v>
      </c>
    </row>
    <row r="226" spans="1:10" ht="15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 s="3">
        <f t="shared" si="15"/>
        <v>128.19999999999709</v>
      </c>
      <c r="G226" s="3">
        <f t="shared" si="17"/>
        <v>8.9500000000007276</v>
      </c>
      <c r="H226" s="3">
        <f t="shared" si="18"/>
        <v>137.14999999999782</v>
      </c>
      <c r="I226" s="3">
        <f t="shared" si="16"/>
        <v>137.14999999999782</v>
      </c>
      <c r="J226" s="4">
        <f t="shared" si="19"/>
        <v>161.30650646369239</v>
      </c>
    </row>
    <row r="227" spans="1:10" ht="15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 s="3">
        <f t="shared" si="15"/>
        <v>145</v>
      </c>
      <c r="G227" s="3">
        <f t="shared" si="17"/>
        <v>14.650000000001455</v>
      </c>
      <c r="H227" s="3">
        <f t="shared" si="18"/>
        <v>130.34999999999854</v>
      </c>
      <c r="I227" s="3">
        <f t="shared" si="16"/>
        <v>145</v>
      </c>
      <c r="J227" s="4">
        <f t="shared" si="19"/>
        <v>160.14175600200005</v>
      </c>
    </row>
    <row r="228" spans="1:10" ht="15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 s="3">
        <f t="shared" si="15"/>
        <v>207.94999999999709</v>
      </c>
      <c r="G228" s="3">
        <f t="shared" si="17"/>
        <v>37.549999999999272</v>
      </c>
      <c r="H228" s="3">
        <f t="shared" si="18"/>
        <v>170.39999999999782</v>
      </c>
      <c r="I228" s="3">
        <f t="shared" si="16"/>
        <v>207.94999999999709</v>
      </c>
      <c r="J228" s="4">
        <f t="shared" si="19"/>
        <v>163.55663057328553</v>
      </c>
    </row>
    <row r="229" spans="1:10" ht="15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 s="3">
        <f t="shared" si="15"/>
        <v>165.54999999999927</v>
      </c>
      <c r="G229" s="3">
        <f t="shared" si="17"/>
        <v>48.200000000000728</v>
      </c>
      <c r="H229" s="3">
        <f t="shared" si="18"/>
        <v>117.34999999999854</v>
      </c>
      <c r="I229" s="3">
        <f t="shared" si="16"/>
        <v>165.54999999999927</v>
      </c>
      <c r="J229" s="4">
        <f t="shared" si="19"/>
        <v>163.69901410376511</v>
      </c>
    </row>
    <row r="230" spans="1:10" ht="15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 s="3">
        <f t="shared" si="15"/>
        <v>135.29999999999927</v>
      </c>
      <c r="G230" s="3">
        <f t="shared" si="17"/>
        <v>3.4500000000007276</v>
      </c>
      <c r="H230" s="3">
        <f t="shared" si="18"/>
        <v>138.75</v>
      </c>
      <c r="I230" s="3">
        <f t="shared" si="16"/>
        <v>138.75</v>
      </c>
      <c r="J230" s="4">
        <f t="shared" si="19"/>
        <v>161.91694166778188</v>
      </c>
    </row>
    <row r="231" spans="1:10" ht="15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 s="3">
        <f t="shared" si="15"/>
        <v>120.20000000000073</v>
      </c>
      <c r="G231" s="3">
        <f t="shared" si="17"/>
        <v>8.5499999999992724</v>
      </c>
      <c r="H231" s="3">
        <f t="shared" si="18"/>
        <v>111.65000000000146</v>
      </c>
      <c r="I231" s="3">
        <f t="shared" si="16"/>
        <v>120.20000000000073</v>
      </c>
      <c r="J231" s="4">
        <f t="shared" si="19"/>
        <v>158.93716012008323</v>
      </c>
    </row>
    <row r="232" spans="1:10" ht="15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 s="3">
        <f t="shared" si="15"/>
        <v>129.65000000000146</v>
      </c>
      <c r="G232" s="3">
        <f t="shared" si="17"/>
        <v>115.79999999999927</v>
      </c>
      <c r="H232" s="3">
        <f t="shared" si="18"/>
        <v>13.850000000002183</v>
      </c>
      <c r="I232" s="3">
        <f t="shared" si="16"/>
        <v>129.65000000000146</v>
      </c>
      <c r="J232" s="4">
        <f t="shared" si="19"/>
        <v>156.84522011150597</v>
      </c>
    </row>
    <row r="233" spans="1:10" ht="15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 s="3">
        <f t="shared" si="15"/>
        <v>62.200000000000728</v>
      </c>
      <c r="G233" s="3">
        <f t="shared" si="17"/>
        <v>49.900000000001455</v>
      </c>
      <c r="H233" s="3">
        <f t="shared" si="18"/>
        <v>12.299999999999272</v>
      </c>
      <c r="I233" s="3">
        <f t="shared" si="16"/>
        <v>62.200000000000728</v>
      </c>
      <c r="J233" s="4">
        <f t="shared" si="19"/>
        <v>150.08484724639843</v>
      </c>
    </row>
    <row r="234" spans="1:10" ht="15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 s="3">
        <f t="shared" si="15"/>
        <v>105.45000000000073</v>
      </c>
      <c r="G234" s="3">
        <f t="shared" si="17"/>
        <v>75.599999999998545</v>
      </c>
      <c r="H234" s="3">
        <f t="shared" si="18"/>
        <v>29.850000000002183</v>
      </c>
      <c r="I234" s="3">
        <f t="shared" si="16"/>
        <v>105.45000000000073</v>
      </c>
      <c r="J234" s="4">
        <f t="shared" si="19"/>
        <v>146.89664387165573</v>
      </c>
    </row>
    <row r="235" spans="1:10" ht="15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 s="3">
        <f t="shared" si="15"/>
        <v>215.45000000000073</v>
      </c>
      <c r="G235" s="3">
        <f t="shared" si="17"/>
        <v>140.45000000000073</v>
      </c>
      <c r="H235" s="3">
        <f t="shared" si="18"/>
        <v>75</v>
      </c>
      <c r="I235" s="3">
        <f t="shared" si="16"/>
        <v>215.45000000000073</v>
      </c>
      <c r="J235" s="4">
        <f t="shared" si="19"/>
        <v>151.7933121665375</v>
      </c>
    </row>
    <row r="236" spans="1:10" ht="15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 s="3">
        <f t="shared" si="15"/>
        <v>109.84999999999854</v>
      </c>
      <c r="G236" s="3">
        <f t="shared" si="17"/>
        <v>47.150000000001455</v>
      </c>
      <c r="H236" s="3">
        <f t="shared" si="18"/>
        <v>157</v>
      </c>
      <c r="I236" s="3">
        <f t="shared" si="16"/>
        <v>157</v>
      </c>
      <c r="J236" s="4">
        <f t="shared" si="19"/>
        <v>152.16521844035626</v>
      </c>
    </row>
    <row r="237" spans="1:10" ht="15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 s="3">
        <f t="shared" si="15"/>
        <v>117.14999999999782</v>
      </c>
      <c r="G237" s="3">
        <f t="shared" si="17"/>
        <v>101.04999999999927</v>
      </c>
      <c r="H237" s="3">
        <f t="shared" si="18"/>
        <v>16.099999999998545</v>
      </c>
      <c r="I237" s="3">
        <f t="shared" si="16"/>
        <v>117.14999999999782</v>
      </c>
      <c r="J237" s="4">
        <f t="shared" si="19"/>
        <v>149.66413140890205</v>
      </c>
    </row>
    <row r="238" spans="1:10" ht="15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 s="3">
        <f t="shared" si="15"/>
        <v>68.80000000000291</v>
      </c>
      <c r="G238" s="3">
        <f t="shared" si="17"/>
        <v>71.850000000002183</v>
      </c>
      <c r="H238" s="3">
        <f t="shared" si="18"/>
        <v>3.0499999999992724</v>
      </c>
      <c r="I238" s="3">
        <f t="shared" si="16"/>
        <v>71.850000000002183</v>
      </c>
      <c r="J238" s="4">
        <f t="shared" si="19"/>
        <v>144.1059791654092</v>
      </c>
    </row>
    <row r="239" spans="1:10" ht="15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 s="3">
        <f t="shared" si="15"/>
        <v>118.04999999999927</v>
      </c>
      <c r="G239" s="3">
        <f t="shared" si="17"/>
        <v>110.14999999999782</v>
      </c>
      <c r="H239" s="3">
        <f t="shared" si="18"/>
        <v>7.9000000000014552</v>
      </c>
      <c r="I239" s="3">
        <f t="shared" si="16"/>
        <v>118.04999999999927</v>
      </c>
      <c r="J239" s="4">
        <f t="shared" si="19"/>
        <v>142.24483779645135</v>
      </c>
    </row>
    <row r="240" spans="1:10" ht="15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 s="3">
        <f t="shared" si="15"/>
        <v>164.54999999999927</v>
      </c>
      <c r="G240" s="3">
        <f t="shared" si="17"/>
        <v>40.75</v>
      </c>
      <c r="H240" s="3">
        <f t="shared" si="18"/>
        <v>123.79999999999927</v>
      </c>
      <c r="I240" s="3">
        <f t="shared" si="16"/>
        <v>164.54999999999927</v>
      </c>
      <c r="J240" s="4">
        <f t="shared" si="19"/>
        <v>143.83806366813334</v>
      </c>
    </row>
    <row r="241" spans="1:10" ht="15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 s="3">
        <f t="shared" si="15"/>
        <v>202.84999999999854</v>
      </c>
      <c r="G241" s="3">
        <f t="shared" si="17"/>
        <v>204.75</v>
      </c>
      <c r="H241" s="3">
        <f t="shared" si="18"/>
        <v>1.9000000000014552</v>
      </c>
      <c r="I241" s="3">
        <f t="shared" si="16"/>
        <v>204.75</v>
      </c>
      <c r="J241" s="4">
        <f t="shared" si="19"/>
        <v>148.18891626326669</v>
      </c>
    </row>
    <row r="242" spans="1:10" ht="15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 s="3">
        <f t="shared" si="15"/>
        <v>112.30000000000291</v>
      </c>
      <c r="G242" s="3">
        <f t="shared" si="17"/>
        <v>109.85000000000218</v>
      </c>
      <c r="H242" s="3">
        <f t="shared" si="18"/>
        <v>2.4500000000007276</v>
      </c>
      <c r="I242" s="3">
        <f t="shared" si="16"/>
        <v>112.30000000000291</v>
      </c>
      <c r="J242" s="4">
        <f t="shared" si="19"/>
        <v>145.62542224446213</v>
      </c>
    </row>
    <row r="243" spans="1:10" ht="15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 s="3">
        <f t="shared" si="15"/>
        <v>61.299999999999272</v>
      </c>
      <c r="G243" s="3">
        <f t="shared" si="17"/>
        <v>58.25</v>
      </c>
      <c r="H243" s="3">
        <f t="shared" si="18"/>
        <v>3.0499999999992724</v>
      </c>
      <c r="I243" s="3">
        <f t="shared" si="16"/>
        <v>61.299999999999272</v>
      </c>
      <c r="J243" s="4">
        <f t="shared" si="19"/>
        <v>139.60217779842907</v>
      </c>
    </row>
    <row r="244" spans="1:10" ht="15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 s="3">
        <f t="shared" si="15"/>
        <v>144.95000000000073</v>
      </c>
      <c r="G244" s="3">
        <f t="shared" si="17"/>
        <v>61.549999999999272</v>
      </c>
      <c r="H244" s="3">
        <f t="shared" si="18"/>
        <v>83.400000000001455</v>
      </c>
      <c r="I244" s="3">
        <f t="shared" si="16"/>
        <v>144.95000000000073</v>
      </c>
      <c r="J244" s="4">
        <f t="shared" si="19"/>
        <v>139.98416509854133</v>
      </c>
    </row>
    <row r="245" spans="1:10" ht="15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 s="3">
        <f t="shared" si="15"/>
        <v>186.95000000000073</v>
      </c>
      <c r="G245" s="3">
        <f t="shared" si="17"/>
        <v>125.95000000000073</v>
      </c>
      <c r="H245" s="3">
        <f t="shared" si="18"/>
        <v>61</v>
      </c>
      <c r="I245" s="3">
        <f t="shared" si="16"/>
        <v>186.95000000000073</v>
      </c>
      <c r="J245" s="4">
        <f t="shared" si="19"/>
        <v>143.33886759150272</v>
      </c>
    </row>
    <row r="246" spans="1:10" ht="15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 s="3">
        <f t="shared" si="15"/>
        <v>140.10000000000218</v>
      </c>
      <c r="G246" s="3">
        <f t="shared" si="17"/>
        <v>140.10000000000218</v>
      </c>
      <c r="H246" s="3">
        <f t="shared" si="18"/>
        <v>0</v>
      </c>
      <c r="I246" s="3">
        <f t="shared" si="16"/>
        <v>140.10000000000218</v>
      </c>
      <c r="J246" s="4">
        <f t="shared" si="19"/>
        <v>143.10751990639554</v>
      </c>
    </row>
    <row r="247" spans="1:10" ht="15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 s="3">
        <f t="shared" si="15"/>
        <v>142.80000000000291</v>
      </c>
      <c r="G247" s="3">
        <f t="shared" si="17"/>
        <v>188.20000000000073</v>
      </c>
      <c r="H247" s="3">
        <f t="shared" si="18"/>
        <v>45.399999999997817</v>
      </c>
      <c r="I247" s="3">
        <f t="shared" si="16"/>
        <v>188.20000000000073</v>
      </c>
      <c r="J247" s="4">
        <f t="shared" si="19"/>
        <v>146.32841134165307</v>
      </c>
    </row>
    <row r="248" spans="1:10" ht="15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 s="3">
        <f t="shared" si="15"/>
        <v>195.69999999999709</v>
      </c>
      <c r="G248" s="3">
        <f t="shared" si="17"/>
        <v>114</v>
      </c>
      <c r="H248" s="3">
        <f t="shared" si="18"/>
        <v>81.69999999999709</v>
      </c>
      <c r="I248" s="3">
        <f t="shared" si="16"/>
        <v>195.69999999999709</v>
      </c>
      <c r="J248" s="4">
        <f t="shared" si="19"/>
        <v>149.85495338867764</v>
      </c>
    </row>
    <row r="249" spans="1:10" ht="15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 s="3">
        <f t="shared" si="15"/>
        <v>152.80000000000291</v>
      </c>
      <c r="G249" s="3">
        <f t="shared" si="17"/>
        <v>103.70000000000073</v>
      </c>
      <c r="H249" s="3">
        <f t="shared" si="18"/>
        <v>49.100000000002183</v>
      </c>
      <c r="I249" s="3">
        <f t="shared" si="16"/>
        <v>152.80000000000291</v>
      </c>
      <c r="J249" s="4">
        <f t="shared" si="19"/>
        <v>150.06531386091515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2023-09-14T12:43:47Z</dcterms:modified>
</cp:coreProperties>
</file>